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2月審査分）\重要性分類抜き\"/>
    </mc:Choice>
  </mc:AlternateContent>
  <xr:revisionPtr revIDLastSave="0" documentId="13_ncr:1_{E13C247C-8F86-494A-BE2F-22B6350643A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<sst xmlns="http://schemas.openxmlformats.org/spreadsheetml/2006/main" count="1611" uniqueCount="337">
  <si>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</si>
  <si>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</si>
  <si>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</si>
  <si>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</si>
  <si>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</si>
  <si>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</si>
  <si>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</si>
  <si>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</si>
  <si>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</si>
  <si>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</si>
  <si>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</si>
  <si>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</si>
  <si>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</si>
  <si>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</si>
  <si>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</si>
  <si>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</si>
  <si>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</si>
  <si>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</si>
  <si>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</si>
  <si>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</si>
  <si>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</si>
  <si>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</si>
  <si>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</si>
  <si>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</si>
  <si>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</si>
  <si>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</si>
  <si>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</si>
  <si>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</si>
  <si>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</si>
  <si>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</si>
  <si>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</si>
  <si>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</si>
  <si>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</si>
  <si>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</si>
  <si>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</si>
  <si>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</si>
  <si>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</si>
  <si>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</si>
  <si>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</si>
  <si>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</si>
  <si>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</si>
  <si>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</si>
  <si>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</si>
  <si>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</si>
  <si>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</si>
  <si>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</si>
  <si>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</si>
  <si>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</si>
  <si>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</si>
  <si>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</si>
  <si>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</si>
  <si>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</si>
  <si>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</si>
  <si>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</si>
  <si>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</si>
  <si>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</si>
  <si>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</si>
  <si>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</si>
  <si>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</si>
  <si>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</si>
  <si>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</si>
  <si>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</si>
  <si>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</si>
  <si>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</si>
  <si>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</si>
  <si>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</si>
  <si>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</si>
  <si>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</si>
  <si>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</si>
  <si>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</si>
  <si>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</si>
  <si>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</si>
  <si>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</si>
  <si>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</si>
  <si>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</si>
  <si>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</si>
  <si>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</si>
  <si>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</si>
  <si>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</si>
  <si>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</si>
  <si>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</si>
  <si>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</si>
  <si>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</si>
  <si>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</si>
  <si>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</si>
  <si>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</si>
  <si>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</si>
  <si>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</si>
  <si>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</si>
  <si>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</si>
  <si>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</si>
  <si>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</si>
  <si>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</si>
  <si>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</si>
  <si>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</si>
  <si>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</si>
  <si>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</si>
  <si>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</si>
  <si>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</si>
  <si>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</si>
  <si>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</si>
  <si>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</si>
  <si>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</si>
  <si>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</si>
  <si>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</si>
  <si>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</si>
  <si>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</si>
  <si>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</si>
  <si>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</si>
  <si>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</si>
  <si>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</si>
  <si>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</si>
  <si>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</si>
  <si>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</si>
  <si>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</si>
  <si>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</si>
  <si>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</si>
  <si>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</si>
  <si>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</si>
  <si>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</si>
  <si>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</si>
  <si>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</si>
  <si>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</si>
  <si>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</si>
  <si>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</si>
  <si>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</si>
  <si>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</si>
  <si>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</si>
  <si>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</si>
  <si>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</si>
  <si>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</si>
  <si>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</si>
  <si>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</si>
  <si>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</si>
  <si>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</si>
  <si>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</si>
  <si>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</si>
  <si>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</si>
  <si>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</si>
  <si>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</si>
  <si>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</si>
  <si>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</si>
  <si>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</si>
  <si>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</si>
  <si>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</si>
  <si>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</si>
  <si>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</si>
  <si>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</si>
  <si>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</si>
  <si>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</si>
  <si>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</si>
  <si>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</si>
  <si>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</si>
  <si>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</si>
  <si>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</si>
  <si>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</si>
  <si>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</si>
  <si>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</si>
  <si>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</si>
  <si>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</si>
  <si>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</si>
  <si>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</si>
  <si>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</si>
  <si>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</si>
  <si>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</si>
  <si>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</si>
  <si>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</si>
  <si>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</si>
  <si>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</si>
  <si>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</si>
  <si>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</si>
  <si>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</si>
  <si>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</si>
  <si>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</si>
  <si>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</si>
  <si>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</si>
  <si>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</si>
  <si>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</si>
  <si>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</si>
  <si>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</si>
  <si>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</si>
  <si>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</si>
  <si>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</si>
  <si>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</si>
  <si>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</si>
  <si>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</si>
  <si>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</si>
  <si>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</si>
  <si>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</si>
  <si>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</si>
  <si>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</si>
  <si>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</si>
  <si>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</si>
  <si>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</si>
  <si>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</si>
  <si>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</si>
  <si>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</si>
  <si>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</si>
  <si>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</si>
  <si>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</si>
  <si>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</si>
  <si>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</si>
  <si>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</si>
  <si>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</si>
  <si>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</si>
  <si>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</si>
  <si>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令和5年2月審査分</t>
    <phoneticPr fontId="2"/>
  </si>
  <si>
    <t>令和4年2月審査分</t>
    <phoneticPr fontId="2"/>
  </si>
  <si>
    <t>：令和5年2月審査分の（　）内の数値は、令和4年2月審査分に対する増減率である。</t>
    <phoneticPr fontId="2"/>
  </si>
  <si>
    <t>…</t>
  </si>
  <si>
    <t>全管掌
65.3万件</t>
  </si>
  <si>
    <t>75.3万件
（+15.3％）</t>
  </si>
  <si>
    <t>協会けんぽ（単月）
17.2万件</t>
  </si>
  <si>
    <t>19.7万件
（+14.7％）</t>
  </si>
  <si>
    <t>協会けんぽ（突合）
4.8万件</t>
  </si>
  <si>
    <t>5.1万件
（+6.6％）</t>
  </si>
  <si>
    <t>協会けんぽ（縦覧）
3.7万件</t>
  </si>
  <si>
    <t>3.6万件
（▲1.6％）</t>
  </si>
  <si>
    <t>共済組合（単月）
3.2万件</t>
  </si>
  <si>
    <t>4.6万件
（+44.5％）</t>
  </si>
  <si>
    <t>共済組合（突合）
0.8万件</t>
  </si>
  <si>
    <t>1.1万件
（+33.7％）</t>
  </si>
  <si>
    <t>共済組合（縦覧）
0.7万件</t>
  </si>
  <si>
    <t>0.8万件
（+20.9％）</t>
  </si>
  <si>
    <t>健保組合（単月）
10.8万件</t>
  </si>
  <si>
    <t>12.8万件
（+18.1％）</t>
  </si>
  <si>
    <t>健保組合（突合）
3.0万件</t>
  </si>
  <si>
    <t>3.2万件
（+7.4％）</t>
  </si>
  <si>
    <t>健保組合（縦覧）
2.4万件</t>
  </si>
  <si>
    <t>2.4万件
（+2.5％）</t>
  </si>
  <si>
    <t>その他（単月）
13.3万件</t>
  </si>
  <si>
    <t>16.0万件
（+20.7％）</t>
  </si>
  <si>
    <t>その他（突合）
3.2万件</t>
  </si>
  <si>
    <t>3.5万件
（+10.0％）</t>
  </si>
  <si>
    <t>その他（縦覧）
2.3万件</t>
  </si>
  <si>
    <t>2.4万件
（+3.3％）</t>
  </si>
  <si>
    <t>全管掌
311.9百万点</t>
  </si>
  <si>
    <t>338.1百万点
（+8.4％）</t>
  </si>
  <si>
    <t>協会けんぽ（単月）
101.9百万点</t>
  </si>
  <si>
    <t>111.5百万点
（+9.4％）</t>
  </si>
  <si>
    <t>協会けんぽ（突合）
10.6百万点</t>
  </si>
  <si>
    <t>11.1百万点
（+4.1％）</t>
  </si>
  <si>
    <t>協会けんぽ（縦覧）
9.9百万点</t>
  </si>
  <si>
    <t>9.2百万点
（▲7.4％）</t>
  </si>
  <si>
    <t>共済組合（単月）
16.5百万点</t>
  </si>
  <si>
    <t>23.3百万点
（+41.4％）</t>
  </si>
  <si>
    <t>共済組合（突合）
1.8百万点</t>
  </si>
  <si>
    <t>2.3百万点
（+25.8％）</t>
  </si>
  <si>
    <t>共済組合（縦覧）
1.7百万点</t>
  </si>
  <si>
    <t>2.0百万点
（+19.3％）</t>
  </si>
  <si>
    <t>健保組合（単月）
62.6百万点</t>
  </si>
  <si>
    <t>64.9百万点
（+3.6％）</t>
  </si>
  <si>
    <t>健保組合（突合）
7.3百万点</t>
  </si>
  <si>
    <t>6.5百万点
（▲11.0％）</t>
  </si>
  <si>
    <t>健保組合（縦覧）
6.6百万点</t>
  </si>
  <si>
    <t>6.3百万点
（▲3.2％）</t>
  </si>
  <si>
    <t>その他（単月）
77.9百万点</t>
  </si>
  <si>
    <t>86.7百万点
（+11.2％）</t>
  </si>
  <si>
    <t>その他（突合）
8.8百万点</t>
  </si>
  <si>
    <t>8.7百万点
（▲1.3％）</t>
  </si>
  <si>
    <t>その他（縦覧）
6.3百万点</t>
  </si>
  <si>
    <t>5.7百万点
（▲8.2％）</t>
  </si>
  <si>
    <t>全管掌
16.7万件</t>
  </si>
  <si>
    <t>19.3万件
（+15.1％）</t>
  </si>
  <si>
    <t>協会けんぽ（単月）
3.1万件</t>
  </si>
  <si>
    <t>4.8万件
（+53.8％）</t>
  </si>
  <si>
    <t>協会けんぽ（突合）
1.7万件</t>
  </si>
  <si>
    <t>1.7万件
（▲3.3％）</t>
  </si>
  <si>
    <t>協会けんぽ（縦覧）
1.8万件</t>
  </si>
  <si>
    <t>1.8万件
（▲0.2％）</t>
  </si>
  <si>
    <t>共済組合（単月）
0.9万件</t>
  </si>
  <si>
    <t>1.1万件
（+26.8％）</t>
  </si>
  <si>
    <t>共済組合（突合）
0.3万件</t>
  </si>
  <si>
    <t>0.3万件
（▲9.4％）</t>
  </si>
  <si>
    <t>共済組合（縦覧）
0.3万件</t>
  </si>
  <si>
    <t>0.4万件
（+10.7％）</t>
  </si>
  <si>
    <t>健保組合（単月）
3.4万件</t>
  </si>
  <si>
    <t>4.1万件
（+19.0％）</t>
  </si>
  <si>
    <t>健保組合（突合）
1.2万件</t>
  </si>
  <si>
    <t>1.2万件
（+0.6％）</t>
  </si>
  <si>
    <t>健保組合（縦覧）
1.7万件</t>
  </si>
  <si>
    <t>1.8万件
（+6.0％）</t>
  </si>
  <si>
    <t>その他（単月）
1.0万件</t>
  </si>
  <si>
    <t>1.0万件
（▲3.1％）</t>
  </si>
  <si>
    <t>その他（突合）
0.6万件</t>
  </si>
  <si>
    <t>0.5万件
（▲5.1％）</t>
  </si>
  <si>
    <t>その他（縦覧）
0.6万件</t>
  </si>
  <si>
    <t>0.6万件
（▲5.8％）</t>
  </si>
  <si>
    <t>全管掌
74.4百万点</t>
  </si>
  <si>
    <t>94.9百万点
（+27.6％）</t>
  </si>
  <si>
    <t>協会けんぽ（単月）
23.8百万点</t>
  </si>
  <si>
    <t>36.2百万点
（+52.2％）</t>
  </si>
  <si>
    <t>協会けんぽ（突合）
9.2百万点</t>
  </si>
  <si>
    <t>9.6百万点
（+4.1％）</t>
  </si>
  <si>
    <t>協会けんぽ（縦覧）
15.8百万点</t>
  </si>
  <si>
    <t>18.9百万点
（+19.5％）</t>
  </si>
  <si>
    <t>共済組合（単月）
2.1百万点</t>
  </si>
  <si>
    <t>3.3百万点
（+56.9％）</t>
  </si>
  <si>
    <t>共済組合（突合）
0.6百万点</t>
  </si>
  <si>
    <t>0.6百万点
（+6.0％）</t>
  </si>
  <si>
    <t>共済組合（縦覧）
0.8百万点</t>
  </si>
  <si>
    <t>0.8百万点
（+1.9％）</t>
  </si>
  <si>
    <t>健保組合（単月）
9.6百万点</t>
  </si>
  <si>
    <t>12.7百万点
（+32.5％）</t>
  </si>
  <si>
    <t>健保組合（突合）
2.5百万点</t>
  </si>
  <si>
    <t>2.7百万点
（+11.6％）</t>
  </si>
  <si>
    <t>健保組合（縦覧）
4.1百万点</t>
  </si>
  <si>
    <t>4.5百万点
（+9.0％）</t>
  </si>
  <si>
    <t>その他（単月）
3.1百万点</t>
  </si>
  <si>
    <t>3.0百万点
（▲5.7％）</t>
  </si>
  <si>
    <t>その他（突合）
1.3百万点</t>
  </si>
  <si>
    <t>1.3百万点
（+4.1％）</t>
  </si>
  <si>
    <t>その他（縦覧）
1.6百万点</t>
  </si>
  <si>
    <t>1.3百万点
（▲13.8％）</t>
  </si>
  <si>
    <t>支払基金における審査状況</t>
    <rPh sb="0" eb="2">
      <t>シハライ</t>
    </rPh>
    <rPh sb="2" eb="4">
      <t>キキン</t>
    </rPh>
    <rPh sb="8" eb="10">
      <t>シンサ</t>
    </rPh>
    <rPh sb="10" eb="12">
      <t>ジョウキョウ</t>
    </rPh>
    <phoneticPr fontId="46"/>
  </si>
  <si>
    <t>令和5年2月審査分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</si>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</sst>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E5CEAED-50D3-4565-82E8-1D6988CDCDCE}"/>
    <cellStyle name="標準_特審newレイアウト（歯科）" xfId="12" xr:uid="{C0377E15-A820-4B76-A859-2739B8AA39E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{26D0E4EF-3469-4FA5-B761-CB96E192344D}</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2.4万件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{77DC4158-320C-49F7-AF2F-4CC212B20902}</c15:txfldGUID>
                      <c15:f>⑦査定件!$P$58</c15:f>
                      <c15:dlblFieldTableCache>
                        <c:ptCount val="1"/>
                        <c:pt idx="0">
                          <c:v>2.4万件
（+3.3％）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2.3346</c:v>
                </c:pt>
                <c:pt idx="1">
                  <c:v>2.4125999999999999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{73EE8516-4706-4632-80F8-182C19ACEFEB}</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{9D22A449-E3F4-4AD4-81BB-94E7B6CCB038}</c15:txfldGUID>
                      <c15:f>⑦査定件!$P$57</c15:f>
                      <c15:dlblFieldTableCache>
                        <c:ptCount val="1"/>
                        <c:pt idx="0">
                          <c:v>3.5万件
（+10.0％）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3.1894999999999998</c:v>
                </c:pt>
                <c:pt idx="1">
                  <c:v>3.5097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{1144F01B-9CB8-4B0E-8F51-926AC234FA80}</c15:txfldGUID>
                      <c15:f>⑦査定件!$N$56</c15:f>
                      <c15:dlblFieldTableCache>
                        <c:ptCount val="1"/>
                        <c:pt idx="0">
                          <c:v>その他（単月）
13.3万件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16.0万件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{5B8430EE-14A2-446E-8878-24D404C877FF}</c15:txfldGUID>
                      <c15:f>⑦査定件!$P$56</c15:f>
                      <c15:dlblFieldTableCache>
                        <c:ptCount val="1"/>
                        <c:pt idx="0">
                          <c:v>16.0万件
（+20.7％）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⑦査定件!$N$40:$O$40</c:f>
              <c:numCache>
                <c:formatCode>#,##0.0;[Red]\-#,##0.0</c:formatCode>
                <c:ptCount val="2"/>
                <c:pt idx="0">
                  <c:v>13.2532</c:v>
                </c:pt>
                <c:pt idx="1">
                  <c:v>15.998100000000001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{888094B3-E915-4B54-9802-908D84434801}</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{123FFF50-F63D-48D3-B740-302456B92A0C}</c15:txfldGUID>
                      <c15:f>⑦査定件!$P$55</c15:f>
                      <c15:dlblFieldTableCache>
                        <c:ptCount val="1"/>
                        <c:pt idx="0">
                          <c:v>2.4万件
（+2.5％）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2.3877000000000002</c:v>
                </c:pt>
                <c:pt idx="1">
                  <c:v>2.4466000000000001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{1986E6FE-9A6D-46B6-9538-CBAAFF7819BF}</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{D1D90D23-4A08-41C8-92B3-1B2D843679BF}</c15:txfldGUID>
                      <c15:f>⑦査定件!$P$54</c15:f>
                      <c15:dlblFieldTableCache>
                        <c:ptCount val="1"/>
                        <c:pt idx="0">
                          <c:v>3.2万件
（+7.4％）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2.9822000000000002</c:v>
                </c:pt>
                <c:pt idx="1">
                  <c:v>3.2014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{510AEEDA-6666-4983-9898-2AD2EFEB18EC}</c15:txfldGUID>
                      <c15:f>⑦査定件!$N$53</c15:f>
                      <c15:dlblFieldTableCache>
                        <c:ptCount val="1"/>
                        <c:pt idx="0">
                          <c:v>健保組合（単月）
10.8万件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12.8万件
（+18.1％）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{B6A292B9-AADC-4C8C-A47A-666A200B0B14}</c15:txfldGUID>
                      <c15:f>⑦査定件!$P$53</c15:f>
                      <c15:dlblFieldTableCache>
                        <c:ptCount val="1"/>
                        <c:pt idx="0">
                          <c:v>12.8万件
（+18.1％）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⑦査定件!$N$37:$O$37</c:f>
              <c:numCache>
                <c:formatCode>#,##0.0;[Red]\-#,##0.0</c:formatCode>
                <c:ptCount val="2"/>
                <c:pt idx="0">
                  <c:v>10.837999999999999</c:v>
                </c:pt>
                <c:pt idx="1">
                  <c:v>12.7949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{8DA519AC-BB07-4AE2-9AEA-AE618957B0B9}</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0.8万件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{D44BD522-797B-4C28-BE77-A0B26B4C64C0}</c15:txfldGUID>
                      <c15:f>⑦査定件!$P$52</c15:f>
                      <c15:dlblFieldTableCache>
                        <c:ptCount val="1"/>
                        <c:pt idx="0">
                          <c:v>0.8万件
（+20.9％）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0.67269999999999996</c:v>
                </c:pt>
                <c:pt idx="1">
                  <c:v>0.81310000000000004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{4CA62F91-918C-4200-80AD-A2173B9A295F}</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（+33.7％）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{4F28B266-303C-44E0-95BD-286F71200C23}</c15:txfldGUID>
                      <c15:f>⑦査定件!$P$51</c15:f>
                      <c15:dlblFieldTableCache>
                        <c:ptCount val="1"/>
                        <c:pt idx="0">
                          <c:v>1.1万件
（+33.7％）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0.82609999999999995</c:v>
                </c:pt>
                <c:pt idx="1">
                  <c:v>1.1049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{89C2E2E2-0D53-4E66-8F21-B378A0352B52}</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4.6万件
（+44.5％）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{8E6323B9-2F39-4FDF-B3AA-9C18CC165D3F}</c15:txfldGUID>
                      <c15:f>⑦査定件!$P$50</c15:f>
                      <c15:dlblFieldTableCache>
                        <c:ptCount val="1"/>
                        <c:pt idx="0">
                          <c:v>4.6万件
（+44.5％）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⑦査定件!$N$34:$O$34</c:f>
              <c:numCache>
                <c:formatCode>#,##0.0;[Red]\-#,##0.0</c:formatCode>
                <c:ptCount val="2"/>
                <c:pt idx="0">
                  <c:v>3.1669</c:v>
                </c:pt>
                <c:pt idx="1">
                  <c:v>4.5777000000000001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{0BEFC1E9-857D-4C3F-89A8-3A82D3759680}</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{67DBB117-0259-48C8-BAD2-C21F8C530827}</c15:txfldGUID>
                      <c15:f>⑦査定件!$P$49</c15:f>
                      <c15:dlblFieldTableCache>
                        <c:ptCount val="1"/>
                        <c:pt idx="0">
                          <c:v>3.6万件
（▲1.6％）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3.6852999999999998</c:v>
                </c:pt>
                <c:pt idx="1">
                  <c:v>3.6269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{3B70349A-68EE-441F-94FB-5AD14ABCD5AB}</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5.1万件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{F293F43A-46CF-41B3-A776-808A894C635F}</c15:txfldGUID>
                      <c15:f>⑦査定件!$P$48</c15:f>
                      <c15:dlblFieldTableCache>
                        <c:ptCount val="1"/>
                        <c:pt idx="0">
                          <c:v>5.1万件
（+6.6％）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4.8052000000000001</c:v>
                </c:pt>
                <c:pt idx="1">
                  <c:v>5.1215999999999999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{15519321-80A9-4966-BDC3-E5DF494A12B9}</c15:txfldGUID>
                      <c15:f>⑦査定件!$N$47</c15:f>
                      <c15:dlblFieldTableCache>
                        <c:ptCount val="1"/>
                        <c:pt idx="0">
                          <c:v>協会けんぽ（単月）
17.2万件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19.7万件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{F696B9C3-F8DE-4D54-83DF-E111E9680A02}</c15:txfldGUID>
                      <c15:f>⑦査定件!$P$47</c15:f>
                      <c15:dlblFieldTableCache>
                        <c:ptCount val="1"/>
                        <c:pt idx="0">
                          <c:v>19.7万件
（+14.7％）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⑦査定件!$N$31:$O$31</c:f>
              <c:numCache>
                <c:formatCode>#,##0.0;[Red]\-#,##0.0</c:formatCode>
                <c:ptCount val="2"/>
                <c:pt idx="0">
                  <c:v>17.150500000000001</c:v>
                </c:pt>
                <c:pt idx="1">
                  <c:v>19.677499999999998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65.3万件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{46E71F9D-9F58-4F5B-912B-A82B84EE3963}</c15:txfldGUID>
                      <c15:f>⑦査定件!$N$46</c15:f>
                      <c15:dlblFieldTableCache>
                        <c:ptCount val="1"/>
                        <c:pt idx="0">
                          <c:v>全管掌
65.3万件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75.3万件
（+15.3％）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{A6359B81-5E20-4F42-A6F3-1948312F9A00}</c15:txfldGUID>
                      <c15:f>⑦査定件!$P$46</c15:f>
                      <c15:dlblFieldTableCache>
                        <c:ptCount val="1"/>
                        <c:pt idx="0">
                          <c:v>75.3万件
（+15.3％）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65.291899999999998</c:v>
                </c:pt>
                <c:pt idx="1">
                  <c:v>75.284999999999997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6.9203237707174715E-3"/>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{CA7648D9-6B4D-4A3E-8300-4E0406E6BEBC}</c15:txfldGUID>
                      <c15:f>⑧査定点!$N$58</c15:f>
                      <c15:dlblFieldTableCache>
                        <c:ptCount val="1"/>
                        <c:pt idx="0">
                          <c:v>その他（縦覧）
6.3百万点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5.7百万点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{AA5C1E0F-B965-414C-AEE7-129C0EC3F7B3}</c15:txfldGUID>
                      <c15:f>⑧査定点!$P$58</c15:f>
                      <c15:dlblFieldTableCache>
                        <c:ptCount val="1"/>
                        <c:pt idx="0">
                          <c:v>5.7百万点
（▲8.2％）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6.2627310000000005</c:v>
                </c:pt>
                <c:pt idx="1">
                  <c:v>5.748075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8.8百万点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{63D1B744-C733-44AD-A2FA-7F9CE3808F7F}</c15:txfldGUID>
                      <c15:f>⑧査定点!$N$57</c15:f>
                      <c15:dlblFieldTableCache>
                        <c:ptCount val="1"/>
                        <c:pt idx="0">
                          <c:v>その他（突合）
8.8百万点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8.7百万点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{48E9FDF4-9E5A-4EE1-BF2E-472CB7C8E227}</c15:txfldGUID>
                      <c15:f>⑧査定点!$P$57</c15:f>
                      <c15:dlblFieldTableCache>
                        <c:ptCount val="1"/>
                        <c:pt idx="0">
                          <c:v>8.7百万点
（▲1.3％）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8.8463440000000002</c:v>
                </c:pt>
                <c:pt idx="1">
                  <c:v>8.7314309999999988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{40D00B08-8170-4385-A440-E6782BB4C22D}</c15:txfldGUID>
                      <c15:f>⑧査定点!$N$56</c15:f>
                      <c15:dlblFieldTableCache>
                        <c:ptCount val="1"/>
                        <c:pt idx="0">
                          <c:v>その他（単月）
77.9百万点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86.7百万点
（+11.2％）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{E19B7706-506C-4FB8-80FA-C95BE97116F8}</c15:txfldGUID>
                      <c15:f>⑧査定点!$P$56</c15:f>
                      <c15:dlblFieldTableCache>
                        <c:ptCount val="1"/>
                        <c:pt idx="0">
                          <c:v>86.7百万点
（+11.2％）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⑧査定点!$N$40:$O$40</c:f>
              <c:numCache>
                <c:formatCode>#,##0.0;[Red]\-#,##0.0</c:formatCode>
                <c:ptCount val="2"/>
                <c:pt idx="0">
                  <c:v>77.898188000000005</c:v>
                </c:pt>
                <c:pt idx="1">
                  <c:v>86.65563800000001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{C70108BA-FAE4-4257-8A44-16B915EA74AC}</c15:txfldGUID>
                      <c15:f>⑧査定点!$N$55</c15:f>
                      <c15:dlblFieldTableCache>
                        <c:ptCount val="1"/>
                        <c:pt idx="0">
                          <c:v>健保組合（縦覧）
6.6百万点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6.3百万点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{B6866DFD-54F2-41EA-841D-3B1781E49B98}</c15:txfldGUID>
                      <c15:f>⑧査定点!$P$55</c15:f>
                      <c15:dlblFieldTableCache>
                        <c:ptCount val="1"/>
                        <c:pt idx="0">
                          <c:v>6.3百万点
（▲3.2％）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6.5570780000000006</c:v>
                </c:pt>
                <c:pt idx="1">
                  <c:v>6.3484229999999995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{B4439210-C2EE-46FC-8D49-5035CD9C9FA4}</c15:txfldGUID>
                      <c15:f>⑧査定点!$N$54</c15:f>
                      <c15:dlblFieldTableCache>
                        <c:ptCount val="1"/>
                        <c:pt idx="0">
                          <c:v>健保組合（突合）
7.3百万点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6.5百万点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{2573C89E-7408-4CD2-8AC5-6413F05E9690}</c15:txfldGUID>
                      <c15:f>⑧査定点!$P$54</c15:f>
                      <c15:dlblFieldTableCache>
                        <c:ptCount val="1"/>
                        <c:pt idx="0">
                          <c:v>6.5百万点
（▲11.0％）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7.2513010000000007</c:v>
                </c:pt>
                <c:pt idx="1">
                  <c:v>6.453506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{EFDDC529-29FB-4707-BDE6-73A893D8371F}</c15:txfldGUID>
                      <c15:f>⑧査定点!$N$53</c15:f>
                      <c15:dlblFieldTableCache>
                        <c:ptCount val="1"/>
                        <c:pt idx="0">
                          <c:v>健保組合（単月）
62.6百万点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64.9百万点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{64FCDBC1-89B4-4E3E-9BF0-A0E10E61D5A6}</c15:txfldGUID>
                      <c15:f>⑧査定点!$P$53</c15:f>
                      <c15:dlblFieldTableCache>
                        <c:ptCount val="1"/>
                        <c:pt idx="0">
                          <c:v>64.9百万点
（+3.6％）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⑧査定点!$N$37:$O$37</c:f>
              <c:numCache>
                <c:formatCode>#,##0.0;[Red]\-#,##0.0</c:formatCode>
                <c:ptCount val="2"/>
                <c:pt idx="0">
                  <c:v>62.624821000000004</c:v>
                </c:pt>
                <c:pt idx="1">
                  <c:v>64.872596000000001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{792E33AE-E123-459E-B3A8-FF54C94D06DF}</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2.0百万点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{1BC59925-3282-4086-A75B-071BA417861D}</c15:txfldGUID>
                      <c15:f>⑧査定点!$P$52</c15:f>
                      <c15:dlblFieldTableCache>
                        <c:ptCount val="1"/>
                        <c:pt idx="0">
                          <c:v>2.0百万点
（+19.3％）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1.669035</c:v>
                </c:pt>
                <c:pt idx="1">
                  <c:v>1.9903920000000002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{C8E4D0E1-B582-4380-84B0-06D524E3E66D}</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{EFCAE297-3C7A-4DD3-A129-FBD19A781596}</c15:txfldGUID>
                      <c15:f>⑧査定点!$P$51</c15:f>
                      <c15:dlblFieldTableCache>
                        <c:ptCount val="1"/>
                        <c:pt idx="0">
                          <c:v>2.3百万点
（+25.8％）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1.8260080000000001</c:v>
                </c:pt>
                <c:pt idx="1">
                  <c:v>2.2972020000000004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{4C37427C-188F-49A5-9571-D611B0B9E613}</c15:txfldGUID>
                      <c15:f>⑧査定点!$N$50</c15:f>
                      <c15:dlblFieldTableCache>
                        <c:ptCount val="1"/>
                        <c:pt idx="0">
                          <c:v>共済組合（単月）
16.5百万点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23.3百万点
（+41.4％）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{48A9BAE3-AF51-4F34-8F36-2CB1F009A8C5}</c15:txfldGUID>
                      <c15:f>⑧査定点!$P$50</c15:f>
                      <c15:dlblFieldTableCache>
                        <c:ptCount val="1"/>
                        <c:pt idx="0">
                          <c:v>23.3百万点
（+41.4％）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⑧査定点!$N$34:$O$34</c:f>
              <c:numCache>
                <c:formatCode>#,##0.0;[Red]\-#,##0.0</c:formatCode>
                <c:ptCount val="2"/>
                <c:pt idx="0">
                  <c:v>16.464187000000003</c:v>
                </c:pt>
                <c:pt idx="1">
                  <c:v>23.277630000000002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332001332001332E-3"/>
                </c:manualLayout>
              </c:layout>
              <c:tx>
                <c:strRef>
                  <c:f>⑧査定点!$N$49</c:f>
                  <c:strCache>
                    <c:ptCount val="1"/>
                    <c:pt idx="0">
                      <c:v>協会けんぽ（縦覧）
9.9百万点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{6C90066B-1DFE-4EF9-8D72-049D3F2925CF}</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6022099447513813"/>
                  <c:y val="4.883948464215462E-17"/>
                </c:manualLayout>
              </c:layout>
              <c:tx>
                <c:strRef>
                  <c:f>⑧査定点!$P$49</c:f>
                  <c:strCache>
                    <c:ptCount val="1"/>
                    <c:pt idx="0">
                      <c:v>9.2百万点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{4CFAEF28-1385-4F21-930D-EF3AA0E30357}</c15:txfldGUID>
                      <c15:f>⑧査定点!$P$49</c15:f>
                      <c15:dlblFieldTableCache>
                        <c:ptCount val="1"/>
                        <c:pt idx="0">
                          <c:v>9.2百万点
（▲7.4％）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9.9276020000000003</c:v>
                </c:pt>
                <c:pt idx="1">
                  <c:v>9.1915080000000007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{26118884-4179-4FAE-84CD-94D914B4DEB0}</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11.1百万点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{84C188C2-6F04-4397-97B2-0F377035E205}</c15:txfldGUID>
                      <c15:f>⑧査定点!$P$48</c15:f>
                      <c15:dlblFieldTableCache>
                        <c:ptCount val="1"/>
                        <c:pt idx="0">
                          <c:v>11.1百万点
（+4.1％）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10.625477999999999</c:v>
                </c:pt>
                <c:pt idx="1">
                  <c:v>11.062117000000001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{2B411BCB-54F9-4D66-AEFE-F8C28267663F}</c15:txfldGUID>
                      <c15:f>⑧査定点!$N$47</c15:f>
                      <c15:dlblFieldTableCache>
                        <c:ptCount val="1"/>
                        <c:pt idx="0">
                          <c:v>協会けんぽ（単月）
101.9百万点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111.5百万点
（+9.4％）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{DFF67CEE-83F2-40EE-A093-22F325449311}</c15:txfldGUID>
                      <c15:f>⑧査定点!$P$47</c15:f>
                      <c15:dlblFieldTableCache>
                        <c:ptCount val="1"/>
                        <c:pt idx="0">
                          <c:v>111.5百万点
（+9.4％）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⑧査定点!$N$31:$O$31</c:f>
              <c:numCache>
                <c:formatCode>#,##0.0;[Red]\-#,##0.0</c:formatCode>
                <c:ptCount val="2"/>
                <c:pt idx="0">
                  <c:v>101.935721</c:v>
                </c:pt>
                <c:pt idx="1">
                  <c:v>111.476438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311.9百万点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{0056D469-8F34-45A1-B5F9-458054D4B430}</c15:txfldGUID>
                      <c15:f>⑧査定点!$N$46</c15:f>
                      <c15:dlblFieldTableCache>
                        <c:ptCount val="1"/>
                        <c:pt idx="0">
                          <c:v>全管掌
311.9百万点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338.1百万点
（+8.4％）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{5F353A09-96BE-42CB-9544-AF47B606706C}</c15:txfldGUID>
                      <c15:f>⑧査定点!$P$46</c15:f>
                      <c15:dlblFieldTableCache>
                        <c:ptCount val="1"/>
                        <c:pt idx="0">
                          <c:v>338.1百万点
（+8.4％）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311.88849399999998</c:v>
                </c:pt>
                <c:pt idx="1">
                  <c:v>338.10495600000002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{B31A41EF-8F16-4477-882A-F3D6D9A59CD5}</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0.6万件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{F16C022E-A3CD-4D79-B6A9-4D675B4E7F2B}</c15:txfldGUID>
                      <c15:f>⑨再審件!$P$58</c15:f>
                      <c15:dlblFieldTableCache>
                        <c:ptCount val="1"/>
                        <c:pt idx="0">
                          <c:v>0.6万件
（▲5.8％）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0.63800000000000001</c:v>
                </c:pt>
                <c:pt idx="1">
                  <c:v>0.60070000000000001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{E393FE54-FBC2-4F40-81B8-9EF0E3299C8C}</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0.5万件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{43A042CF-4AA6-4393-9E99-C95C334E5E8E}</c15:txfldGUID>
                      <c15:f>⑨再審件!$P$57</c15:f>
                      <c15:dlblFieldTableCache>
                        <c:ptCount val="1"/>
                        <c:pt idx="0">
                          <c:v>0.5万件
（▲5.1％）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0.57899999999999996</c:v>
                </c:pt>
                <c:pt idx="1">
                  <c:v>0.54949999999999999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{92463258-918A-4680-A9B1-C0B441042E5B}</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{EF7E07B5-9679-40AD-A673-60F073BFE754}</c15:txfldGUID>
                      <c15:f>⑨再審件!$P$56</c15:f>
                      <c15:dlblFieldTableCache>
                        <c:ptCount val="1"/>
                        <c:pt idx="0">
                          <c:v>1.0万件
（▲3.1％）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令和4年2月審査分</c:v>
                </c:pt>
                <c:pt idx="1">
                  <c:v>令和5年2月審査分</c:v>
                </c:pt>
              </c:strCache>
            </c:strRef>
          </c:cat>
          <c:val>
            <c:numRef>
              <c:f>⑨再審件!$N$40:$O$40</c:f>
              <c:numCache>
                <c:formatCode>#,##0.0;[Red]\-#,##0.0</c:formatCode>
                <c:ptCount val="2"/>
                <c:pt idx="0">
                  <c:v>1.0046999999999999</c:v>
                </c:pt>
                <c:pt idx="1">
                  <c:v>0.97350000000000003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{D92F7917-121F-4892-8690-CCD282AE7616}</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{FA18746E-3060-4D51-A716-D4107BAD3828}</c15:txfldGUID>
                      <c15:f>⑨再審件!$P$55</c15:f>
                      <c15:dlblFieldTableCache>
                        <c:ptCount val="1"/>
                        <c:pt idx="0">
                          <c:v>1.8万件
（+6.0％）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1.6741999999999999</c:v>
                </c:pt>
                <c:pt idx="1">
                  <c:v>1.774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{2D3D67C4-075D-405F-B872-0E84BAE812D8}</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{E75D4DEF-C615-4973-A430-5A2E64DC8F5A}</c15:txfldGUID>
                      <c15:f>⑨再審件!$P$54</c15:f>
                      <c15:dlblFieldTableCache>
                        <c:ptCount val="1"/>
                        <c:pt idx="0">
                          <c:v>1.2万件
（+0.6％）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1.1575</c:v>
                </c:pt>
                <c:pt idx="1">
                  <c:v>1.1639999999999999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{A4899A96-EABA-47DC-A8B4-9D6AC35855A4}</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（+19.0％）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{9E3F9AF3-5466-4938-81E2-744BB0231EEE}</c15:txfldGUID>
                      <c15:f>⑨再審件!$P$53</c15:f>
                      <c15:dlblFieldTableCache>
                        <c:ptCount val="1"/>
                        <c:pt idx="0">
                          <c:v>4.1万件
（+19.0％）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令和4年2月審査分</c:v>
                </c:pt>
                <c:pt idx="1">
                  <c:v>令和5年2月審査分</c:v>
                </c:pt>
              </c:strCache>
            </c:strRef>
          </c:cat>
          <c:val>
            <c:numRef>
              <c:f>⑨再審件!$N$37:$O$37</c:f>
              <c:numCache>
                <c:formatCode>#,##0.0;[Red]\-#,##0.0</c:formatCode>
                <c:ptCount val="2"/>
                <c:pt idx="0">
                  <c:v>3.4346000000000001</c:v>
                </c:pt>
                <c:pt idx="1">
                  <c:v>4.0880000000000001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{44D4390D-82E3-4199-B1A2-A7768374B51F}</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0.4万件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{741E4374-B689-4518-BE28-F985FC78DC52}</c15:txfldGUID>
                      <c15:f>⑨再審件!$P$52</c15:f>
                      <c15:dlblFieldTableCache>
                        <c:ptCount val="1"/>
                        <c:pt idx="0">
                          <c:v>0.4万件
（+10.7％）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0.34060000000000001</c:v>
                </c:pt>
                <c:pt idx="1">
                  <c:v>0.37719999999999998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{DE9B7CFC-1820-4D26-AB06-748E60154F0F}</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{964F2C70-E0BE-493A-992D-2D31397795AF}</c15:txfldGUID>
                      <c15:f>⑨再審件!$P$51</c15:f>
                      <c15:dlblFieldTableCache>
                        <c:ptCount val="1"/>
                        <c:pt idx="0">
                          <c:v>0.3万件
（▲9.4％）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0.29380000000000001</c:v>
                </c:pt>
                <c:pt idx="1">
                  <c:v>0.2661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{EEB0EEDB-0E74-4567-91BF-D01FEF83DB33}</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（+26.8％）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{626BE24B-A325-4251-B6C9-012C25AE4118}</c15:txfldGUID>
                      <c15:f>⑨再審件!$P$50</c15:f>
                      <c15:dlblFieldTableCache>
                        <c:ptCount val="1"/>
                        <c:pt idx="0">
                          <c:v>1.1万件
（+26.8％）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令和4年2月審査分</c:v>
                </c:pt>
                <c:pt idx="1">
                  <c:v>令和5年2月審査分</c:v>
                </c:pt>
              </c:strCache>
            </c:strRef>
          </c:cat>
          <c:val>
            <c:numRef>
              <c:f>⑨再審件!$N$34:$O$34</c:f>
              <c:numCache>
                <c:formatCode>#,##0.0;[Red]\-#,##0.0</c:formatCode>
                <c:ptCount val="2"/>
                <c:pt idx="0">
                  <c:v>0.88300000000000001</c:v>
                </c:pt>
                <c:pt idx="1">
                  <c:v>1.1200000000000001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{E8D93CB5-674C-4ED0-A5AB-423BFAC7C616}</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{BBCD8884-EB41-4477-8F74-642B5935E817}</c15:txfldGUID>
                      <c15:f>⑨再審件!$P$49</c15:f>
                      <c15:dlblFieldTableCache>
                        <c:ptCount val="1"/>
                        <c:pt idx="0">
                          <c:v>1.8万件
（▲0.2％）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1.8383</c:v>
                </c:pt>
                <c:pt idx="1">
                  <c:v>1.8342000000000001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{09A72B8F-04A4-4F8C-8D3C-C0D474AD4733}</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{3A288F67-94AF-44C4-A6F6-71B740FBF4C0}</c15:txfldGUID>
                      <c15:f>⑨再審件!$P$48</c15:f>
                      <c15:dlblFieldTableCache>
                        <c:ptCount val="1"/>
                        <c:pt idx="0">
                          <c:v>1.7万件
（▲3.3％）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1.7477</c:v>
                </c:pt>
                <c:pt idx="1">
                  <c:v>1.69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{3908138F-A625-43CD-8353-A3F68658B3D2}</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4.8万件
（+53.8％）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{B701FB8B-A8C0-4015-BAC3-9187F7A572D0}</c15:txfldGUID>
                      <c15:f>⑨再審件!$P$47</c15:f>
                      <c15:dlblFieldTableCache>
                        <c:ptCount val="1"/>
                        <c:pt idx="0">
                          <c:v>4.8万件
（+53.8％）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令和4年2月審査分</c:v>
                </c:pt>
                <c:pt idx="1">
                  <c:v>令和5年2月審査分</c:v>
                </c:pt>
              </c:strCache>
            </c:strRef>
          </c:cat>
          <c:val>
            <c:numRef>
              <c:f>⑨再審件!$N$31:$O$31</c:f>
              <c:numCache>
                <c:formatCode>#,##0.0;[Red]\-#,##0.0</c:formatCode>
                <c:ptCount val="2"/>
                <c:pt idx="0">
                  <c:v>3.1343999999999999</c:v>
                </c:pt>
                <c:pt idx="1">
                  <c:v>4.8212000000000002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{2FAFAB32-007E-4AB4-B277-7CB709C4605A}</c15:txfldGUID>
                      <c15:f>⑨再審件!$N$46</c15:f>
                      <c15:dlblFieldTableCache>
                        <c:ptCount val="1"/>
                        <c:pt idx="0">
                          <c:v>全管掌
16.7万件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19.3万件
（+15.1％）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{9B032D09-13E4-4135-891B-51C4ECC804A5}</c15:txfldGUID>
                      <c15:f>⑨再審件!$P$46</c15:f>
                      <c15:dlblFieldTableCache>
                        <c:ptCount val="1"/>
                        <c:pt idx="0">
                          <c:v>19.3万件
（+15.1％）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16.7258</c:v>
                </c:pt>
                <c:pt idx="1">
                  <c:v>19.258400000000002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{5BA7ECDD-D760-4ED1-9192-16DD5BA328FC}</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1.3百万点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{BCAACBFD-855F-47D2-8145-A8998083E250}</c15:txfldGUID>
                      <c15:f>⑩再審点!$P$58</c15:f>
                      <c15:dlblFieldTableCache>
                        <c:ptCount val="1"/>
                        <c:pt idx="0">
                          <c:v>1.3百万点
（▲13.8％）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1.5570139999999999</c:v>
                </c:pt>
                <c:pt idx="1">
                  <c:v>1.3425710000000002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{A98C1EED-0F8E-455A-9779-18B0EE53F9A8}</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1.3百万点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{5102C3C1-487F-4B5D-91DC-C487D617D496}</c15:txfldGUID>
                      <c15:f>⑩再審点!$P$57</c15:f>
                      <c15:dlblFieldTableCache>
                        <c:ptCount val="1"/>
                        <c:pt idx="0">
                          <c:v>1.3百万点
（+4.1％）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1.255617</c:v>
                </c:pt>
                <c:pt idx="1">
                  <c:v>1.3066680000000002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{75639C2A-73F3-4976-A7FC-BA9051670B5D}</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3.0百万点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{C4423044-23F1-4180-A03C-9FCEFEA22CD4}</c15:txfldGUID>
                      <c15:f>⑩再審点!$P$56</c15:f>
                      <c15:dlblFieldTableCache>
                        <c:ptCount val="1"/>
                        <c:pt idx="0">
                          <c:v>3.0百万点
（▲5.7％）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令和4年2月審査分</c:v>
                </c:pt>
                <c:pt idx="1">
                  <c:v>令和5年2月審査分</c:v>
                </c:pt>
              </c:strCache>
            </c:strRef>
          </c:cat>
          <c:val>
            <c:numRef>
              <c:f>⑩再審点!$N$40:$O$40</c:f>
              <c:numCache>
                <c:formatCode>#,##0.0;[Red]\-#,##0.0</c:formatCode>
                <c:ptCount val="2"/>
                <c:pt idx="0">
                  <c:v>3.1489319999999998</c:v>
                </c:pt>
                <c:pt idx="1">
                  <c:v>2.9697969999999994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{D3374B9B-9BDA-4C6B-9AB4-0E4369D7FFCE}</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4.5百万点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{E8C02D72-E250-45EB-A8CE-FE1CB3F99F9F}</c15:txfldGUID>
                      <c15:f>⑩再審点!$P$55</c15:f>
                      <c15:dlblFieldTableCache>
                        <c:ptCount val="1"/>
                        <c:pt idx="0">
                          <c:v>4.5百万点
（+9.0％）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4.1027529999999999</c:v>
                </c:pt>
                <c:pt idx="1">
                  <c:v>4.470879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{AB3CF01E-24E0-4BA9-858C-FD6D8D19778B}</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{8DAA8452-A761-4631-9335-DFE6EACAC799}</c15:txfldGUID>
                      <c15:f>⑩再審点!$P$54</c15:f>
                      <c15:dlblFieldTableCache>
                        <c:ptCount val="1"/>
                        <c:pt idx="0">
                          <c:v>2.7百万点
（+11.6％）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2.451098</c:v>
                </c:pt>
                <c:pt idx="1">
                  <c:v>2.7344630000000003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{C6E8D82F-C478-4FAF-BEE8-A369F3BF736B}</c15:txfldGUID>
                      <c15:f>⑩再審点!$N$53</c15:f>
                      <c15:dlblFieldTableCache>
                        <c:ptCount val="1"/>
                        <c:pt idx="0">
                          <c:v>健保組合（単月）
9.6百万点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12.7百万点
（+32.5％）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{927D4361-1661-41A5-BB1A-602436DEBB66}</c15:txfldGUID>
                      <c15:f>⑩再審点!$P$53</c15:f>
                      <c15:dlblFieldTableCache>
                        <c:ptCount val="1"/>
                        <c:pt idx="0">
                          <c:v>12.7百万点
（+32.5％）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令和4年2月審査分</c:v>
                </c:pt>
                <c:pt idx="1">
                  <c:v>令和5年2月審査分</c:v>
                </c:pt>
              </c:strCache>
            </c:strRef>
          </c:cat>
          <c:val>
            <c:numRef>
              <c:f>⑩再審点!$N$37:$O$37</c:f>
              <c:numCache>
                <c:formatCode>#,##0.0;[Red]\-#,##0.0</c:formatCode>
                <c:ptCount val="2"/>
                <c:pt idx="0">
                  <c:v>9.5886219999999991</c:v>
                </c:pt>
                <c:pt idx="1">
                  <c:v>12.703933999999999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{4179BB35-D518-40A9-83BD-D79351AD700A}</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{F44A8731-8C11-4E82-B839-7B3B6427AD65}</c15:txfldGUID>
                      <c15:f>⑩再審点!$P$52</c15:f>
                      <c15:dlblFieldTableCache>
                        <c:ptCount val="1"/>
                        <c:pt idx="0">
                          <c:v>0.8百万点
（+1.9％）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0.82380399999999998</c:v>
                </c:pt>
                <c:pt idx="1">
                  <c:v>0.83925699999999992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{56657A63-35C0-4ED6-8FF8-4E412C5553D0}</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{736B28B0-EEC1-49A6-BB95-1CD77755AF41}</c15:txfldGUID>
                      <c15:f>⑩再審点!$P$51</c15:f>
                      <c15:dlblFieldTableCache>
                        <c:ptCount val="1"/>
                        <c:pt idx="0">
                          <c:v>0.6百万点
（+6.0％）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0.56917399999999996</c:v>
                </c:pt>
                <c:pt idx="1">
                  <c:v>0.60345500000000007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{43BAEC3C-93AA-4811-9C3C-E8DF63DC08FA}</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3.3百万点
（+56.9％）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{91998355-D2E6-4904-B1FE-F70F8AB79E50}</c15:txfldGUID>
                      <c15:f>⑩再審点!$P$50</c15:f>
                      <c15:dlblFieldTableCache>
                        <c:ptCount val="1"/>
                        <c:pt idx="0">
                          <c:v>3.3百万点
（+56.9％）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令和4年2月審査分</c:v>
                </c:pt>
                <c:pt idx="1">
                  <c:v>令和5年2月審査分</c:v>
                </c:pt>
              </c:strCache>
            </c:strRef>
          </c:cat>
          <c:val>
            <c:numRef>
              <c:f>⑩再審点!$N$34:$O$34</c:f>
              <c:numCache>
                <c:formatCode>#,##0.0;[Red]\-#,##0.0</c:formatCode>
                <c:ptCount val="2"/>
                <c:pt idx="0">
                  <c:v>2.0903679999999998</c:v>
                </c:pt>
                <c:pt idx="1">
                  <c:v>3.2801590000000003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{CFCD73BC-565F-4291-A11F-868F12EF7D1C}</c15:txfldGUID>
                      <c15:f>⑩再審点!$N$49</c15:f>
                      <c15:dlblFieldTableCache>
                        <c:ptCount val="1"/>
                        <c:pt idx="0">
                          <c:v>協会けんぽ（縦覧）
15.8百万点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18.9百万点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{923568A4-C28E-4A6E-B5B8-F6EE3F5B6FF6}</c15:txfldGUID>
                      <c15:f>⑩再審点!$P$49</c15:f>
                      <c15:dlblFieldTableCache>
                        <c:ptCount val="1"/>
                        <c:pt idx="0">
                          <c:v>18.9百万点
（+19.5％）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15.813022</c:v>
                </c:pt>
                <c:pt idx="1">
                  <c:v>18.891009999999998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{F4F3E8D3-CAD4-4EB8-8249-143F174E0280}</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9.6百万点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{2377E7DD-4CF7-48EF-8181-6FFEF2C6A370}</c15:txfldGUID>
                      <c15:f>⑩再審点!$P$48</c15:f>
                      <c15:dlblFieldTableCache>
                        <c:ptCount val="1"/>
                        <c:pt idx="0">
                          <c:v>9.6百万点
（+4.1％）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9.1981970000000004</c:v>
                </c:pt>
                <c:pt idx="1">
                  <c:v>9.578379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{0E5AC501-718A-46F5-947B-DEF08329112F}</c15:txfldGUID>
                      <c15:f>⑩再審点!$N$47</c15:f>
                      <c15:dlblFieldTableCache>
                        <c:ptCount val="1"/>
                        <c:pt idx="0">
                          <c:v>協会けんぽ（単月）
23.8百万点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36.2百万点
（+52.2％）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{EC540ABA-4EC0-4662-8C1A-F9902AE0FBC3}</c15:txfldGUID>
                      <c15:f>⑩再審点!$P$47</c15:f>
                      <c15:dlblFieldTableCache>
                        <c:ptCount val="1"/>
                        <c:pt idx="0">
                          <c:v>36.2百万点
（+52.2％）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令和4年2月審査分</c:v>
                </c:pt>
                <c:pt idx="1">
                  <c:v>令和5年2月審査分</c:v>
                </c:pt>
              </c:strCache>
            </c:strRef>
          </c:cat>
          <c:val>
            <c:numRef>
              <c:f>⑩再審点!$N$31:$O$31</c:f>
              <c:numCache>
                <c:formatCode>#,##0.0;[Red]\-#,##0.0</c:formatCode>
                <c:ptCount val="2"/>
                <c:pt idx="0">
                  <c:v>23.775281</c:v>
                </c:pt>
                <c:pt idx="1">
                  <c:v>36.191709000000003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74.4百万点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{1229E66A-2F3D-43B2-B250-D11DC5DF095D}</c15:txfldGUID>
                      <c15:f>⑩再審点!$N$46</c15:f>
                      <c15:dlblFieldTableCache>
                        <c:ptCount val="1"/>
                        <c:pt idx="0">
                          <c:v>全管掌
74.4百万点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94.9百万点
（+27.6％）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{1EEE2F2C-1919-4550-B827-1541CC4CF634}</c15:txfldGUID>
                      <c15:f>⑩再審点!$P$46</c15:f>
                      <c15:dlblFieldTableCache>
                        <c:ptCount val="1"/>
                        <c:pt idx="0">
                          <c:v>94.9百万点
（+27.6％）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74.373882000000009</c:v>
                </c:pt>
                <c:pt idx="1">
                  <c:v>94.912281000000007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9">
        <v>84567</v>
      </c>
      <c r="O7" s="528">
        <v>110027</v>
      </c>
      <c r="P7" s="133"/>
      <c r="Q7" s="133"/>
      <c r="R7" s="134"/>
    </row>
    <row r="8" spans="1:18">
      <c r="L8" s="132"/>
      <c r="M8" s="139" t="s">
        <v>140</v>
      </c>
      <c r="N8" s="513">
        <v>37780</v>
      </c>
      <c r="O8" s="144">
        <v>36696</v>
      </c>
      <c r="P8" s="133"/>
      <c r="Q8" s="133"/>
      <c r="R8" s="134"/>
    </row>
    <row r="9" spans="1:18">
      <c r="L9" s="132"/>
      <c r="M9" s="139" t="s">
        <v>141</v>
      </c>
      <c r="N9" s="513">
        <v>44911</v>
      </c>
      <c r="O9" s="144">
        <v>45861</v>
      </c>
      <c r="P9" s="133"/>
      <c r="Q9" s="133"/>
      <c r="R9" s="134"/>
    </row>
    <row r="10" spans="1:18">
      <c r="L10" s="132"/>
      <c r="M10" s="142" t="s">
        <v>143</v>
      </c>
      <c r="N10" s="513">
        <v>31344</v>
      </c>
      <c r="O10" s="144">
        <v>48212</v>
      </c>
      <c r="P10" s="133"/>
      <c r="Q10" s="133"/>
      <c r="R10" s="134"/>
    </row>
    <row r="11" spans="1:18">
      <c r="L11" s="132"/>
      <c r="M11" s="142" t="s">
        <v>144</v>
      </c>
      <c r="N11" s="513">
        <v>17477</v>
      </c>
      <c r="O11" s="144">
        <v>16900</v>
      </c>
      <c r="P11" s="133"/>
      <c r="Q11" s="133"/>
      <c r="R11" s="134"/>
    </row>
    <row r="12" spans="1:18">
      <c r="L12" s="132"/>
      <c r="M12" s="142" t="s">
        <v>145</v>
      </c>
      <c r="N12" s="513">
        <v>18383</v>
      </c>
      <c r="O12" s="144">
        <v>18342</v>
      </c>
      <c r="P12" s="133"/>
      <c r="Q12" s="133"/>
      <c r="R12" s="134"/>
    </row>
    <row r="13" spans="1:18">
      <c r="L13" s="132"/>
      <c r="M13" s="142" t="s">
        <v>146</v>
      </c>
      <c r="N13" s="513">
        <v>162</v>
      </c>
      <c r="O13" s="144">
        <v>352</v>
      </c>
      <c r="P13" s="133"/>
      <c r="Q13" s="133"/>
      <c r="R13" s="134"/>
    </row>
    <row r="14" spans="1:18">
      <c r="L14" s="132"/>
      <c r="M14" s="142" t="s">
        <v>147</v>
      </c>
      <c r="N14" s="513">
        <v>67</v>
      </c>
      <c r="O14" s="144">
        <v>90</v>
      </c>
      <c r="P14" s="133"/>
      <c r="Q14" s="133"/>
      <c r="R14" s="134"/>
    </row>
    <row r="15" spans="1:18">
      <c r="L15" s="132"/>
      <c r="M15" s="142" t="s">
        <v>148</v>
      </c>
      <c r="N15" s="513">
        <v>57</v>
      </c>
      <c r="O15" s="144">
        <v>93</v>
      </c>
      <c r="P15" s="133"/>
      <c r="Q15" s="133"/>
      <c r="R15" s="134"/>
    </row>
    <row r="16" spans="1:18">
      <c r="L16" s="132"/>
      <c r="M16" s="142" t="s">
        <v>149</v>
      </c>
      <c r="N16" s="513">
        <v>8830</v>
      </c>
      <c r="O16" s="144">
        <v>11200</v>
      </c>
      <c r="P16" s="133"/>
      <c r="Q16" s="133"/>
      <c r="R16" s="134"/>
    </row>
    <row r="17" spans="2:28">
      <c r="L17" s="132"/>
      <c r="M17" s="142" t="s">
        <v>150</v>
      </c>
      <c r="N17" s="513">
        <v>2938</v>
      </c>
      <c r="O17" s="144">
        <v>2661</v>
      </c>
      <c r="P17" s="133"/>
      <c r="Q17" s="133"/>
      <c r="R17" s="134"/>
    </row>
    <row r="18" spans="2:28">
      <c r="L18" s="132"/>
      <c r="M18" s="142" t="s">
        <v>151</v>
      </c>
      <c r="N18" s="513">
        <v>3406</v>
      </c>
      <c r="O18" s="144">
        <v>3772</v>
      </c>
      <c r="P18" s="133"/>
      <c r="Q18" s="133"/>
      <c r="R18" s="134"/>
    </row>
    <row r="19" spans="2:28">
      <c r="L19" s="132"/>
      <c r="M19" s="142" t="s">
        <v>152</v>
      </c>
      <c r="N19" s="513">
        <v>34346</v>
      </c>
      <c r="O19" s="144">
        <v>40880</v>
      </c>
      <c r="P19" s="133"/>
      <c r="Q19" s="133"/>
      <c r="R19" s="134"/>
    </row>
    <row r="20" spans="2:28">
      <c r="L20" s="132"/>
      <c r="M20" s="142" t="s">
        <v>153</v>
      </c>
      <c r="N20" s="513">
        <v>11575</v>
      </c>
      <c r="O20" s="144">
        <v>11640</v>
      </c>
      <c r="P20" s="133"/>
      <c r="Q20" s="133"/>
      <c r="R20" s="134"/>
    </row>
    <row r="21" spans="2:28">
      <c r="L21" s="132"/>
      <c r="M21" s="142" t="s">
        <v>154</v>
      </c>
      <c r="N21" s="513">
        <v>16742</v>
      </c>
      <c r="O21" s="144">
        <v>17740</v>
      </c>
      <c r="P21" s="133"/>
      <c r="Q21" s="133"/>
      <c r="R21" s="134"/>
    </row>
    <row r="22" spans="2:28">
      <c r="L22" s="132"/>
      <c r="M22" s="368" t="s">
        <v>155</v>
      </c>
      <c r="N22" s="513">
        <v>9885</v>
      </c>
      <c r="O22" s="144">
        <v>9383</v>
      </c>
      <c r="P22" s="133"/>
      <c r="Q22" s="133"/>
      <c r="R22" s="134"/>
    </row>
    <row r="23" spans="2:28">
      <c r="L23" s="132"/>
      <c r="M23" s="368" t="s">
        <v>156</v>
      </c>
      <c r="N23" s="513">
        <v>5723</v>
      </c>
      <c r="O23" s="144">
        <v>5405</v>
      </c>
      <c r="P23" s="133"/>
      <c r="Q23" s="133"/>
      <c r="R23" s="134"/>
    </row>
    <row r="24" spans="2:28" ht="14.25" thickBot="1">
      <c r="L24" s="132"/>
      <c r="M24" s="145" t="s">
        <v>157</v>
      </c>
      <c r="N24" s="530">
        <v>6323</v>
      </c>
      <c r="O24" s="147">
        <v>5914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令和4年2月審査分</v>
      </c>
      <c r="O27" s="804" t="str">
        <f>O5</f>
        <v>令和5年2月審査分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195</v>
      </c>
      <c r="Q29" s="152"/>
      <c r="R29" s="134"/>
    </row>
    <row r="30" spans="2:28">
      <c r="L30" s="132"/>
      <c r="M30" s="142" t="s">
        <v>110</v>
      </c>
      <c r="N30" s="522">
        <v>16.7258</v>
      </c>
      <c r="O30" s="156">
        <v>19.258400000000002</v>
      </c>
      <c r="P30" s="482">
        <v>15.141876621746064</v>
      </c>
      <c r="Q30" s="157"/>
      <c r="R30" s="134"/>
    </row>
    <row r="31" spans="2:28">
      <c r="L31" s="132"/>
      <c r="M31" s="142" t="s">
        <v>142</v>
      </c>
      <c r="N31" s="522">
        <v>3.1343999999999999</v>
      </c>
      <c r="O31" s="156">
        <v>4.8212000000000002</v>
      </c>
      <c r="P31" s="482">
        <v>53.815722307299666</v>
      </c>
      <c r="Q31" s="157"/>
      <c r="R31" s="134"/>
    </row>
    <row r="32" spans="2:28">
      <c r="L32" s="132"/>
      <c r="M32" s="142" t="s">
        <v>144</v>
      </c>
      <c r="N32" s="522">
        <v>1.7477</v>
      </c>
      <c r="O32" s="156">
        <v>1.69</v>
      </c>
      <c r="P32" s="482">
        <v>-3.3014819477026975</v>
      </c>
      <c r="Q32" s="157"/>
      <c r="R32" s="134"/>
    </row>
    <row r="33" spans="12:18" ht="13.5" customHeight="1">
      <c r="L33" s="132"/>
      <c r="M33" s="142" t="s">
        <v>145</v>
      </c>
      <c r="N33" s="522">
        <v>1.8383</v>
      </c>
      <c r="O33" s="156">
        <v>1.8342000000000001</v>
      </c>
      <c r="P33" s="482">
        <v>-0.22303214926834869</v>
      </c>
      <c r="Q33" s="157"/>
      <c r="R33" s="134"/>
    </row>
    <row r="34" spans="12:18">
      <c r="L34" s="132"/>
      <c r="M34" s="142" t="s">
        <v>149</v>
      </c>
      <c r="N34" s="522">
        <v>0.88300000000000001</v>
      </c>
      <c r="O34" s="156">
        <v>1.1200000000000001</v>
      </c>
      <c r="P34" s="482">
        <v>26.84031710079276</v>
      </c>
      <c r="Q34" s="157"/>
      <c r="R34" s="134"/>
    </row>
    <row r="35" spans="12:18">
      <c r="L35" s="132"/>
      <c r="M35" s="142" t="s">
        <v>150</v>
      </c>
      <c r="N35" s="522">
        <v>0.29380000000000001</v>
      </c>
      <c r="O35" s="156">
        <v>0.2661</v>
      </c>
      <c r="P35" s="482">
        <v>-9.4281824370319924</v>
      </c>
      <c r="Q35" s="157"/>
      <c r="R35" s="134"/>
    </row>
    <row r="36" spans="12:18">
      <c r="L36" s="132"/>
      <c r="M36" s="142" t="s">
        <v>151</v>
      </c>
      <c r="N36" s="522">
        <v>0.34060000000000001</v>
      </c>
      <c r="O36" s="156">
        <v>0.37719999999999998</v>
      </c>
      <c r="P36" s="482">
        <v>10.745742806811506</v>
      </c>
      <c r="Q36" s="157"/>
      <c r="R36" s="134"/>
    </row>
    <row r="37" spans="12:18">
      <c r="L37" s="132"/>
      <c r="M37" s="142" t="s">
        <v>152</v>
      </c>
      <c r="N37" s="522">
        <v>3.4346000000000001</v>
      </c>
      <c r="O37" s="156">
        <v>4.0880000000000001</v>
      </c>
      <c r="P37" s="482">
        <v>19.024049379840434</v>
      </c>
      <c r="Q37" s="157"/>
      <c r="R37" s="134"/>
    </row>
    <row r="38" spans="12:18">
      <c r="L38" s="132"/>
      <c r="M38" s="368" t="s">
        <v>153</v>
      </c>
      <c r="N38" s="522">
        <v>1.1575</v>
      </c>
      <c r="O38" s="156">
        <v>1.1639999999999999</v>
      </c>
      <c r="P38" s="482">
        <v>0.5615550755939438</v>
      </c>
      <c r="Q38" s="157"/>
      <c r="R38" s="134"/>
    </row>
    <row r="39" spans="12:18">
      <c r="L39" s="132"/>
      <c r="M39" s="368" t="s">
        <v>154</v>
      </c>
      <c r="N39" s="522">
        <v>1.6741999999999999</v>
      </c>
      <c r="O39" s="156">
        <v>1.774</v>
      </c>
      <c r="P39" s="482">
        <v>5.9610560267590529</v>
      </c>
      <c r="Q39" s="157"/>
      <c r="R39" s="134"/>
    </row>
    <row r="40" spans="12:18">
      <c r="L40" s="132"/>
      <c r="M40" s="368" t="s">
        <v>155</v>
      </c>
      <c r="N40" s="531">
        <v>1.0046999999999999</v>
      </c>
      <c r="O40" s="370">
        <v>0.97350000000000003</v>
      </c>
      <c r="P40" s="482">
        <v>-3.1054045983875795</v>
      </c>
      <c r="Q40" s="157"/>
      <c r="R40" s="134"/>
    </row>
    <row r="41" spans="12:18">
      <c r="L41" s="132"/>
      <c r="M41" s="368" t="s">
        <v>156</v>
      </c>
      <c r="N41" s="531">
        <v>0.57899999999999996</v>
      </c>
      <c r="O41" s="370">
        <v>0.54949999999999999</v>
      </c>
      <c r="P41" s="482">
        <v>-5.0949913644214035</v>
      </c>
      <c r="Q41" s="157"/>
      <c r="R41" s="134"/>
    </row>
    <row r="42" spans="12:18" ht="14.25" thickBot="1">
      <c r="L42" s="132"/>
      <c r="M42" s="145" t="s">
        <v>157</v>
      </c>
      <c r="N42" s="524">
        <v>0.63800000000000001</v>
      </c>
      <c r="O42" s="159">
        <v>0.60070000000000001</v>
      </c>
      <c r="P42" s="518">
        <v>-5.8463949843260252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39" t="s">
        <v>110</v>
      </c>
      <c r="N46" s="164" t="s">
        <v>262</v>
      </c>
      <c r="O46" s="165"/>
      <c r="P46" s="526" t="s">
        <v>263</v>
      </c>
      <c r="Q46" s="438"/>
      <c r="R46" s="134"/>
    </row>
    <row r="47" spans="12:18">
      <c r="L47" s="132"/>
      <c r="M47" s="142" t="s">
        <v>142</v>
      </c>
      <c r="N47" s="166" t="s">
        <v>264</v>
      </c>
      <c r="O47" s="143"/>
      <c r="P47" s="527" t="s">
        <v>265</v>
      </c>
      <c r="Q47" s="384"/>
      <c r="R47" s="134"/>
    </row>
    <row r="48" spans="12:18">
      <c r="L48" s="132"/>
      <c r="M48" s="142" t="s">
        <v>144</v>
      </c>
      <c r="N48" s="166" t="s">
        <v>266</v>
      </c>
      <c r="O48" s="143"/>
      <c r="P48" s="527" t="s">
        <v>267</v>
      </c>
      <c r="Q48" s="384"/>
      <c r="R48" s="134"/>
    </row>
    <row r="49" spans="1:18">
      <c r="L49" s="132"/>
      <c r="M49" s="142" t="s">
        <v>145</v>
      </c>
      <c r="N49" s="166" t="s">
        <v>268</v>
      </c>
      <c r="O49" s="143"/>
      <c r="P49" s="527" t="s">
        <v>269</v>
      </c>
      <c r="Q49" s="384"/>
      <c r="R49" s="134"/>
    </row>
    <row r="50" spans="1:18">
      <c r="L50" s="132"/>
      <c r="M50" s="142" t="s">
        <v>149</v>
      </c>
      <c r="N50" s="166" t="s">
        <v>270</v>
      </c>
      <c r="O50" s="143"/>
      <c r="P50" s="527" t="s">
        <v>271</v>
      </c>
      <c r="Q50" s="384"/>
      <c r="R50" s="134"/>
    </row>
    <row r="51" spans="1:18">
      <c r="L51" s="132"/>
      <c r="M51" s="142" t="s">
        <v>150</v>
      </c>
      <c r="N51" s="166" t="s">
        <v>272</v>
      </c>
      <c r="O51" s="143"/>
      <c r="P51" s="527" t="s">
        <v>273</v>
      </c>
      <c r="Q51" s="384"/>
      <c r="R51" s="134"/>
    </row>
    <row r="52" spans="1:18">
      <c r="L52" s="132"/>
      <c r="M52" s="142" t="s">
        <v>151</v>
      </c>
      <c r="N52" s="166" t="s">
        <v>274</v>
      </c>
      <c r="O52" s="143"/>
      <c r="P52" s="527" t="s">
        <v>275</v>
      </c>
      <c r="Q52" s="384"/>
      <c r="R52" s="134"/>
    </row>
    <row r="53" spans="1:18">
      <c r="L53" s="132"/>
      <c r="M53" s="142" t="s">
        <v>152</v>
      </c>
      <c r="N53" s="166" t="s">
        <v>276</v>
      </c>
      <c r="O53" s="143"/>
      <c r="P53" s="527" t="s">
        <v>277</v>
      </c>
      <c r="Q53" s="384"/>
      <c r="R53" s="134"/>
    </row>
    <row r="54" spans="1:18">
      <c r="L54" s="132"/>
      <c r="M54" s="368" t="s">
        <v>153</v>
      </c>
      <c r="N54" s="166" t="s">
        <v>278</v>
      </c>
      <c r="O54" s="369"/>
      <c r="P54" s="527" t="s">
        <v>279</v>
      </c>
      <c r="Q54" s="439"/>
      <c r="R54" s="134"/>
    </row>
    <row r="55" spans="1:18">
      <c r="L55" s="132"/>
      <c r="M55" s="368" t="s">
        <v>154</v>
      </c>
      <c r="N55" s="166" t="s">
        <v>280</v>
      </c>
      <c r="O55" s="369"/>
      <c r="P55" s="527" t="s">
        <v>281</v>
      </c>
      <c r="Q55" s="439"/>
      <c r="R55" s="134"/>
    </row>
    <row r="56" spans="1:18">
      <c r="L56" s="132"/>
      <c r="M56" s="368" t="s">
        <v>155</v>
      </c>
      <c r="N56" s="166" t="s">
        <v>282</v>
      </c>
      <c r="O56" s="369"/>
      <c r="P56" s="527" t="s">
        <v>283</v>
      </c>
      <c r="Q56" s="439"/>
      <c r="R56" s="134"/>
    </row>
    <row r="57" spans="1:18">
      <c r="L57" s="132"/>
      <c r="M57" s="368" t="s">
        <v>156</v>
      </c>
      <c r="N57" s="166" t="s">
        <v>284</v>
      </c>
      <c r="O57" s="369"/>
      <c r="P57" s="527" t="s">
        <v>285</v>
      </c>
      <c r="Q57" s="439"/>
      <c r="R57" s="134"/>
    </row>
    <row r="58" spans="1:18" ht="14.25" thickBot="1">
      <c r="L58" s="132"/>
      <c r="M58" s="145" t="s">
        <v>157</v>
      </c>
      <c r="N58" s="168" t="s">
        <v>286</v>
      </c>
      <c r="O58" s="146"/>
      <c r="P58" s="521"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9">
        <v>38603.203000000001</v>
      </c>
      <c r="O7" s="528">
        <v>55145.599000000002</v>
      </c>
      <c r="P7" s="133"/>
      <c r="Q7" s="133"/>
      <c r="R7" s="134"/>
    </row>
    <row r="8" spans="1:18">
      <c r="L8" s="132"/>
      <c r="M8" s="139" t="s">
        <v>140</v>
      </c>
      <c r="N8" s="513">
        <v>13474.085999999999</v>
      </c>
      <c r="O8" s="144">
        <v>14222.965</v>
      </c>
      <c r="P8" s="133"/>
      <c r="Q8" s="133"/>
      <c r="R8" s="134"/>
    </row>
    <row r="9" spans="1:18">
      <c r="L9" s="132"/>
      <c r="M9" s="139" t="s">
        <v>141</v>
      </c>
      <c r="N9" s="513">
        <v>22296.593000000001</v>
      </c>
      <c r="O9" s="144">
        <v>25543.717000000001</v>
      </c>
      <c r="P9" s="133"/>
      <c r="Q9" s="133"/>
      <c r="R9" s="134"/>
    </row>
    <row r="10" spans="1:18">
      <c r="L10" s="132"/>
      <c r="M10" s="142" t="s">
        <v>142</v>
      </c>
      <c r="N10" s="513">
        <v>23775.280999999999</v>
      </c>
      <c r="O10" s="144">
        <v>36191.709000000003</v>
      </c>
      <c r="P10" s="133"/>
      <c r="Q10" s="133"/>
      <c r="R10" s="134"/>
    </row>
    <row r="11" spans="1:18">
      <c r="L11" s="132"/>
      <c r="M11" s="142" t="s">
        <v>144</v>
      </c>
      <c r="N11" s="513">
        <v>9198.1970000000001</v>
      </c>
      <c r="O11" s="144">
        <v>9578.3790000000008</v>
      </c>
      <c r="P11" s="133"/>
      <c r="Q11" s="133"/>
      <c r="R11" s="134"/>
    </row>
    <row r="12" spans="1:18">
      <c r="L12" s="132"/>
      <c r="M12" s="142" t="s">
        <v>145</v>
      </c>
      <c r="N12" s="513">
        <v>15813.022000000001</v>
      </c>
      <c r="O12" s="144">
        <v>18891.009999999998</v>
      </c>
      <c r="P12" s="133"/>
      <c r="Q12" s="133"/>
      <c r="R12" s="134"/>
    </row>
    <row r="13" spans="1:18">
      <c r="L13" s="132"/>
      <c r="M13" s="142" t="s">
        <v>146</v>
      </c>
      <c r="N13" s="513">
        <v>81.260999999999996</v>
      </c>
      <c r="O13" s="144">
        <v>153.084</v>
      </c>
      <c r="P13" s="133"/>
      <c r="Q13" s="133"/>
      <c r="R13" s="134"/>
    </row>
    <row r="14" spans="1:18">
      <c r="L14" s="132"/>
      <c r="M14" s="142" t="s">
        <v>147</v>
      </c>
      <c r="N14" s="513">
        <v>10.065</v>
      </c>
      <c r="O14" s="144">
        <v>17.077999999999999</v>
      </c>
      <c r="P14" s="133"/>
      <c r="Q14" s="133"/>
      <c r="R14" s="134"/>
    </row>
    <row r="15" spans="1:18">
      <c r="L15" s="132"/>
      <c r="M15" s="142" t="s">
        <v>148</v>
      </c>
      <c r="N15" s="513">
        <v>28.571999999999999</v>
      </c>
      <c r="O15" s="144">
        <v>27.643000000000001</v>
      </c>
      <c r="P15" s="133"/>
      <c r="Q15" s="133"/>
      <c r="R15" s="134"/>
    </row>
    <row r="16" spans="1:18">
      <c r="L16" s="132"/>
      <c r="M16" s="142" t="s">
        <v>149</v>
      </c>
      <c r="N16" s="513">
        <v>2090.3679999999999</v>
      </c>
      <c r="O16" s="144">
        <v>3280.1590000000001</v>
      </c>
      <c r="P16" s="133"/>
      <c r="Q16" s="133"/>
      <c r="R16" s="134"/>
    </row>
    <row r="17" spans="2:28">
      <c r="L17" s="132"/>
      <c r="M17" s="142" t="s">
        <v>150</v>
      </c>
      <c r="N17" s="513">
        <v>569.17399999999998</v>
      </c>
      <c r="O17" s="144">
        <v>603.45500000000004</v>
      </c>
      <c r="P17" s="133"/>
      <c r="Q17" s="133"/>
      <c r="R17" s="134"/>
    </row>
    <row r="18" spans="2:28">
      <c r="L18" s="132"/>
      <c r="M18" s="142" t="s">
        <v>151</v>
      </c>
      <c r="N18" s="513">
        <v>823.80399999999997</v>
      </c>
      <c r="O18" s="144">
        <v>839.25699999999995</v>
      </c>
      <c r="P18" s="133"/>
      <c r="Q18" s="133"/>
      <c r="R18" s="134"/>
    </row>
    <row r="19" spans="2:28">
      <c r="L19" s="132"/>
      <c r="M19" s="142" t="s">
        <v>152</v>
      </c>
      <c r="N19" s="513">
        <v>9588.6219999999994</v>
      </c>
      <c r="O19" s="144">
        <v>12703.933999999999</v>
      </c>
      <c r="P19" s="133"/>
      <c r="Q19" s="133"/>
      <c r="R19" s="134"/>
    </row>
    <row r="20" spans="2:28">
      <c r="L20" s="132"/>
      <c r="M20" s="368" t="s">
        <v>153</v>
      </c>
      <c r="N20" s="513">
        <v>2451.098</v>
      </c>
      <c r="O20" s="144">
        <v>2734.4630000000002</v>
      </c>
      <c r="P20" s="133"/>
      <c r="Q20" s="133"/>
      <c r="R20" s="134"/>
    </row>
    <row r="21" spans="2:28">
      <c r="L21" s="132"/>
      <c r="M21" s="368" t="s">
        <v>154</v>
      </c>
      <c r="N21" s="513">
        <v>4102.7529999999997</v>
      </c>
      <c r="O21" s="144">
        <v>4470.8789999999999</v>
      </c>
      <c r="P21" s="133"/>
      <c r="Q21" s="133"/>
      <c r="R21" s="134"/>
    </row>
    <row r="22" spans="2:28">
      <c r="L22" s="132"/>
      <c r="M22" s="368" t="s">
        <v>155</v>
      </c>
      <c r="N22" s="513">
        <v>3067.6709999999998</v>
      </c>
      <c r="O22" s="144">
        <v>2816.7129999999997</v>
      </c>
      <c r="P22" s="133"/>
      <c r="Q22" s="133"/>
      <c r="R22" s="134"/>
    </row>
    <row r="23" spans="2:28">
      <c r="L23" s="132"/>
      <c r="M23" s="368" t="s">
        <v>156</v>
      </c>
      <c r="N23" s="513">
        <v>1245.5519999999999</v>
      </c>
      <c r="O23" s="144">
        <v>1289.5900000000001</v>
      </c>
      <c r="P23" s="133"/>
      <c r="Q23" s="133"/>
      <c r="R23" s="134"/>
    </row>
    <row r="24" spans="2:28" ht="14.25" thickBot="1">
      <c r="L24" s="132"/>
      <c r="M24" s="145" t="s">
        <v>157</v>
      </c>
      <c r="N24" s="530">
        <v>1528.442</v>
      </c>
      <c r="O24" s="147">
        <v>1314.9280000000001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令和4年2月審査分</v>
      </c>
      <c r="O27" s="804" t="str">
        <f>O5</f>
        <v>令和5年2月審査分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2">
        <v>74.373882000000009</v>
      </c>
      <c r="O30" s="156">
        <v>94.912281000000007</v>
      </c>
      <c r="P30" s="517">
        <v>27.615069225511178</v>
      </c>
      <c r="Q30" s="157"/>
      <c r="R30" s="134"/>
    </row>
    <row r="31" spans="2:28">
      <c r="L31" s="132"/>
      <c r="M31" s="142" t="s">
        <v>142</v>
      </c>
      <c r="N31" s="522">
        <v>23.775281</v>
      </c>
      <c r="O31" s="156">
        <v>36.191709000000003</v>
      </c>
      <c r="P31" s="517">
        <v>52.224106205095978</v>
      </c>
      <c r="Q31" s="157"/>
      <c r="R31" s="134"/>
    </row>
    <row r="32" spans="2:28">
      <c r="L32" s="132"/>
      <c r="M32" s="142" t="s">
        <v>144</v>
      </c>
      <c r="N32" s="522">
        <v>9.1981970000000004</v>
      </c>
      <c r="O32" s="156">
        <v>9.578379</v>
      </c>
      <c r="P32" s="517">
        <v>4.1332230653463853</v>
      </c>
      <c r="Q32" s="157"/>
      <c r="R32" s="134"/>
    </row>
    <row r="33" spans="12:18" ht="13.5" customHeight="1">
      <c r="L33" s="132"/>
      <c r="M33" s="142" t="s">
        <v>145</v>
      </c>
      <c r="N33" s="522">
        <v>15.813022</v>
      </c>
      <c r="O33" s="156">
        <v>18.891009999999998</v>
      </c>
      <c r="P33" s="517">
        <v>19.464894186576089</v>
      </c>
      <c r="Q33" s="157"/>
      <c r="R33" s="134"/>
    </row>
    <row r="34" spans="12:18">
      <c r="L34" s="132"/>
      <c r="M34" s="142" t="s">
        <v>149</v>
      </c>
      <c r="N34" s="523">
        <v>2.0903679999999998</v>
      </c>
      <c r="O34" s="156">
        <v>3.2801590000000003</v>
      </c>
      <c r="P34" s="517">
        <v>56.917777156940815</v>
      </c>
      <c r="Q34" s="157"/>
      <c r="R34" s="134"/>
    </row>
    <row r="35" spans="12:18">
      <c r="L35" s="132"/>
      <c r="M35" s="142" t="s">
        <v>150</v>
      </c>
      <c r="N35" s="523">
        <v>0.56917399999999996</v>
      </c>
      <c r="O35" s="156">
        <v>0.60345500000000007</v>
      </c>
      <c r="P35" s="517">
        <v>6.0229385038670387</v>
      </c>
      <c r="Q35" s="157"/>
      <c r="R35" s="134"/>
    </row>
    <row r="36" spans="12:18">
      <c r="L36" s="132"/>
      <c r="M36" s="142" t="s">
        <v>151</v>
      </c>
      <c r="N36" s="523">
        <v>0.82380399999999998</v>
      </c>
      <c r="O36" s="156">
        <v>0.83925699999999992</v>
      </c>
      <c r="P36" s="517">
        <v>1.8758102655485942</v>
      </c>
      <c r="Q36" s="157"/>
      <c r="R36" s="134"/>
    </row>
    <row r="37" spans="12:18">
      <c r="L37" s="132"/>
      <c r="M37" s="142" t="s">
        <v>152</v>
      </c>
      <c r="N37" s="523">
        <v>9.5886219999999991</v>
      </c>
      <c r="O37" s="156">
        <v>12.703933999999999</v>
      </c>
      <c r="P37" s="517">
        <v>32.489673698681628</v>
      </c>
      <c r="Q37" s="157"/>
      <c r="R37" s="134"/>
    </row>
    <row r="38" spans="12:18">
      <c r="L38" s="132"/>
      <c r="M38" s="368" t="s">
        <v>153</v>
      </c>
      <c r="N38" s="523">
        <v>2.451098</v>
      </c>
      <c r="O38" s="156">
        <v>2.7344630000000003</v>
      </c>
      <c r="P38" s="517">
        <v>11.560737269582859</v>
      </c>
      <c r="Q38" s="157"/>
      <c r="R38" s="134"/>
    </row>
    <row r="39" spans="12:18">
      <c r="L39" s="132"/>
      <c r="M39" s="368" t="s">
        <v>154</v>
      </c>
      <c r="N39" s="523">
        <v>4.1027529999999999</v>
      </c>
      <c r="O39" s="156">
        <v>4.470879</v>
      </c>
      <c r="P39" s="517">
        <v>8.9726581151729192</v>
      </c>
      <c r="Q39" s="157"/>
      <c r="R39" s="134"/>
    </row>
    <row r="40" spans="12:18">
      <c r="L40" s="132"/>
      <c r="M40" s="368" t="s">
        <v>155</v>
      </c>
      <c r="N40" s="519">
        <v>3.1489319999999998</v>
      </c>
      <c r="O40" s="156">
        <v>2.9697969999999994</v>
      </c>
      <c r="P40" s="517">
        <v>-5.6887541553771399</v>
      </c>
      <c r="Q40" s="157"/>
      <c r="R40" s="134"/>
    </row>
    <row r="41" spans="12:18">
      <c r="L41" s="132"/>
      <c r="M41" s="368" t="s">
        <v>156</v>
      </c>
      <c r="N41" s="519">
        <v>1.255617</v>
      </c>
      <c r="O41" s="156">
        <v>1.3066680000000002</v>
      </c>
      <c r="P41" s="517">
        <v>4.0658098767379016</v>
      </c>
      <c r="Q41" s="157"/>
      <c r="R41" s="134"/>
    </row>
    <row r="42" spans="12:18" ht="14.25" thickBot="1">
      <c r="L42" s="132"/>
      <c r="M42" s="145" t="s">
        <v>157</v>
      </c>
      <c r="N42" s="520">
        <v>1.5570139999999999</v>
      </c>
      <c r="O42" s="159">
        <v>1.3425710000000002</v>
      </c>
      <c r="P42" s="518">
        <v>-13.772708530559115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79" t="s">
        <v>110</v>
      </c>
      <c r="N46" s="525" t="s">
        <v>288</v>
      </c>
      <c r="O46" s="165"/>
      <c r="P46" s="526" t="s">
        <v>289</v>
      </c>
      <c r="Q46" s="438"/>
      <c r="R46" s="134"/>
    </row>
    <row r="47" spans="12:18">
      <c r="L47" s="132"/>
      <c r="M47" s="142" t="s">
        <v>142</v>
      </c>
      <c r="N47" s="166" t="s">
        <v>290</v>
      </c>
      <c r="O47" s="143"/>
      <c r="P47" s="527" t="s">
        <v>291</v>
      </c>
      <c r="Q47" s="384"/>
      <c r="R47" s="134"/>
    </row>
    <row r="48" spans="12:18">
      <c r="L48" s="132"/>
      <c r="M48" s="142" t="s">
        <v>144</v>
      </c>
      <c r="N48" s="166" t="s">
        <v>292</v>
      </c>
      <c r="O48" s="143"/>
      <c r="P48" s="527" t="s">
        <v>293</v>
      </c>
      <c r="Q48" s="384"/>
      <c r="R48" s="134"/>
    </row>
    <row r="49" spans="1:18">
      <c r="L49" s="132"/>
      <c r="M49" s="142" t="s">
        <v>145</v>
      </c>
      <c r="N49" s="166" t="s">
        <v>294</v>
      </c>
      <c r="O49" s="143"/>
      <c r="P49" s="527" t="s">
        <v>295</v>
      </c>
      <c r="Q49" s="384"/>
      <c r="R49" s="134"/>
    </row>
    <row r="50" spans="1:18">
      <c r="L50" s="132"/>
      <c r="M50" s="142" t="s">
        <v>149</v>
      </c>
      <c r="N50" s="166" t="s">
        <v>296</v>
      </c>
      <c r="O50" s="143"/>
      <c r="P50" s="527" t="s">
        <v>297</v>
      </c>
      <c r="Q50" s="384"/>
      <c r="R50" s="134"/>
    </row>
    <row r="51" spans="1:18">
      <c r="L51" s="132"/>
      <c r="M51" s="142" t="s">
        <v>150</v>
      </c>
      <c r="N51" s="166" t="s">
        <v>298</v>
      </c>
      <c r="O51" s="143"/>
      <c r="P51" s="527" t="s">
        <v>299</v>
      </c>
      <c r="Q51" s="384"/>
      <c r="R51" s="134"/>
    </row>
    <row r="52" spans="1:18">
      <c r="L52" s="132"/>
      <c r="M52" s="142" t="s">
        <v>151</v>
      </c>
      <c r="N52" s="166" t="s">
        <v>300</v>
      </c>
      <c r="O52" s="143"/>
      <c r="P52" s="527" t="s">
        <v>301</v>
      </c>
      <c r="Q52" s="384"/>
      <c r="R52" s="134"/>
    </row>
    <row r="53" spans="1:18">
      <c r="L53" s="132"/>
      <c r="M53" s="142" t="s">
        <v>152</v>
      </c>
      <c r="N53" s="166" t="s">
        <v>302</v>
      </c>
      <c r="O53" s="143"/>
      <c r="P53" s="527" t="s">
        <v>303</v>
      </c>
      <c r="Q53" s="384"/>
      <c r="R53" s="134"/>
    </row>
    <row r="54" spans="1:18">
      <c r="L54" s="132"/>
      <c r="M54" s="368" t="s">
        <v>153</v>
      </c>
      <c r="N54" s="166" t="s">
        <v>304</v>
      </c>
      <c r="O54" s="369"/>
      <c r="P54" s="527" t="s">
        <v>305</v>
      </c>
      <c r="Q54" s="439"/>
      <c r="R54" s="134"/>
    </row>
    <row r="55" spans="1:18">
      <c r="L55" s="132"/>
      <c r="M55" s="368" t="s">
        <v>154</v>
      </c>
      <c r="N55" s="166" t="s">
        <v>306</v>
      </c>
      <c r="O55" s="369"/>
      <c r="P55" s="527" t="s">
        <v>307</v>
      </c>
      <c r="Q55" s="439"/>
      <c r="R55" s="134"/>
    </row>
    <row r="56" spans="1:18">
      <c r="L56" s="132"/>
      <c r="M56" s="368" t="s">
        <v>155</v>
      </c>
      <c r="N56" s="166" t="s">
        <v>308</v>
      </c>
      <c r="O56" s="369"/>
      <c r="P56" s="527" t="s">
        <v>309</v>
      </c>
      <c r="Q56" s="439"/>
      <c r="R56" s="134"/>
    </row>
    <row r="57" spans="1:18">
      <c r="L57" s="132"/>
      <c r="M57" s="368" t="s">
        <v>156</v>
      </c>
      <c r="N57" s="166" t="s">
        <v>310</v>
      </c>
      <c r="O57" s="369"/>
      <c r="P57" s="527" t="s">
        <v>311</v>
      </c>
      <c r="Q57" s="439"/>
      <c r="R57" s="134"/>
    </row>
    <row r="58" spans="1:18" ht="14.25" thickBot="1">
      <c r="L58" s="132"/>
      <c r="M58" s="145" t="s">
        <v>157</v>
      </c>
      <c r="N58" s="168" t="s">
        <v>312</v>
      </c>
      <c r="O58" s="146"/>
      <c r="P58" s="521"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131</v>
      </c>
      <c r="H6" s="632" t="s">
        <v>14</v>
      </c>
      <c r="I6" s="634" t="s">
        <v>130</v>
      </c>
      <c r="J6" s="396" t="s">
        <v>128</v>
      </c>
      <c r="K6" s="397"/>
      <c r="L6" s="397"/>
      <c r="M6" s="398"/>
      <c r="O6" s="628" t="s">
        <v>13</v>
      </c>
      <c r="P6" s="630" t="s">
        <v>131</v>
      </c>
      <c r="Q6" s="632" t="s">
        <v>14</v>
      </c>
      <c r="R6" s="634" t="s">
        <v>130</v>
      </c>
      <c r="S6" s="396" t="s">
        <v>128</v>
      </c>
      <c r="T6" s="397"/>
      <c r="U6" s="397"/>
      <c r="V6" s="398"/>
      <c r="X6" s="628" t="s">
        <v>13</v>
      </c>
      <c r="Y6" s="630" t="s">
        <v>131</v>
      </c>
      <c r="Z6" s="632" t="s">
        <v>14</v>
      </c>
      <c r="AA6" s="634" t="s">
        <v>130</v>
      </c>
      <c r="AB6" s="396" t="s">
        <v>128</v>
      </c>
      <c r="AC6" s="397"/>
      <c r="AD6" s="397"/>
      <c r="AE6" s="398"/>
    </row>
    <row r="7" spans="1:62" ht="31.5" customHeight="1" thickBot="1">
      <c r="A7" s="654"/>
      <c r="B7" s="655"/>
      <c r="C7" s="655"/>
      <c r="D7" s="655"/>
      <c r="E7" s="656"/>
      <c r="F7" s="640"/>
      <c r="G7" s="631"/>
      <c r="H7" s="633"/>
      <c r="I7" s="635"/>
      <c r="J7" s="399" t="s">
        <v>13</v>
      </c>
      <c r="K7" s="400" t="s">
        <v>131</v>
      </c>
      <c r="L7" s="401" t="s">
        <v>14</v>
      </c>
      <c r="M7" s="402" t="s">
        <v>132</v>
      </c>
      <c r="O7" s="629"/>
      <c r="P7" s="631"/>
      <c r="Q7" s="633"/>
      <c r="R7" s="635"/>
      <c r="S7" s="399" t="s">
        <v>13</v>
      </c>
      <c r="T7" s="400" t="s">
        <v>131</v>
      </c>
      <c r="U7" s="401" t="s">
        <v>14</v>
      </c>
      <c r="V7" s="402" t="s">
        <v>132</v>
      </c>
      <c r="X7" s="629"/>
      <c r="Y7" s="631"/>
      <c r="Z7" s="633"/>
      <c r="AA7" s="635"/>
      <c r="AB7" s="399" t="s">
        <v>13</v>
      </c>
      <c r="AC7" s="400" t="s">
        <v>131</v>
      </c>
      <c r="AD7" s="401" t="s">
        <v>14</v>
      </c>
      <c r="AE7" s="402" t="s">
        <v>132</v>
      </c>
    </row>
    <row r="8" spans="1:62" ht="12" customHeight="1" thickTop="1">
      <c r="A8" s="657"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8"/>
      <c r="B9" s="636" t="s">
        <v>2</v>
      </c>
      <c r="C9" s="637"/>
      <c r="D9" s="637"/>
      <c r="E9" s="638"/>
      <c r="F9" s="441">
        <v>57782868</v>
      </c>
      <c r="G9" s="112" t="s">
        <v>22</v>
      </c>
      <c r="H9" s="443">
        <v>127124972.566</v>
      </c>
      <c r="I9" s="406" t="s">
        <v>22</v>
      </c>
      <c r="J9" s="372">
        <v>14.845649185779195</v>
      </c>
      <c r="K9" s="534" t="s">
        <v>204</v>
      </c>
      <c r="L9" s="372">
        <v>10.38698828460754</v>
      </c>
      <c r="M9" s="535" t="s">
        <v>204</v>
      </c>
      <c r="O9" s="460">
        <v>20933793</v>
      </c>
      <c r="P9" s="112" t="s">
        <v>22</v>
      </c>
      <c r="Q9" s="443">
        <v>46217630.229000002</v>
      </c>
      <c r="R9" s="406" t="s">
        <v>22</v>
      </c>
      <c r="S9" s="372">
        <v>3.7621358140530958</v>
      </c>
      <c r="T9" s="534" t="s">
        <v>204</v>
      </c>
      <c r="U9" s="372">
        <v>4.7507640496877741</v>
      </c>
      <c r="V9" s="535" t="s">
        <v>204</v>
      </c>
      <c r="X9" s="460">
        <v>54888</v>
      </c>
      <c r="Y9" s="112" t="s">
        <v>22</v>
      </c>
      <c r="Z9" s="443">
        <v>137617.87599999999</v>
      </c>
      <c r="AA9" s="406" t="s">
        <v>22</v>
      </c>
      <c r="AB9" s="372">
        <v>5.5518163112247834</v>
      </c>
      <c r="AC9" s="534" t="s">
        <v>204</v>
      </c>
      <c r="AD9" s="372">
        <v>6.3739584059035792</v>
      </c>
      <c r="AE9" s="535" t="s">
        <v>204</v>
      </c>
    </row>
    <row r="10" spans="1:62" ht="45" customHeight="1">
      <c r="A10" s="658"/>
      <c r="B10" s="669" t="s">
        <v>3</v>
      </c>
      <c r="C10" s="652"/>
      <c r="D10" s="652"/>
      <c r="E10" s="653"/>
      <c r="F10" s="445">
        <v>752850</v>
      </c>
      <c r="G10" s="446">
        <v>130.28948303500616</v>
      </c>
      <c r="H10" s="447">
        <v>338104.95600000001</v>
      </c>
      <c r="I10" s="448">
        <v>26.596265798560125</v>
      </c>
      <c r="J10" s="378">
        <v>15.305267575304129</v>
      </c>
      <c r="K10" s="383">
        <v>0.40020531276847748</v>
      </c>
      <c r="L10" s="378">
        <v>8.405716307059393</v>
      </c>
      <c r="M10" s="388">
        <v>-1.7948419540533678</v>
      </c>
      <c r="O10" s="461">
        <v>284260</v>
      </c>
      <c r="P10" s="446">
        <v>135.79001187219154</v>
      </c>
      <c r="Q10" s="447">
        <v>131730.06299999999</v>
      </c>
      <c r="R10" s="448">
        <v>28.502124048182768</v>
      </c>
      <c r="S10" s="378">
        <v>10.861510861510865</v>
      </c>
      <c r="T10" s="383">
        <v>6.8419708131106916</v>
      </c>
      <c r="U10" s="378">
        <v>7.544577075254395</v>
      </c>
      <c r="V10" s="388">
        <v>2.6671051528000191</v>
      </c>
      <c r="X10" s="461">
        <v>796</v>
      </c>
      <c r="Y10" s="446">
        <v>145.02259145897099</v>
      </c>
      <c r="Z10" s="447">
        <v>345.28199999999998</v>
      </c>
      <c r="AA10" s="448">
        <v>25.089909104541039</v>
      </c>
      <c r="AB10" s="378">
        <v>23.987538940809955</v>
      </c>
      <c r="AC10" s="383">
        <v>17.466040162896405</v>
      </c>
      <c r="AD10" s="378">
        <v>36.612251034635534</v>
      </c>
      <c r="AE10" s="388">
        <v>28.426405373905681</v>
      </c>
    </row>
    <row r="11" spans="1:62" ht="49.5" customHeight="1">
      <c r="A11" s="658"/>
      <c r="B11" s="463"/>
      <c r="C11" s="660" t="s">
        <v>7</v>
      </c>
      <c r="D11" s="661"/>
      <c r="E11" s="662"/>
      <c r="F11" s="449">
        <v>530482</v>
      </c>
      <c r="G11" s="433">
        <v>91.806104189913185</v>
      </c>
      <c r="H11" s="434">
        <v>286282.30200000003</v>
      </c>
      <c r="I11" s="435">
        <v>22.519753296416219</v>
      </c>
      <c r="J11" s="375">
        <v>19.454790288367562</v>
      </c>
      <c r="K11" s="376">
        <v>4.0133354073626606</v>
      </c>
      <c r="L11" s="375">
        <v>10.566613923942498</v>
      </c>
      <c r="M11" s="377">
        <v>0.16272356201241678</v>
      </c>
      <c r="O11" s="432">
        <v>196775</v>
      </c>
      <c r="P11" s="433">
        <v>93.998732097905034</v>
      </c>
      <c r="Q11" s="434">
        <v>111476.43799999999</v>
      </c>
      <c r="R11" s="435">
        <v>24.119894821014061</v>
      </c>
      <c r="S11" s="375">
        <v>14.734264307163045</v>
      </c>
      <c r="T11" s="376">
        <v>10.574308640651495</v>
      </c>
      <c r="U11" s="375">
        <v>9.3595423727860663</v>
      </c>
      <c r="V11" s="377">
        <v>4.3997562833166199</v>
      </c>
      <c r="X11" s="432">
        <v>570</v>
      </c>
      <c r="Y11" s="433">
        <v>103.84783559247924</v>
      </c>
      <c r="Z11" s="434">
        <v>301.91300000000001</v>
      </c>
      <c r="AA11" s="435">
        <v>21.938501652212683</v>
      </c>
      <c r="AB11" s="375">
        <v>32.867132867132881</v>
      </c>
      <c r="AC11" s="376">
        <v>25.878585049988672</v>
      </c>
      <c r="AD11" s="375">
        <v>44.003987484259937</v>
      </c>
      <c r="AE11" s="377">
        <v>35.375226833965343</v>
      </c>
    </row>
    <row r="12" spans="1:62" ht="49.5" customHeight="1">
      <c r="A12" s="658"/>
      <c r="B12" s="463"/>
      <c r="C12" s="666" t="s">
        <v>125</v>
      </c>
      <c r="D12" s="667"/>
      <c r="E12" s="668"/>
      <c r="F12" s="449">
        <v>129376</v>
      </c>
      <c r="G12" s="433">
        <v>22.39002743858266</v>
      </c>
      <c r="H12" s="434">
        <v>28544.256000000001</v>
      </c>
      <c r="I12" s="435">
        <v>2.2453696880981084</v>
      </c>
      <c r="J12" s="375">
        <v>9.6128103024654763</v>
      </c>
      <c r="K12" s="376">
        <v>-4.5564102083213101</v>
      </c>
      <c r="L12" s="375">
        <v>-1.7075826230922075E-2</v>
      </c>
      <c r="M12" s="377">
        <v>-9.4250819526065612</v>
      </c>
      <c r="O12" s="432">
        <v>51216</v>
      </c>
      <c r="P12" s="433">
        <v>24.465704805622185</v>
      </c>
      <c r="Q12" s="434">
        <v>11062.117</v>
      </c>
      <c r="R12" s="435">
        <v>2.3934842494496604</v>
      </c>
      <c r="S12" s="375">
        <v>6.584533422126043</v>
      </c>
      <c r="T12" s="376">
        <v>2.7200650660572592</v>
      </c>
      <c r="U12" s="375">
        <v>4.1093586566176157</v>
      </c>
      <c r="V12" s="377">
        <v>-0.61231571806570173</v>
      </c>
      <c r="X12" s="432">
        <v>148</v>
      </c>
      <c r="Y12" s="433">
        <v>26.963999416994604</v>
      </c>
      <c r="Z12" s="434">
        <v>25.736999999999998</v>
      </c>
      <c r="AA12" s="435">
        <v>1.870178551513177</v>
      </c>
      <c r="AB12" s="375">
        <v>5.7142857142857224</v>
      </c>
      <c r="AC12" s="376">
        <v>0.15392383450974023</v>
      </c>
      <c r="AD12" s="375">
        <v>31.297826752372202</v>
      </c>
      <c r="AE12" s="377">
        <v>23.43042293430851</v>
      </c>
    </row>
    <row r="13" spans="1:62" ht="49.5" customHeight="1" thickBot="1">
      <c r="A13" s="659"/>
      <c r="B13" s="242"/>
      <c r="C13" s="663" t="s">
        <v>8</v>
      </c>
      <c r="D13" s="664"/>
      <c r="E13" s="665"/>
      <c r="F13" s="450">
        <v>92992</v>
      </c>
      <c r="G13" s="410">
        <v>16.093351406510319</v>
      </c>
      <c r="H13" s="431">
        <v>23278.398000000001</v>
      </c>
      <c r="I13" s="411">
        <v>1.831142814045797</v>
      </c>
      <c r="J13" s="379">
        <v>2.4107133024239289</v>
      </c>
      <c r="K13" s="380">
        <v>-10.827520216495074</v>
      </c>
      <c r="L13" s="379">
        <v>-4.6609895641650638</v>
      </c>
      <c r="M13" s="381">
        <v>-13.632021384599113</v>
      </c>
      <c r="O13" s="429">
        <v>36269</v>
      </c>
      <c r="P13" s="410">
        <v>17.325574968664302</v>
      </c>
      <c r="Q13" s="431">
        <v>9191.5079999999998</v>
      </c>
      <c r="R13" s="411">
        <v>1.9887449777190522</v>
      </c>
      <c r="S13" s="379">
        <v>-1.5846742463300103</v>
      </c>
      <c r="T13" s="380">
        <v>-5.1529491162025067</v>
      </c>
      <c r="U13" s="379">
        <v>-7.414620368544206</v>
      </c>
      <c r="V13" s="381">
        <v>-11.613647431212428</v>
      </c>
      <c r="X13" s="429">
        <v>78</v>
      </c>
      <c r="Y13" s="410">
        <v>14.210756449497158</v>
      </c>
      <c r="Z13" s="431">
        <v>17.632000000000001</v>
      </c>
      <c r="AA13" s="411">
        <v>1.2812289008151823</v>
      </c>
      <c r="AB13" s="379">
        <v>6.849315068493155</v>
      </c>
      <c r="AC13" s="380">
        <v>1.2292528945618812</v>
      </c>
      <c r="AD13" s="379">
        <v>-24.93188010899182</v>
      </c>
      <c r="AE13" s="381">
        <v>-29.429983601285215</v>
      </c>
    </row>
    <row r="14" spans="1:62" ht="45.75" customHeight="1">
      <c r="A14" s="658" t="s">
        <v>30</v>
      </c>
      <c r="B14" s="679" t="s">
        <v>4</v>
      </c>
      <c r="C14" s="673" t="s">
        <v>5</v>
      </c>
      <c r="D14" s="669" t="s">
        <v>6</v>
      </c>
      <c r="E14" s="638"/>
      <c r="F14" s="451">
        <v>713464</v>
      </c>
      <c r="G14" s="295">
        <v>120.62744857756748</v>
      </c>
      <c r="H14" s="423" t="s">
        <v>22</v>
      </c>
      <c r="I14" s="406" t="s">
        <v>22</v>
      </c>
      <c r="J14" s="372">
        <v>14.875844102313081</v>
      </c>
      <c r="K14" s="295">
        <v>-4.18881805601211</v>
      </c>
      <c r="L14" s="534" t="s">
        <v>204</v>
      </c>
      <c r="M14" s="535" t="s">
        <v>204</v>
      </c>
      <c r="O14" s="430">
        <v>126351</v>
      </c>
      <c r="P14" s="295">
        <v>56.671223701669255</v>
      </c>
      <c r="Q14" s="423" t="s">
        <v>22</v>
      </c>
      <c r="R14" s="406" t="s">
        <v>22</v>
      </c>
      <c r="S14" s="372">
        <v>13.416932964705026</v>
      </c>
      <c r="T14" s="295">
        <v>4.4497510881791555</v>
      </c>
      <c r="U14" s="534" t="s">
        <v>204</v>
      </c>
      <c r="V14" s="535" t="s">
        <v>204</v>
      </c>
      <c r="X14" s="430">
        <v>2487</v>
      </c>
      <c r="Y14" s="295">
        <v>435.6711999205852</v>
      </c>
      <c r="Z14" s="423" t="s">
        <v>22</v>
      </c>
      <c r="AA14" s="406" t="s">
        <v>22</v>
      </c>
      <c r="AB14" s="372">
        <v>14.082568807339442</v>
      </c>
      <c r="AC14" s="295">
        <v>8.5673977612499357</v>
      </c>
      <c r="AD14" s="534" t="s">
        <v>204</v>
      </c>
      <c r="AE14" s="535" t="s">
        <v>204</v>
      </c>
    </row>
    <row r="15" spans="1:62" ht="45.75" customHeight="1">
      <c r="A15" s="658"/>
      <c r="B15" s="679"/>
      <c r="C15" s="673"/>
      <c r="D15" s="113"/>
      <c r="E15" s="241" t="s">
        <v>7</v>
      </c>
      <c r="F15" s="451">
        <v>406628</v>
      </c>
      <c r="G15" s="295">
        <v>68.749787179449996</v>
      </c>
      <c r="H15" s="423" t="s">
        <v>22</v>
      </c>
      <c r="I15" s="406" t="s">
        <v>22</v>
      </c>
      <c r="J15" s="372">
        <v>18.376496343565123</v>
      </c>
      <c r="K15" s="295">
        <v>-1.2691300099290004</v>
      </c>
      <c r="L15" s="534" t="s">
        <v>204</v>
      </c>
      <c r="M15" s="535" t="s">
        <v>204</v>
      </c>
      <c r="O15" s="430">
        <v>80033</v>
      </c>
      <c r="P15" s="295">
        <v>35.896574198191509</v>
      </c>
      <c r="Q15" s="423" t="s">
        <v>22</v>
      </c>
      <c r="R15" s="406" t="s">
        <v>22</v>
      </c>
      <c r="S15" s="372">
        <v>32.130887718545182</v>
      </c>
      <c r="T15" s="295">
        <v>21.68410811776252</v>
      </c>
      <c r="U15" s="534" t="s">
        <v>204</v>
      </c>
      <c r="V15" s="535" t="s">
        <v>204</v>
      </c>
      <c r="X15" s="430">
        <v>1603</v>
      </c>
      <c r="Y15" s="295">
        <v>280.8125989033768</v>
      </c>
      <c r="Z15" s="423" t="s">
        <v>22</v>
      </c>
      <c r="AA15" s="406" t="s">
        <v>22</v>
      </c>
      <c r="AB15" s="372">
        <v>47.199265381083563</v>
      </c>
      <c r="AC15" s="295">
        <v>40.083111397854111</v>
      </c>
      <c r="AD15" s="534" t="s">
        <v>204</v>
      </c>
      <c r="AE15" s="535" t="s">
        <v>204</v>
      </c>
    </row>
    <row r="16" spans="1:62" ht="45.75" customHeight="1">
      <c r="A16" s="658"/>
      <c r="B16" s="679"/>
      <c r="C16" s="673"/>
      <c r="D16" s="113"/>
      <c r="E16" s="241" t="s">
        <v>125</v>
      </c>
      <c r="F16" s="451">
        <v>157246</v>
      </c>
      <c r="G16" s="295">
        <v>26.586041873210387</v>
      </c>
      <c r="H16" s="423" t="s">
        <v>22</v>
      </c>
      <c r="I16" s="406" t="s">
        <v>22</v>
      </c>
      <c r="J16" s="372">
        <v>13.437551850756392</v>
      </c>
      <c r="K16" s="295">
        <v>-5.3884129898242321</v>
      </c>
      <c r="L16" s="534" t="s">
        <v>204</v>
      </c>
      <c r="M16" s="535" t="s">
        <v>204</v>
      </c>
      <c r="O16" s="430">
        <v>23019</v>
      </c>
      <c r="P16" s="295">
        <v>10.324531649046897</v>
      </c>
      <c r="Q16" s="423" t="s">
        <v>22</v>
      </c>
      <c r="R16" s="406" t="s">
        <v>22</v>
      </c>
      <c r="S16" s="372">
        <v>-10.145210398938246</v>
      </c>
      <c r="T16" s="295">
        <v>-17.249477987274759</v>
      </c>
      <c r="U16" s="534" t="s">
        <v>204</v>
      </c>
      <c r="V16" s="535" t="s">
        <v>204</v>
      </c>
      <c r="X16" s="430">
        <v>446</v>
      </c>
      <c r="Y16" s="295">
        <v>78.130018160265777</v>
      </c>
      <c r="Z16" s="423" t="s">
        <v>22</v>
      </c>
      <c r="AA16" s="406" t="s">
        <v>22</v>
      </c>
      <c r="AB16" s="372">
        <v>-31.490015360983108</v>
      </c>
      <c r="AC16" s="295">
        <v>-34.802040042748828</v>
      </c>
      <c r="AD16" s="534" t="s">
        <v>204</v>
      </c>
      <c r="AE16" s="535" t="s">
        <v>204</v>
      </c>
    </row>
    <row r="17" spans="1:44" ht="45.75" customHeight="1">
      <c r="A17" s="658"/>
      <c r="B17" s="679"/>
      <c r="C17" s="673"/>
      <c r="D17" s="8"/>
      <c r="E17" s="241" t="s">
        <v>8</v>
      </c>
      <c r="F17" s="451">
        <v>149590</v>
      </c>
      <c r="G17" s="295">
        <v>25.291619524907098</v>
      </c>
      <c r="H17" s="423" t="s">
        <v>22</v>
      </c>
      <c r="I17" s="406" t="s">
        <v>22</v>
      </c>
      <c r="J17" s="372">
        <v>7.65665594346207</v>
      </c>
      <c r="K17" s="295">
        <v>-10.209918101723375</v>
      </c>
      <c r="L17" s="534" t="s">
        <v>204</v>
      </c>
      <c r="M17" s="535" t="s">
        <v>204</v>
      </c>
      <c r="O17" s="430">
        <v>23299</v>
      </c>
      <c r="P17" s="295">
        <v>10.450117854430847</v>
      </c>
      <c r="Q17" s="423" t="s">
        <v>22</v>
      </c>
      <c r="R17" s="406" t="s">
        <v>22</v>
      </c>
      <c r="S17" s="372">
        <v>-7.5986515962720631</v>
      </c>
      <c r="T17" s="295">
        <v>-14.904259983957132</v>
      </c>
      <c r="U17" s="534" t="s">
        <v>204</v>
      </c>
      <c r="V17" s="535" t="s">
        <v>204</v>
      </c>
      <c r="X17" s="430">
        <v>438</v>
      </c>
      <c r="Y17" s="295">
        <v>76.728582856942623</v>
      </c>
      <c r="Z17" s="423" t="s">
        <v>22</v>
      </c>
      <c r="AA17" s="406" t="s">
        <v>22</v>
      </c>
      <c r="AB17" s="372">
        <v>-0.45454545454545325</v>
      </c>
      <c r="AC17" s="295">
        <v>-5.2669389202472274</v>
      </c>
      <c r="AD17" s="534" t="s">
        <v>204</v>
      </c>
      <c r="AE17" s="535" t="s">
        <v>204</v>
      </c>
    </row>
    <row r="18" spans="1:44" ht="45.75" customHeight="1">
      <c r="A18" s="658"/>
      <c r="B18" s="679"/>
      <c r="C18" s="673"/>
      <c r="D18" s="660" t="s">
        <v>3</v>
      </c>
      <c r="E18" s="662"/>
      <c r="F18" s="451">
        <v>192584</v>
      </c>
      <c r="G18" s="295">
        <v>32.560741056118118</v>
      </c>
      <c r="H18" s="451">
        <v>94912.281000000003</v>
      </c>
      <c r="I18" s="412">
        <v>7.4545689509997279</v>
      </c>
      <c r="J18" s="372">
        <v>15.141876621746036</v>
      </c>
      <c r="K18" s="295">
        <v>-3.9669359856639943</v>
      </c>
      <c r="L18" s="295">
        <v>27.615069225511178</v>
      </c>
      <c r="M18" s="377">
        <v>16.831037432520475</v>
      </c>
      <c r="O18" s="430">
        <v>83454</v>
      </c>
      <c r="P18" s="295">
        <v>37.430968514686121</v>
      </c>
      <c r="Q18" s="451">
        <v>64661.097999999998</v>
      </c>
      <c r="R18" s="412">
        <v>13.391392930781386</v>
      </c>
      <c r="S18" s="372">
        <v>24.180108326885303</v>
      </c>
      <c r="T18" s="295">
        <v>14.361948130643711</v>
      </c>
      <c r="U18" s="295">
        <v>32.538915478667263</v>
      </c>
      <c r="V18" s="377">
        <v>23.246446762610006</v>
      </c>
      <c r="X18" s="430">
        <v>535</v>
      </c>
      <c r="Y18" s="295">
        <v>93.720985909735873</v>
      </c>
      <c r="Z18" s="451">
        <v>197.80500000000001</v>
      </c>
      <c r="AA18" s="412">
        <v>13.88166413917911</v>
      </c>
      <c r="AB18" s="372">
        <v>87.062937062937067</v>
      </c>
      <c r="AC18" s="295">
        <v>78.019626546075671</v>
      </c>
      <c r="AD18" s="295">
        <v>64.977731071410716</v>
      </c>
      <c r="AE18" s="377">
        <v>62.235346946296261</v>
      </c>
    </row>
    <row r="19" spans="1:44" ht="45.75" customHeight="1">
      <c r="A19" s="658"/>
      <c r="B19" s="679"/>
      <c r="C19" s="673"/>
      <c r="D19" s="114"/>
      <c r="E19" s="241" t="s">
        <v>7</v>
      </c>
      <c r="F19" s="451">
        <v>110027</v>
      </c>
      <c r="G19" s="295">
        <v>18.602587214833569</v>
      </c>
      <c r="H19" s="451">
        <v>55145.599000000002</v>
      </c>
      <c r="I19" s="412">
        <v>4.3312273792016613</v>
      </c>
      <c r="J19" s="372">
        <v>30.106306242387689</v>
      </c>
      <c r="K19" s="295">
        <v>8.5140142112663</v>
      </c>
      <c r="L19" s="295">
        <v>42.852392326097913</v>
      </c>
      <c r="M19" s="296">
        <v>30.780740052594638</v>
      </c>
      <c r="O19" s="430">
        <v>48212</v>
      </c>
      <c r="P19" s="295">
        <v>21.624150478467747</v>
      </c>
      <c r="Q19" s="451">
        <v>36191.709000000003</v>
      </c>
      <c r="R19" s="412">
        <v>7.495347450726821</v>
      </c>
      <c r="S19" s="372">
        <v>53.815722307299666</v>
      </c>
      <c r="T19" s="295">
        <v>41.654455719108739</v>
      </c>
      <c r="U19" s="295">
        <v>52.224106205095978</v>
      </c>
      <c r="V19" s="296">
        <v>41.551484208514836</v>
      </c>
      <c r="X19" s="430">
        <v>352</v>
      </c>
      <c r="Y19" s="295">
        <v>61.663153346218728</v>
      </c>
      <c r="Z19" s="451">
        <v>153.084</v>
      </c>
      <c r="AA19" s="412">
        <v>10.743210096216449</v>
      </c>
      <c r="AB19" s="372">
        <v>117.28395061728395</v>
      </c>
      <c r="AC19" s="295">
        <v>106.77964513264712</v>
      </c>
      <c r="AD19" s="295">
        <v>88.385572414811548</v>
      </c>
      <c r="AE19" s="296">
        <v>85.254085517544468</v>
      </c>
    </row>
    <row r="20" spans="1:44" ht="45.75" customHeight="1">
      <c r="A20" s="658"/>
      <c r="B20" s="679"/>
      <c r="C20" s="673"/>
      <c r="D20" s="114"/>
      <c r="E20" s="241" t="s">
        <v>125</v>
      </c>
      <c r="F20" s="451">
        <v>36696</v>
      </c>
      <c r="G20" s="295">
        <v>6.2043002211778262</v>
      </c>
      <c r="H20" s="451">
        <v>14222.965</v>
      </c>
      <c r="I20" s="412">
        <v>1.1170954081290687</v>
      </c>
      <c r="J20" s="372">
        <v>-2.8692429857067197</v>
      </c>
      <c r="K20" s="295">
        <v>-18.988951024679807</v>
      </c>
      <c r="L20" s="295">
        <v>5.5579205891962005</v>
      </c>
      <c r="M20" s="296">
        <v>-3.3621856219621122</v>
      </c>
      <c r="O20" s="430">
        <v>16900</v>
      </c>
      <c r="P20" s="295">
        <v>7.5800245392455174</v>
      </c>
      <c r="Q20" s="451">
        <v>9578.3790000000008</v>
      </c>
      <c r="R20" s="412">
        <v>1.9836940725773773</v>
      </c>
      <c r="S20" s="372">
        <v>-3.3014819477026975</v>
      </c>
      <c r="T20" s="295">
        <v>-10.946841206670783</v>
      </c>
      <c r="U20" s="295">
        <v>4.1332230653463995</v>
      </c>
      <c r="V20" s="296">
        <v>-3.1676871174646948</v>
      </c>
      <c r="X20" s="430">
        <v>90</v>
      </c>
      <c r="Y20" s="295">
        <v>15.766147162385472</v>
      </c>
      <c r="Z20" s="451">
        <v>17.077999999999999</v>
      </c>
      <c r="AA20" s="412">
        <v>1.1985089364217325</v>
      </c>
      <c r="AB20" s="372">
        <v>34.328358208955223</v>
      </c>
      <c r="AC20" s="295">
        <v>27.834431226000504</v>
      </c>
      <c r="AD20" s="295">
        <v>69.677098857426728</v>
      </c>
      <c r="AE20" s="296">
        <v>66.856598300896053</v>
      </c>
    </row>
    <row r="21" spans="1:44" ht="45.75" customHeight="1">
      <c r="A21" s="658"/>
      <c r="B21" s="679"/>
      <c r="C21" s="673"/>
      <c r="D21" s="114"/>
      <c r="E21" s="241" t="s">
        <v>8</v>
      </c>
      <c r="F21" s="451">
        <v>45861</v>
      </c>
      <c r="G21" s="295">
        <v>7.7538536201067219</v>
      </c>
      <c r="H21" s="451">
        <v>25543.717000000001</v>
      </c>
      <c r="I21" s="412">
        <v>2.0062461636689979</v>
      </c>
      <c r="J21" s="372">
        <v>2.1152946939502613</v>
      </c>
      <c r="K21" s="295">
        <v>-14.831641450467401</v>
      </c>
      <c r="L21" s="295">
        <v>14.563319158222953</v>
      </c>
      <c r="M21" s="296">
        <v>4.882217360365388</v>
      </c>
      <c r="O21" s="430">
        <v>18342</v>
      </c>
      <c r="P21" s="295">
        <v>8.2267934969728564</v>
      </c>
      <c r="Q21" s="451">
        <v>18891.009999999998</v>
      </c>
      <c r="R21" s="412">
        <v>3.9123514074771895</v>
      </c>
      <c r="S21" s="372">
        <v>-0.22303214926834869</v>
      </c>
      <c r="T21" s="295">
        <v>-8.1117855692204017</v>
      </c>
      <c r="U21" s="295">
        <v>19.464894186576089</v>
      </c>
      <c r="V21" s="296">
        <v>11.089061414091049</v>
      </c>
      <c r="X21" s="430">
        <v>93</v>
      </c>
      <c r="Y21" s="295">
        <v>16.291685401131655</v>
      </c>
      <c r="Z21" s="451">
        <v>27.643000000000001</v>
      </c>
      <c r="AA21" s="412">
        <v>1.9399451065409272</v>
      </c>
      <c r="AB21" s="372">
        <v>63.15789473684211</v>
      </c>
      <c r="AC21" s="295">
        <v>55.270241904329225</v>
      </c>
      <c r="AD21" s="295">
        <v>-3.2514349713005686</v>
      </c>
      <c r="AE21" s="296">
        <v>-4.8596625007933909</v>
      </c>
    </row>
    <row r="22" spans="1:44" ht="45.75" customHeight="1">
      <c r="A22" s="658"/>
      <c r="B22" s="679"/>
      <c r="C22" s="673"/>
      <c r="D22" s="660" t="s">
        <v>20</v>
      </c>
      <c r="E22" s="668"/>
      <c r="F22" s="451">
        <v>3305</v>
      </c>
      <c r="G22" s="295">
        <v>0.55878603201964017</v>
      </c>
      <c r="H22" s="451">
        <v>57422.351999999999</v>
      </c>
      <c r="I22" s="412">
        <v>4.5100473595464123</v>
      </c>
      <c r="J22" s="372">
        <v>13.301336990058289</v>
      </c>
      <c r="K22" s="295">
        <v>-5.5020217898622832</v>
      </c>
      <c r="L22" s="295">
        <v>24.02200762671707</v>
      </c>
      <c r="M22" s="296">
        <v>13.541605262059008</v>
      </c>
      <c r="O22" s="430">
        <v>1193</v>
      </c>
      <c r="P22" s="295">
        <v>0.53508693936804153</v>
      </c>
      <c r="Q22" s="451">
        <v>30823.392</v>
      </c>
      <c r="R22" s="412">
        <v>6.3835623968449093</v>
      </c>
      <c r="S22" s="372">
        <v>7.1877807726864233</v>
      </c>
      <c r="T22" s="295">
        <v>-1.2869002119332009</v>
      </c>
      <c r="U22" s="295">
        <v>20.842457594532164</v>
      </c>
      <c r="V22" s="296">
        <v>12.370042132905667</v>
      </c>
      <c r="X22" s="430">
        <v>3</v>
      </c>
      <c r="Y22" s="295">
        <v>0.52553823874618233</v>
      </c>
      <c r="Z22" s="451">
        <v>6.41</v>
      </c>
      <c r="AA22" s="412">
        <v>0.44984437770601393</v>
      </c>
      <c r="AB22" s="624">
        <v>0</v>
      </c>
      <c r="AC22" s="295">
        <v>-4.8343678650885238</v>
      </c>
      <c r="AD22" s="295">
        <v>-22.350090854027869</v>
      </c>
      <c r="AE22" s="296">
        <v>-23.640846138244484</v>
      </c>
    </row>
    <row r="23" spans="1:44" ht="45.75" customHeight="1">
      <c r="A23" s="658"/>
      <c r="B23" s="679"/>
      <c r="C23" s="673"/>
      <c r="D23" s="113"/>
      <c r="E23" s="241" t="s">
        <v>7</v>
      </c>
      <c r="F23" s="451">
        <v>1380</v>
      </c>
      <c r="G23" s="295">
        <v>0.23332064271924458</v>
      </c>
      <c r="H23" s="451">
        <v>29662.915000000001</v>
      </c>
      <c r="I23" s="412">
        <v>2.3297748492120225</v>
      </c>
      <c r="J23" s="372">
        <v>15.095913261050882</v>
      </c>
      <c r="K23" s="295">
        <v>-4.0052713202048125</v>
      </c>
      <c r="L23" s="295">
        <v>43.471736741401827</v>
      </c>
      <c r="M23" s="296">
        <v>31.347747154554781</v>
      </c>
      <c r="O23" s="430">
        <v>665</v>
      </c>
      <c r="P23" s="295">
        <v>0.2982672377868798</v>
      </c>
      <c r="Q23" s="451">
        <v>17783.565999999999</v>
      </c>
      <c r="R23" s="412">
        <v>3.6829983928897128</v>
      </c>
      <c r="S23" s="372">
        <v>6.0606060606060623</v>
      </c>
      <c r="T23" s="295">
        <v>-2.3249561267966499</v>
      </c>
      <c r="U23" s="295">
        <v>33.152482930624075</v>
      </c>
      <c r="V23" s="296">
        <v>23.816996235040548</v>
      </c>
      <c r="X23" s="430">
        <v>1</v>
      </c>
      <c r="Y23" s="295">
        <v>0.17517941291539413</v>
      </c>
      <c r="Z23" s="451">
        <v>2.863</v>
      </c>
      <c r="AA23" s="412">
        <v>0.20092113157134442</v>
      </c>
      <c r="AB23" s="624" t="s">
        <v>22</v>
      </c>
      <c r="AC23" s="625" t="s">
        <v>22</v>
      </c>
      <c r="AD23" s="625" t="s">
        <v>22</v>
      </c>
      <c r="AE23" s="626" t="s">
        <v>22</v>
      </c>
    </row>
    <row r="24" spans="1:44" ht="45.75" customHeight="1">
      <c r="A24" s="658"/>
      <c r="B24" s="679"/>
      <c r="C24" s="673"/>
      <c r="D24" s="113"/>
      <c r="E24" s="241" t="s">
        <v>125</v>
      </c>
      <c r="F24" s="451">
        <v>284</v>
      </c>
      <c r="G24" s="295">
        <v>4.801671197990251E-2</v>
      </c>
      <c r="H24" s="451">
        <v>1895.433</v>
      </c>
      <c r="I24" s="412">
        <v>0.14887047115114921</v>
      </c>
      <c r="J24" s="372">
        <v>51.871657754010698</v>
      </c>
      <c r="K24" s="295">
        <v>26.66721317185592</v>
      </c>
      <c r="L24" s="295">
        <v>273.64557316359173</v>
      </c>
      <c r="M24" s="296">
        <v>242.0708871585561</v>
      </c>
      <c r="O24" s="430">
        <v>128</v>
      </c>
      <c r="P24" s="295">
        <v>5.7410836746948302E-2</v>
      </c>
      <c r="Q24" s="451">
        <v>1067.269</v>
      </c>
      <c r="R24" s="412">
        <v>0.22103272267108923</v>
      </c>
      <c r="S24" s="372">
        <v>72.972972972972968</v>
      </c>
      <c r="T24" s="295">
        <v>59.297059969270663</v>
      </c>
      <c r="U24" s="295">
        <v>391.83583183177643</v>
      </c>
      <c r="V24" s="296">
        <v>357.35260806140855</v>
      </c>
      <c r="X24" s="430">
        <v>1</v>
      </c>
      <c r="Y24" s="295">
        <v>0.17517941291539413</v>
      </c>
      <c r="Z24" s="451">
        <v>2.891</v>
      </c>
      <c r="AA24" s="412">
        <v>0.20288613041311798</v>
      </c>
      <c r="AB24" s="487">
        <v>0</v>
      </c>
      <c r="AC24" s="295">
        <v>-4.8343678650885238</v>
      </c>
      <c r="AD24" s="295">
        <v>-15.07050528789658</v>
      </c>
      <c r="AE24" s="296">
        <v>-16.482267327172352</v>
      </c>
    </row>
    <row r="25" spans="1:44" ht="45.75" customHeight="1">
      <c r="A25" s="658"/>
      <c r="B25" s="679"/>
      <c r="C25" s="673"/>
      <c r="D25" s="8"/>
      <c r="E25" s="16" t="s">
        <v>8</v>
      </c>
      <c r="F25" s="451">
        <v>1641</v>
      </c>
      <c r="G25" s="295">
        <v>0.277448677320493</v>
      </c>
      <c r="H25" s="451">
        <v>25864.004000000001</v>
      </c>
      <c r="I25" s="412">
        <v>2.031402039183241</v>
      </c>
      <c r="J25" s="372">
        <v>7.1848465055519313</v>
      </c>
      <c r="K25" s="295">
        <v>-10.603426591273518</v>
      </c>
      <c r="L25" s="295">
        <v>2.9709937873831649</v>
      </c>
      <c r="M25" s="296">
        <v>-5.7305057886324278</v>
      </c>
      <c r="O25" s="430">
        <v>400</v>
      </c>
      <c r="P25" s="295">
        <v>0.17940886483421342</v>
      </c>
      <c r="Q25" s="451">
        <v>11972.557000000001</v>
      </c>
      <c r="R25" s="412">
        <v>2.4795312812841073</v>
      </c>
      <c r="S25" s="372">
        <v>-2.9126213592232943</v>
      </c>
      <c r="T25" s="295">
        <v>-10.58872544200527</v>
      </c>
      <c r="U25" s="295">
        <v>0.32055501197767455</v>
      </c>
      <c r="V25" s="296">
        <v>-6.7130442570336157</v>
      </c>
      <c r="X25" s="430">
        <v>1</v>
      </c>
      <c r="Y25" s="295">
        <v>0.17517941291539413</v>
      </c>
      <c r="Z25" s="451">
        <v>0.65600000000000003</v>
      </c>
      <c r="AA25" s="412">
        <v>4.6037115721551509E-2</v>
      </c>
      <c r="AB25" s="372">
        <v>-50</v>
      </c>
      <c r="AC25" s="295">
        <v>-52.417183932544262</v>
      </c>
      <c r="AD25" s="295">
        <v>-86.477015048443619</v>
      </c>
      <c r="AE25" s="296">
        <v>-86.701804291297591</v>
      </c>
    </row>
    <row r="26" spans="1:44" ht="45.75" customHeight="1">
      <c r="A26" s="658"/>
      <c r="B26" s="679"/>
      <c r="C26" s="674"/>
      <c r="D26" s="636" t="s">
        <v>9</v>
      </c>
      <c r="E26" s="638"/>
      <c r="F26" s="451">
        <v>909353</v>
      </c>
      <c r="G26" s="295">
        <v>153.74697566570524</v>
      </c>
      <c r="H26" s="423" t="s">
        <v>22</v>
      </c>
      <c r="I26" s="406" t="s">
        <v>22</v>
      </c>
      <c r="J26" s="372">
        <v>14.926274788340962</v>
      </c>
      <c r="K26" s="295">
        <v>-4.146756788281408</v>
      </c>
      <c r="L26" s="534" t="s">
        <v>204</v>
      </c>
      <c r="M26" s="535" t="s">
        <v>204</v>
      </c>
      <c r="O26" s="430">
        <v>210998</v>
      </c>
      <c r="P26" s="295">
        <v>94.637279155723419</v>
      </c>
      <c r="Q26" s="423" t="s">
        <v>22</v>
      </c>
      <c r="R26" s="406" t="s">
        <v>22</v>
      </c>
      <c r="S26" s="372">
        <v>17.403085894247198</v>
      </c>
      <c r="T26" s="295">
        <v>8.1207433325176623</v>
      </c>
      <c r="U26" s="534" t="s">
        <v>204</v>
      </c>
      <c r="V26" s="535" t="s">
        <v>204</v>
      </c>
      <c r="X26" s="430">
        <v>3025</v>
      </c>
      <c r="Y26" s="295">
        <v>529.91772406906728</v>
      </c>
      <c r="Z26" s="423" t="s">
        <v>22</v>
      </c>
      <c r="AA26" s="406" t="s">
        <v>22</v>
      </c>
      <c r="AB26" s="372">
        <v>22.519238558120705</v>
      </c>
      <c r="AC26" s="295">
        <v>16.596207860715765</v>
      </c>
      <c r="AD26" s="534" t="s">
        <v>204</v>
      </c>
      <c r="AE26" s="535" t="s">
        <v>204</v>
      </c>
    </row>
    <row r="27" spans="1:44" ht="43.5" customHeight="1">
      <c r="A27" s="658"/>
      <c r="B27" s="679"/>
      <c r="C27" s="682" t="s">
        <v>10</v>
      </c>
      <c r="D27" s="636" t="s">
        <v>6</v>
      </c>
      <c r="E27" s="638"/>
      <c r="F27" s="451">
        <v>13794</v>
      </c>
      <c r="G27" s="295">
        <v>2.332191989615406</v>
      </c>
      <c r="H27" s="423" t="s">
        <v>22</v>
      </c>
      <c r="I27" s="406" t="s">
        <v>22</v>
      </c>
      <c r="J27" s="372">
        <v>2.909579230080567</v>
      </c>
      <c r="K27" s="295">
        <v>-14.169175456844769</v>
      </c>
      <c r="L27" s="534" t="s">
        <v>204</v>
      </c>
      <c r="M27" s="535" t="s">
        <v>204</v>
      </c>
      <c r="O27" s="430">
        <v>6808</v>
      </c>
      <c r="P27" s="295">
        <v>3.0535388794783129</v>
      </c>
      <c r="Q27" s="423" t="s">
        <v>22</v>
      </c>
      <c r="R27" s="406" t="s">
        <v>22</v>
      </c>
      <c r="S27" s="372">
        <v>-0.714598220796276</v>
      </c>
      <c r="T27" s="295">
        <v>-8.5644865237635912</v>
      </c>
      <c r="U27" s="534" t="s">
        <v>204</v>
      </c>
      <c r="V27" s="535" t="s">
        <v>204</v>
      </c>
      <c r="X27" s="430">
        <v>23</v>
      </c>
      <c r="Y27" s="295">
        <v>4.0291264970540652</v>
      </c>
      <c r="Z27" s="423" t="s">
        <v>22</v>
      </c>
      <c r="AA27" s="406" t="s">
        <v>22</v>
      </c>
      <c r="AB27" s="372">
        <v>14.999999999999986</v>
      </c>
      <c r="AC27" s="295">
        <v>9.4404769551481991</v>
      </c>
      <c r="AD27" s="534" t="s">
        <v>204</v>
      </c>
      <c r="AE27" s="535" t="s">
        <v>204</v>
      </c>
      <c r="AR27" s="3"/>
    </row>
    <row r="28" spans="1:44" ht="45.75" customHeight="1">
      <c r="A28" s="658"/>
      <c r="B28" s="679"/>
      <c r="C28" s="679"/>
      <c r="D28" s="636" t="s">
        <v>3</v>
      </c>
      <c r="E28" s="638"/>
      <c r="F28" s="451">
        <v>6463</v>
      </c>
      <c r="G28" s="295">
        <v>1.0927183434017955</v>
      </c>
      <c r="H28" s="382">
        <v>-11484.911</v>
      </c>
      <c r="I28" s="412">
        <v>-0.90204407736860981</v>
      </c>
      <c r="J28" s="372">
        <v>3.9903459372485912</v>
      </c>
      <c r="K28" s="295">
        <v>-13.267771541786246</v>
      </c>
      <c r="L28" s="295">
        <v>2.8373110086739501</v>
      </c>
      <c r="M28" s="296">
        <v>-5.8528917875450048</v>
      </c>
      <c r="O28" s="430">
        <v>2917</v>
      </c>
      <c r="P28" s="295">
        <v>1.3083391468035013</v>
      </c>
      <c r="Q28" s="382">
        <v>-6003.9369999999999</v>
      </c>
      <c r="R28" s="412">
        <v>-1.2434227377125087</v>
      </c>
      <c r="S28" s="372">
        <v>-5.199870003249913</v>
      </c>
      <c r="T28" s="295">
        <v>-12.69513535188797</v>
      </c>
      <c r="U28" s="295">
        <v>-8.8465890518503443</v>
      </c>
      <c r="V28" s="296">
        <v>-15.237468413873827</v>
      </c>
      <c r="X28" s="430">
        <v>14</v>
      </c>
      <c r="Y28" s="295">
        <v>2.4525117808155179</v>
      </c>
      <c r="Z28" s="382">
        <v>-20.989000000000001</v>
      </c>
      <c r="AA28" s="412">
        <v>-1.4729771674994581</v>
      </c>
      <c r="AB28" s="372">
        <v>16.666666666666671</v>
      </c>
      <c r="AC28" s="295">
        <v>11.026570824063398</v>
      </c>
      <c r="AD28" s="295">
        <v>215.8140234727656</v>
      </c>
      <c r="AE28" s="296">
        <v>210.56432486898643</v>
      </c>
    </row>
    <row r="29" spans="1:44" ht="42.75" customHeight="1" thickBot="1">
      <c r="A29" s="658"/>
      <c r="B29" s="680"/>
      <c r="C29" s="680"/>
      <c r="D29" s="663" t="s">
        <v>9</v>
      </c>
      <c r="E29" s="665"/>
      <c r="F29" s="452">
        <v>20257</v>
      </c>
      <c r="G29" s="385">
        <v>3.424910333017201</v>
      </c>
      <c r="H29" s="424" t="s">
        <v>22</v>
      </c>
      <c r="I29" s="407" t="s">
        <v>22</v>
      </c>
      <c r="J29" s="373">
        <v>3.2519496406544732</v>
      </c>
      <c r="K29" s="380">
        <v>-13.883624443434869</v>
      </c>
      <c r="L29" s="536" t="s">
        <v>204</v>
      </c>
      <c r="M29" s="537" t="s">
        <v>204</v>
      </c>
      <c r="O29" s="436">
        <v>9725</v>
      </c>
      <c r="P29" s="385">
        <v>4.361878026281814</v>
      </c>
      <c r="Q29" s="424" t="s">
        <v>22</v>
      </c>
      <c r="R29" s="407" t="s">
        <v>22</v>
      </c>
      <c r="S29" s="373">
        <v>-2.103885645258714</v>
      </c>
      <c r="T29" s="380">
        <v>-9.8439315050539733</v>
      </c>
      <c r="U29" s="536" t="s">
        <v>204</v>
      </c>
      <c r="V29" s="537" t="s">
        <v>204</v>
      </c>
      <c r="X29" s="436">
        <v>37</v>
      </c>
      <c r="Y29" s="385">
        <v>6.4816382778695836</v>
      </c>
      <c r="Z29" s="424" t="s">
        <v>22</v>
      </c>
      <c r="AA29" s="407" t="s">
        <v>22</v>
      </c>
      <c r="AB29" s="373">
        <v>15.625</v>
      </c>
      <c r="AC29" s="380">
        <v>10.035262155991404</v>
      </c>
      <c r="AD29" s="536" t="s">
        <v>204</v>
      </c>
      <c r="AE29" s="537" t="s">
        <v>204</v>
      </c>
    </row>
    <row r="30" spans="1:44" ht="47.25" customHeight="1">
      <c r="A30" s="658"/>
      <c r="B30" s="678" t="s">
        <v>24</v>
      </c>
      <c r="C30" s="636" t="s">
        <v>11</v>
      </c>
      <c r="D30" s="637"/>
      <c r="E30" s="638"/>
      <c r="F30" s="441">
        <v>78955</v>
      </c>
      <c r="G30" s="442">
        <v>13.664084655680297</v>
      </c>
      <c r="H30" s="443">
        <v>364025.22399999999</v>
      </c>
      <c r="I30" s="444">
        <v>28.635225373284346</v>
      </c>
      <c r="J30" s="372">
        <v>24.621188206326153</v>
      </c>
      <c r="K30" s="295">
        <v>8.5118932148083672</v>
      </c>
      <c r="L30" s="295">
        <v>28.062565063544071</v>
      </c>
      <c r="M30" s="389">
        <v>16.012373426987708</v>
      </c>
      <c r="O30" s="460">
        <v>39404</v>
      </c>
      <c r="P30" s="442">
        <v>18.823153548905353</v>
      </c>
      <c r="Q30" s="443">
        <v>168768.283</v>
      </c>
      <c r="R30" s="444">
        <v>36.515996636734435</v>
      </c>
      <c r="S30" s="372">
        <v>37.324876280755547</v>
      </c>
      <c r="T30" s="295">
        <v>32.345845816867723</v>
      </c>
      <c r="U30" s="295">
        <v>71.574938442277073</v>
      </c>
      <c r="V30" s="389">
        <v>63.793495922274815</v>
      </c>
      <c r="X30" s="460">
        <v>150</v>
      </c>
      <c r="Y30" s="442">
        <v>27.328377787494535</v>
      </c>
      <c r="Z30" s="443">
        <v>472.72500000000002</v>
      </c>
      <c r="AA30" s="444">
        <v>34.350551958816752</v>
      </c>
      <c r="AB30" s="372">
        <v>-11.764705882352942</v>
      </c>
      <c r="AC30" s="295">
        <v>-16.405707451323337</v>
      </c>
      <c r="AD30" s="295">
        <v>40.525926212183833</v>
      </c>
      <c r="AE30" s="389">
        <v>32.10557200096153</v>
      </c>
    </row>
    <row r="31" spans="1:44" ht="50.25" customHeight="1">
      <c r="A31" s="658"/>
      <c r="B31" s="679"/>
      <c r="C31" s="636" t="s">
        <v>21</v>
      </c>
      <c r="D31" s="637"/>
      <c r="E31" s="638"/>
      <c r="F31" s="441">
        <v>16233</v>
      </c>
      <c r="G31" s="442">
        <v>2.8093101920797698</v>
      </c>
      <c r="H31" s="443">
        <v>92198.67</v>
      </c>
      <c r="I31" s="444">
        <v>7.252600975165036</v>
      </c>
      <c r="J31" s="372">
        <v>39.674754775425924</v>
      </c>
      <c r="K31" s="295">
        <v>21.619543940652136</v>
      </c>
      <c r="L31" s="295">
        <v>50.113402379764835</v>
      </c>
      <c r="M31" s="296">
        <v>35.988312311530677</v>
      </c>
      <c r="O31" s="460">
        <v>9614</v>
      </c>
      <c r="P31" s="442">
        <v>4.5925743127392158</v>
      </c>
      <c r="Q31" s="443">
        <v>35023.85</v>
      </c>
      <c r="R31" s="444">
        <v>7.5780280872176169</v>
      </c>
      <c r="S31" s="372">
        <v>33.324088198585514</v>
      </c>
      <c r="T31" s="295">
        <v>28.49011554417973</v>
      </c>
      <c r="U31" s="295">
        <v>24.736220086007961</v>
      </c>
      <c r="V31" s="296">
        <v>19.079055143540756</v>
      </c>
      <c r="X31" s="460">
        <v>13</v>
      </c>
      <c r="Y31" s="442">
        <v>2.3684594082495263</v>
      </c>
      <c r="Z31" s="443">
        <v>21.413</v>
      </c>
      <c r="AA31" s="444">
        <v>1.5559751845029206</v>
      </c>
      <c r="AB31" s="372">
        <v>-27.777777777777786</v>
      </c>
      <c r="AC31" s="295">
        <v>-31.57652350645354</v>
      </c>
      <c r="AD31" s="295">
        <v>-8.0237103217215662</v>
      </c>
      <c r="AE31" s="296">
        <v>-13.534956246232994</v>
      </c>
    </row>
    <row r="32" spans="1:44" ht="45" customHeight="1" thickBot="1">
      <c r="A32" s="659"/>
      <c r="B32" s="680"/>
      <c r="C32" s="670" t="s">
        <v>12</v>
      </c>
      <c r="D32" s="671"/>
      <c r="E32" s="672"/>
      <c r="F32" s="455">
        <v>80561</v>
      </c>
      <c r="G32" s="456">
        <v>13.942021707887536</v>
      </c>
      <c r="H32" s="453">
        <v>756449.82499999995</v>
      </c>
      <c r="I32" s="454">
        <v>59.504423854036297</v>
      </c>
      <c r="J32" s="373">
        <v>69.562838079602614</v>
      </c>
      <c r="K32" s="295">
        <v>47.644111276092502</v>
      </c>
      <c r="L32" s="295">
        <v>4.3881151322089806</v>
      </c>
      <c r="M32" s="386">
        <v>-5.43440241066439</v>
      </c>
      <c r="O32" s="462">
        <v>20844</v>
      </c>
      <c r="P32" s="456">
        <v>9.9571061966648866</v>
      </c>
      <c r="Q32" s="453">
        <v>272279.43699999998</v>
      </c>
      <c r="R32" s="454">
        <v>58.912461684189473</v>
      </c>
      <c r="S32" s="373">
        <v>30.291286410801348</v>
      </c>
      <c r="T32" s="295">
        <v>25.567274987756463</v>
      </c>
      <c r="U32" s="295">
        <v>-4.802587909308599</v>
      </c>
      <c r="V32" s="386">
        <v>-9.1200785461238496</v>
      </c>
      <c r="X32" s="462">
        <v>88</v>
      </c>
      <c r="Y32" s="456">
        <v>16.032648301996794</v>
      </c>
      <c r="Z32" s="453">
        <v>1117.6949999999999</v>
      </c>
      <c r="AA32" s="454">
        <v>81.217283138420186</v>
      </c>
      <c r="AB32" s="373">
        <v>57.142857142857139</v>
      </c>
      <c r="AC32" s="295">
        <v>48.877454348595592</v>
      </c>
      <c r="AD32" s="295">
        <v>-11.962919816347721</v>
      </c>
      <c r="AE32" s="386">
        <v>-17.238127166689708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1691628.3970000001</v>
      </c>
      <c r="I34" s="407" t="s">
        <v>22</v>
      </c>
      <c r="J34" s="538" t="s">
        <v>204</v>
      </c>
      <c r="K34" s="536" t="s">
        <v>204</v>
      </c>
      <c r="L34" s="387">
        <v>13.401134882961642</v>
      </c>
      <c r="M34" s="539" t="s">
        <v>204</v>
      </c>
      <c r="O34" s="420" t="s">
        <v>22</v>
      </c>
      <c r="P34" s="180" t="s">
        <v>22</v>
      </c>
      <c r="Q34" s="459">
        <v>697282.18599999999</v>
      </c>
      <c r="R34" s="407" t="s">
        <v>22</v>
      </c>
      <c r="S34" s="538" t="s">
        <v>204</v>
      </c>
      <c r="T34" s="536" t="s">
        <v>204</v>
      </c>
      <c r="U34" s="387">
        <v>15.701936431635886</v>
      </c>
      <c r="V34" s="539" t="s">
        <v>204</v>
      </c>
      <c r="X34" s="420" t="s">
        <v>22</v>
      </c>
      <c r="Y34" s="180" t="s">
        <v>22</v>
      </c>
      <c r="Z34" s="459">
        <v>2140.3409999999999</v>
      </c>
      <c r="AA34" s="407" t="s">
        <v>22</v>
      </c>
      <c r="AB34" s="538" t="s">
        <v>204</v>
      </c>
      <c r="AC34" s="536" t="s">
        <v>204</v>
      </c>
      <c r="AD34" s="387">
        <v>6.8298840431563832</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123</v>
      </c>
      <c r="Y43" s="393"/>
      <c r="Z43" s="421"/>
      <c r="AA43" s="393"/>
      <c r="AB43" s="393"/>
      <c r="AC43" s="393"/>
      <c r="AD43" s="393"/>
      <c r="AE43" s="395"/>
    </row>
    <row r="44" spans="1:62" ht="21" customHeight="1">
      <c r="A44" s="651"/>
      <c r="B44" s="652"/>
      <c r="C44" s="652"/>
      <c r="D44" s="652"/>
      <c r="E44" s="653"/>
      <c r="F44" s="639" t="s">
        <v>13</v>
      </c>
      <c r="G44" s="630" t="s">
        <v>131</v>
      </c>
      <c r="H44" s="632" t="s">
        <v>14</v>
      </c>
      <c r="I44" s="634" t="s">
        <v>130</v>
      </c>
      <c r="J44" s="396" t="s">
        <v>128</v>
      </c>
      <c r="K44" s="397"/>
      <c r="L44" s="397"/>
      <c r="M44" s="398"/>
      <c r="O44" s="628" t="s">
        <v>13</v>
      </c>
      <c r="P44" s="630" t="s">
        <v>131</v>
      </c>
      <c r="Q44" s="632" t="s">
        <v>14</v>
      </c>
      <c r="R44" s="634" t="s">
        <v>130</v>
      </c>
      <c r="S44" s="645" t="s">
        <v>128</v>
      </c>
      <c r="T44" s="646"/>
      <c r="U44" s="646"/>
      <c r="V44" s="647"/>
      <c r="X44" s="628" t="s">
        <v>13</v>
      </c>
      <c r="Y44" s="630" t="s">
        <v>131</v>
      </c>
      <c r="Z44" s="632" t="s">
        <v>14</v>
      </c>
      <c r="AA44" s="634" t="s">
        <v>130</v>
      </c>
      <c r="AB44" s="396" t="s">
        <v>128</v>
      </c>
      <c r="AC44" s="397"/>
      <c r="AD44" s="397"/>
      <c r="AE44" s="398"/>
    </row>
    <row r="45" spans="1:62" ht="31.5" customHeight="1" thickBot="1">
      <c r="A45" s="654"/>
      <c r="B45" s="655"/>
      <c r="C45" s="655"/>
      <c r="D45" s="655"/>
      <c r="E45" s="656"/>
      <c r="F45" s="640"/>
      <c r="G45" s="631"/>
      <c r="H45" s="633"/>
      <c r="I45" s="635"/>
      <c r="J45" s="399" t="s">
        <v>13</v>
      </c>
      <c r="K45" s="400" t="s">
        <v>131</v>
      </c>
      <c r="L45" s="401" t="s">
        <v>14</v>
      </c>
      <c r="M45" s="402" t="s">
        <v>132</v>
      </c>
      <c r="O45" s="629"/>
      <c r="P45" s="641"/>
      <c r="Q45" s="633"/>
      <c r="R45" s="635"/>
      <c r="S45" s="399" t="s">
        <v>13</v>
      </c>
      <c r="T45" s="400" t="s">
        <v>131</v>
      </c>
      <c r="U45" s="401" t="s">
        <v>14</v>
      </c>
      <c r="V45" s="402" t="s">
        <v>132</v>
      </c>
      <c r="X45" s="629"/>
      <c r="Y45" s="631"/>
      <c r="Z45" s="633"/>
      <c r="AA45" s="635"/>
      <c r="AB45" s="399" t="s">
        <v>13</v>
      </c>
      <c r="AC45" s="400" t="s">
        <v>131</v>
      </c>
      <c r="AD45" s="401" t="s">
        <v>14</v>
      </c>
      <c r="AE45" s="402" t="s">
        <v>132</v>
      </c>
    </row>
    <row r="46" spans="1:62" ht="12" customHeight="1" thickTop="1">
      <c r="A46" s="657"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8"/>
      <c r="B47" s="4" t="s">
        <v>2</v>
      </c>
      <c r="C47" s="4"/>
      <c r="D47" s="5"/>
      <c r="E47" s="13"/>
      <c r="F47" s="441">
        <v>5440948</v>
      </c>
      <c r="G47" s="112" t="s">
        <v>22</v>
      </c>
      <c r="H47" s="443">
        <v>10509491.603</v>
      </c>
      <c r="I47" s="406" t="s">
        <v>22</v>
      </c>
      <c r="J47" s="372">
        <v>26.36058979676676</v>
      </c>
      <c r="K47" s="534" t="s">
        <v>204</v>
      </c>
      <c r="L47" s="372">
        <v>31.429107684199039</v>
      </c>
      <c r="M47" s="535" t="s">
        <v>204</v>
      </c>
      <c r="O47" s="460">
        <v>14618736</v>
      </c>
      <c r="P47" s="112" t="s">
        <v>22</v>
      </c>
      <c r="Q47" s="443">
        <v>29201994.868999999</v>
      </c>
      <c r="R47" s="406" t="s">
        <v>22</v>
      </c>
      <c r="S47" s="372">
        <v>7.0597510242776451</v>
      </c>
      <c r="T47" s="534" t="s">
        <v>204</v>
      </c>
      <c r="U47" s="372">
        <v>8.3534991733815787</v>
      </c>
      <c r="V47" s="535" t="s">
        <v>204</v>
      </c>
      <c r="X47" s="460">
        <v>2017956</v>
      </c>
      <c r="Y47" s="112" t="s">
        <v>22</v>
      </c>
      <c r="Z47" s="443">
        <v>11381942.050000001</v>
      </c>
      <c r="AA47" s="406" t="s">
        <v>22</v>
      </c>
      <c r="AB47" s="372">
        <v>1.3032663234596527</v>
      </c>
      <c r="AC47" s="534" t="s">
        <v>204</v>
      </c>
      <c r="AD47" s="372">
        <v>-0.32684269719156589</v>
      </c>
      <c r="AE47" s="535" t="s">
        <v>204</v>
      </c>
    </row>
    <row r="48" spans="1:62" ht="49.5" customHeight="1">
      <c r="A48" s="658"/>
      <c r="B48" s="237" t="s">
        <v>3</v>
      </c>
      <c r="C48" s="237"/>
      <c r="D48" s="238"/>
      <c r="E48" s="239"/>
      <c r="F48" s="445">
        <v>64957</v>
      </c>
      <c r="G48" s="446">
        <v>119.38544533048285</v>
      </c>
      <c r="H48" s="447">
        <v>27565.223999999998</v>
      </c>
      <c r="I48" s="448">
        <v>26.228884365949092</v>
      </c>
      <c r="J48" s="378">
        <v>39.22241035643097</v>
      </c>
      <c r="K48" s="383">
        <v>10.178664550672508</v>
      </c>
      <c r="L48" s="378">
        <v>38.107652449518355</v>
      </c>
      <c r="M48" s="388">
        <v>5.0814807183859472</v>
      </c>
      <c r="O48" s="461">
        <v>184429</v>
      </c>
      <c r="P48" s="446">
        <v>126.15933415857569</v>
      </c>
      <c r="Q48" s="447">
        <v>77674.524999999994</v>
      </c>
      <c r="R48" s="448">
        <v>26.599047547418426</v>
      </c>
      <c r="S48" s="378">
        <v>13.789571752046854</v>
      </c>
      <c r="T48" s="383">
        <v>6.2860418255999093</v>
      </c>
      <c r="U48" s="378">
        <v>1.6240651967992932</v>
      </c>
      <c r="V48" s="388">
        <v>-6.2106291240435212</v>
      </c>
      <c r="X48" s="461">
        <v>61292</v>
      </c>
      <c r="Y48" s="446">
        <v>303.73308436853927</v>
      </c>
      <c r="Z48" s="447">
        <v>33658.578999999998</v>
      </c>
      <c r="AA48" s="448">
        <v>29.571912114945263</v>
      </c>
      <c r="AB48" s="378">
        <v>1.628254020892058</v>
      </c>
      <c r="AC48" s="383">
        <v>0.32080673133947357</v>
      </c>
      <c r="AD48" s="378">
        <v>4.8183994389269458</v>
      </c>
      <c r="AE48" s="388">
        <v>5.1621141291703765</v>
      </c>
    </row>
    <row r="49" spans="1:31" ht="49.5" customHeight="1">
      <c r="A49" s="658"/>
      <c r="B49" s="113"/>
      <c r="C49" s="660" t="s">
        <v>7</v>
      </c>
      <c r="D49" s="661"/>
      <c r="E49" s="662"/>
      <c r="F49" s="449">
        <v>45777</v>
      </c>
      <c r="G49" s="433">
        <v>84.134235431031513</v>
      </c>
      <c r="H49" s="434">
        <v>23277.63</v>
      </c>
      <c r="I49" s="435">
        <v>22.149149434931044</v>
      </c>
      <c r="J49" s="375">
        <v>44.548296441314847</v>
      </c>
      <c r="K49" s="376">
        <v>14.393496163479853</v>
      </c>
      <c r="L49" s="375">
        <v>41.383416016837003</v>
      </c>
      <c r="M49" s="377">
        <v>7.5738993500256129</v>
      </c>
      <c r="O49" s="432">
        <v>127949</v>
      </c>
      <c r="P49" s="433">
        <v>87.523982921642471</v>
      </c>
      <c r="Q49" s="434">
        <v>64872.595999999998</v>
      </c>
      <c r="R49" s="435">
        <v>22.215124785487475</v>
      </c>
      <c r="S49" s="375">
        <v>18.055914375345992</v>
      </c>
      <c r="T49" s="376">
        <v>10.271052609280588</v>
      </c>
      <c r="U49" s="375">
        <v>3.5892717362018516</v>
      </c>
      <c r="V49" s="377">
        <v>-4.3969299316824646</v>
      </c>
      <c r="X49" s="432">
        <v>40504</v>
      </c>
      <c r="Y49" s="433">
        <v>200.7179542071284</v>
      </c>
      <c r="Z49" s="434">
        <v>28386.582999999999</v>
      </c>
      <c r="AA49" s="435">
        <v>24.940017156386769</v>
      </c>
      <c r="AB49" s="375">
        <v>2.1203640672667206</v>
      </c>
      <c r="AC49" s="376">
        <v>0.8065857829283658</v>
      </c>
      <c r="AD49" s="375">
        <v>5.6559892141244177</v>
      </c>
      <c r="AE49" s="377">
        <v>6.0024504823701648</v>
      </c>
    </row>
    <row r="50" spans="1:31" ht="49.5" customHeight="1">
      <c r="A50" s="658"/>
      <c r="B50" s="463"/>
      <c r="C50" s="666" t="s">
        <v>125</v>
      </c>
      <c r="D50" s="667"/>
      <c r="E50" s="668"/>
      <c r="F50" s="449">
        <v>11049</v>
      </c>
      <c r="G50" s="433">
        <v>20.3071229498977</v>
      </c>
      <c r="H50" s="434">
        <v>2297.2020000000002</v>
      </c>
      <c r="I50" s="435">
        <v>2.1858355159104459</v>
      </c>
      <c r="J50" s="375">
        <v>33.748940806197794</v>
      </c>
      <c r="K50" s="376">
        <v>5.8470374515615617</v>
      </c>
      <c r="L50" s="375">
        <v>25.804596693990405</v>
      </c>
      <c r="M50" s="377">
        <v>-4.279501770432276</v>
      </c>
      <c r="O50" s="432">
        <v>32014</v>
      </c>
      <c r="P50" s="433">
        <v>21.899294166061964</v>
      </c>
      <c r="Q50" s="434">
        <v>6453.5060000000003</v>
      </c>
      <c r="R50" s="435">
        <v>2.2099538161520798</v>
      </c>
      <c r="S50" s="375">
        <v>7.3502783180202442</v>
      </c>
      <c r="T50" s="376">
        <v>0.27136929701690349</v>
      </c>
      <c r="U50" s="375">
        <v>-11.002094658599887</v>
      </c>
      <c r="V50" s="377">
        <v>-17.863376798759077</v>
      </c>
      <c r="X50" s="432">
        <v>13019</v>
      </c>
      <c r="Y50" s="433">
        <v>64.515777350943225</v>
      </c>
      <c r="Z50" s="434">
        <v>3267.674</v>
      </c>
      <c r="AA50" s="435">
        <v>2.870928340388097</v>
      </c>
      <c r="AB50" s="375">
        <v>3.3582089552238727</v>
      </c>
      <c r="AC50" s="376">
        <v>2.0285057988187987</v>
      </c>
      <c r="AD50" s="375">
        <v>9.1815544954844626</v>
      </c>
      <c r="AE50" s="377">
        <v>9.5395766021431143</v>
      </c>
    </row>
    <row r="51" spans="1:31" ht="49.5" customHeight="1" thickBot="1">
      <c r="A51" s="659"/>
      <c r="B51" s="464"/>
      <c r="C51" s="670" t="s">
        <v>8</v>
      </c>
      <c r="D51" s="671"/>
      <c r="E51" s="672"/>
      <c r="F51" s="450">
        <v>8131</v>
      </c>
      <c r="G51" s="410">
        <v>14.944086949553643</v>
      </c>
      <c r="H51" s="431">
        <v>1990.3920000000001</v>
      </c>
      <c r="I51" s="411">
        <v>1.8938994151076065</v>
      </c>
      <c r="J51" s="379">
        <v>20.871116396610674</v>
      </c>
      <c r="K51" s="380">
        <v>-4.344292321668604</v>
      </c>
      <c r="L51" s="379">
        <v>19.254059980767323</v>
      </c>
      <c r="M51" s="381">
        <v>-9.263585455275404</v>
      </c>
      <c r="O51" s="429">
        <v>24466</v>
      </c>
      <c r="P51" s="410">
        <v>16.736057070871244</v>
      </c>
      <c r="Q51" s="431">
        <v>6348.4229999999998</v>
      </c>
      <c r="R51" s="411">
        <v>2.1739689457788733</v>
      </c>
      <c r="S51" s="379">
        <v>2.4668090631151358</v>
      </c>
      <c r="T51" s="380">
        <v>-4.2900734563832259</v>
      </c>
      <c r="U51" s="379">
        <v>-3.1821338712152141</v>
      </c>
      <c r="V51" s="381">
        <v>-10.646294889044668</v>
      </c>
      <c r="X51" s="429">
        <v>7769</v>
      </c>
      <c r="Y51" s="410">
        <v>38.49935281046762</v>
      </c>
      <c r="Z51" s="431">
        <v>2004.3219999999999</v>
      </c>
      <c r="AA51" s="411">
        <v>1.7609666181704022</v>
      </c>
      <c r="AB51" s="379">
        <v>-3.5026704757173093</v>
      </c>
      <c r="AC51" s="380">
        <v>-4.7441084316390061</v>
      </c>
      <c r="AD51" s="379">
        <v>-10.976669774283948</v>
      </c>
      <c r="AE51" s="381">
        <v>-10.684749400220227</v>
      </c>
    </row>
    <row r="52" spans="1:31" ht="49.5" customHeight="1">
      <c r="A52" s="658" t="s">
        <v>30</v>
      </c>
      <c r="B52" s="679" t="s">
        <v>4</v>
      </c>
      <c r="C52" s="679" t="s">
        <v>5</v>
      </c>
      <c r="D52" s="25" t="s">
        <v>6</v>
      </c>
      <c r="E52" s="240"/>
      <c r="F52" s="451">
        <v>92897</v>
      </c>
      <c r="G52" s="295">
        <v>195.83349553770501</v>
      </c>
      <c r="H52" s="423" t="s">
        <v>22</v>
      </c>
      <c r="I52" s="406" t="s">
        <v>22</v>
      </c>
      <c r="J52" s="372">
        <v>7.3581416849647638</v>
      </c>
      <c r="K52" s="295">
        <v>-1.4212702891068147</v>
      </c>
      <c r="L52" s="534" t="s">
        <v>204</v>
      </c>
      <c r="M52" s="535" t="s">
        <v>204</v>
      </c>
      <c r="O52" s="430">
        <v>424195</v>
      </c>
      <c r="P52" s="295">
        <v>282.25242127568691</v>
      </c>
      <c r="Q52" s="423" t="s">
        <v>22</v>
      </c>
      <c r="R52" s="406" t="s">
        <v>22</v>
      </c>
      <c r="S52" s="372">
        <v>17.861737272477214</v>
      </c>
      <c r="T52" s="295">
        <v>8.2262983081165686</v>
      </c>
      <c r="U52" s="534" t="s">
        <v>204</v>
      </c>
      <c r="V52" s="535" t="s">
        <v>204</v>
      </c>
      <c r="X52" s="430">
        <v>65749</v>
      </c>
      <c r="Y52" s="295">
        <v>320.71097623792252</v>
      </c>
      <c r="Z52" s="423" t="s">
        <v>22</v>
      </c>
      <c r="AA52" s="406" t="s">
        <v>22</v>
      </c>
      <c r="AB52" s="372">
        <v>10.433847859314383</v>
      </c>
      <c r="AC52" s="295">
        <v>9.8495290553921819</v>
      </c>
      <c r="AD52" s="534" t="s">
        <v>204</v>
      </c>
      <c r="AE52" s="535" t="s">
        <v>204</v>
      </c>
    </row>
    <row r="53" spans="1:31" ht="49.5" customHeight="1">
      <c r="A53" s="658"/>
      <c r="B53" s="679"/>
      <c r="C53" s="679"/>
      <c r="D53" s="350"/>
      <c r="E53" s="16" t="s">
        <v>7</v>
      </c>
      <c r="F53" s="451">
        <v>50582</v>
      </c>
      <c r="G53" s="295">
        <v>106.63046030860195</v>
      </c>
      <c r="H53" s="423" t="s">
        <v>22</v>
      </c>
      <c r="I53" s="406" t="s">
        <v>22</v>
      </c>
      <c r="J53" s="372">
        <v>6.2602411663375506</v>
      </c>
      <c r="K53" s="295">
        <v>-2.429387948154897</v>
      </c>
      <c r="L53" s="534" t="s">
        <v>204</v>
      </c>
      <c r="M53" s="535" t="s">
        <v>204</v>
      </c>
      <c r="O53" s="430">
        <v>242947</v>
      </c>
      <c r="P53" s="295">
        <v>161.65296382952252</v>
      </c>
      <c r="Q53" s="423" t="s">
        <v>22</v>
      </c>
      <c r="R53" s="406" t="s">
        <v>22</v>
      </c>
      <c r="S53" s="372">
        <v>18.075293065572808</v>
      </c>
      <c r="T53" s="295">
        <v>8.4223954767469422</v>
      </c>
      <c r="U53" s="534" t="s">
        <v>204</v>
      </c>
      <c r="V53" s="535" t="s">
        <v>204</v>
      </c>
      <c r="X53" s="430">
        <v>30348</v>
      </c>
      <c r="Y53" s="295">
        <v>148.03170705057832</v>
      </c>
      <c r="Z53" s="423" t="s">
        <v>22</v>
      </c>
      <c r="AA53" s="406" t="s">
        <v>22</v>
      </c>
      <c r="AB53" s="372">
        <v>9.4607754733994511</v>
      </c>
      <c r="AC53" s="295">
        <v>8.8816053127935106</v>
      </c>
      <c r="AD53" s="534" t="s">
        <v>204</v>
      </c>
      <c r="AE53" s="535" t="s">
        <v>204</v>
      </c>
    </row>
    <row r="54" spans="1:31" ht="49.5" customHeight="1">
      <c r="A54" s="658"/>
      <c r="B54" s="679"/>
      <c r="C54" s="679"/>
      <c r="D54" s="350"/>
      <c r="E54" s="16" t="s">
        <v>125</v>
      </c>
      <c r="F54" s="451">
        <v>21210</v>
      </c>
      <c r="G54" s="295">
        <v>44.712191355530571</v>
      </c>
      <c r="H54" s="423" t="s">
        <v>22</v>
      </c>
      <c r="I54" s="406" t="s">
        <v>22</v>
      </c>
      <c r="J54" s="372">
        <v>6.9321905722208328</v>
      </c>
      <c r="K54" s="295">
        <v>-1.8123884563386241</v>
      </c>
      <c r="L54" s="534" t="s">
        <v>204</v>
      </c>
      <c r="M54" s="535" t="s">
        <v>204</v>
      </c>
      <c r="O54" s="430">
        <v>91107</v>
      </c>
      <c r="P54" s="295">
        <v>60.621109030431775</v>
      </c>
      <c r="Q54" s="423" t="s">
        <v>22</v>
      </c>
      <c r="R54" s="406" t="s">
        <v>22</v>
      </c>
      <c r="S54" s="372">
        <v>24.973594326552444</v>
      </c>
      <c r="T54" s="295">
        <v>14.756746449056763</v>
      </c>
      <c r="U54" s="534" t="s">
        <v>204</v>
      </c>
      <c r="V54" s="535" t="s">
        <v>204</v>
      </c>
      <c r="X54" s="430">
        <v>21005</v>
      </c>
      <c r="Y54" s="295">
        <v>102.45835002627511</v>
      </c>
      <c r="Z54" s="423" t="s">
        <v>22</v>
      </c>
      <c r="AA54" s="406" t="s">
        <v>22</v>
      </c>
      <c r="AB54" s="372">
        <v>10.014141308332896</v>
      </c>
      <c r="AC54" s="295">
        <v>9.4320432223755404</v>
      </c>
      <c r="AD54" s="534" t="s">
        <v>204</v>
      </c>
      <c r="AE54" s="535" t="s">
        <v>204</v>
      </c>
    </row>
    <row r="55" spans="1:31" ht="49.5" customHeight="1">
      <c r="A55" s="658"/>
      <c r="B55" s="679"/>
      <c r="C55" s="679"/>
      <c r="D55" s="351"/>
      <c r="E55" s="16" t="s">
        <v>8</v>
      </c>
      <c r="F55" s="451">
        <v>21105</v>
      </c>
      <c r="G55" s="295">
        <v>44.490843873572501</v>
      </c>
      <c r="H55" s="423" t="s">
        <v>22</v>
      </c>
      <c r="I55" s="406" t="s">
        <v>22</v>
      </c>
      <c r="J55" s="372">
        <v>10.537893468810552</v>
      </c>
      <c r="K55" s="295">
        <v>1.498451370823588</v>
      </c>
      <c r="L55" s="534" t="s">
        <v>204</v>
      </c>
      <c r="M55" s="535" t="s">
        <v>204</v>
      </c>
      <c r="O55" s="430">
        <v>90141</v>
      </c>
      <c r="P55" s="295">
        <v>59.978348415732611</v>
      </c>
      <c r="Q55" s="423" t="s">
        <v>22</v>
      </c>
      <c r="R55" s="406" t="s">
        <v>22</v>
      </c>
      <c r="S55" s="372">
        <v>10.940038399054799</v>
      </c>
      <c r="T55" s="295">
        <v>1.8704625262109715</v>
      </c>
      <c r="U55" s="534" t="s">
        <v>204</v>
      </c>
      <c r="V55" s="535" t="s">
        <v>204</v>
      </c>
      <c r="X55" s="430">
        <v>14396</v>
      </c>
      <c r="Y55" s="295">
        <v>70.220919161069105</v>
      </c>
      <c r="Z55" s="423" t="s">
        <v>22</v>
      </c>
      <c r="AA55" s="406" t="s">
        <v>22</v>
      </c>
      <c r="AB55" s="372">
        <v>13.184998820662003</v>
      </c>
      <c r="AC55" s="295">
        <v>12.586123345299811</v>
      </c>
      <c r="AD55" s="534" t="s">
        <v>204</v>
      </c>
      <c r="AE55" s="535" t="s">
        <v>204</v>
      </c>
    </row>
    <row r="56" spans="1:31" ht="49.5" customHeight="1">
      <c r="A56" s="658"/>
      <c r="B56" s="679"/>
      <c r="C56" s="679"/>
      <c r="D56" s="22" t="s">
        <v>3</v>
      </c>
      <c r="E56" s="15"/>
      <c r="F56" s="451">
        <v>17633</v>
      </c>
      <c r="G56" s="295">
        <v>37.171620470158913</v>
      </c>
      <c r="H56" s="451">
        <v>4722.8710000000001</v>
      </c>
      <c r="I56" s="412">
        <v>5.2018860462761465</v>
      </c>
      <c r="J56" s="372">
        <v>16.205351258732037</v>
      </c>
      <c r="K56" s="295">
        <v>6.7024422452186059</v>
      </c>
      <c r="L56" s="295">
        <v>35.584320363236941</v>
      </c>
      <c r="M56" s="377">
        <v>21.759194161900112</v>
      </c>
      <c r="O56" s="430">
        <v>70260</v>
      </c>
      <c r="P56" s="295">
        <v>46.749855888989167</v>
      </c>
      <c r="Q56" s="451">
        <v>19909.276000000002</v>
      </c>
      <c r="R56" s="412">
        <v>6.7093778248365057</v>
      </c>
      <c r="S56" s="372">
        <v>12.1235816989292</v>
      </c>
      <c r="T56" s="295">
        <v>2.9572487317854836</v>
      </c>
      <c r="U56" s="295">
        <v>23.334733160154599</v>
      </c>
      <c r="V56" s="377">
        <v>12.804879365826466</v>
      </c>
      <c r="X56" s="430">
        <v>19957</v>
      </c>
      <c r="Y56" s="295">
        <v>97.34640759221007</v>
      </c>
      <c r="Z56" s="451">
        <v>5240.076</v>
      </c>
      <c r="AA56" s="412">
        <v>4.7622405234106386</v>
      </c>
      <c r="AB56" s="372">
        <v>-4.429652332152088</v>
      </c>
      <c r="AC56" s="295">
        <v>-4.9353265644838729</v>
      </c>
      <c r="AD56" s="295">
        <v>-8.0253397045339341</v>
      </c>
      <c r="AE56" s="377">
        <v>-4.8868566005738785</v>
      </c>
    </row>
    <row r="57" spans="1:31" ht="49.5" customHeight="1">
      <c r="A57" s="658"/>
      <c r="B57" s="679"/>
      <c r="C57" s="679"/>
      <c r="D57" s="23"/>
      <c r="E57" s="16" t="s">
        <v>7</v>
      </c>
      <c r="F57" s="451">
        <v>11200</v>
      </c>
      <c r="G57" s="295">
        <v>23.610398075527694</v>
      </c>
      <c r="H57" s="451">
        <v>3280.1590000000001</v>
      </c>
      <c r="I57" s="412">
        <v>3.6128476368859368</v>
      </c>
      <c r="J57" s="372">
        <v>26.84031710079276</v>
      </c>
      <c r="K57" s="295">
        <v>16.467713949580713</v>
      </c>
      <c r="L57" s="295">
        <v>56.917777156940787</v>
      </c>
      <c r="M57" s="296">
        <v>40.917342397110076</v>
      </c>
      <c r="O57" s="430">
        <v>40880</v>
      </c>
      <c r="P57" s="295">
        <v>27.200883984370588</v>
      </c>
      <c r="Q57" s="451">
        <v>12703.933999999999</v>
      </c>
      <c r="R57" s="412">
        <v>4.2811950101945708</v>
      </c>
      <c r="S57" s="372">
        <v>19.024049379840463</v>
      </c>
      <c r="T57" s="295">
        <v>9.293589014750367</v>
      </c>
      <c r="U57" s="295">
        <v>32.489673698681628</v>
      </c>
      <c r="V57" s="296">
        <v>21.178205651041111</v>
      </c>
      <c r="X57" s="430">
        <v>8982</v>
      </c>
      <c r="Y57" s="295">
        <v>43.81246845684376</v>
      </c>
      <c r="Z57" s="451">
        <v>2675.9169999999999</v>
      </c>
      <c r="AA57" s="412">
        <v>2.4319037309160065</v>
      </c>
      <c r="AB57" s="372">
        <v>-4.0179525539645198</v>
      </c>
      <c r="AC57" s="295">
        <v>-4.5258051394609282</v>
      </c>
      <c r="AD57" s="295">
        <v>-9.8904070379256694</v>
      </c>
      <c r="AE57" s="296">
        <v>-6.8155662708309563</v>
      </c>
    </row>
    <row r="58" spans="1:31" ht="49.5" customHeight="1">
      <c r="A58" s="658"/>
      <c r="B58" s="679"/>
      <c r="C58" s="679"/>
      <c r="D58" s="23"/>
      <c r="E58" s="16" t="s">
        <v>125</v>
      </c>
      <c r="F58" s="451">
        <v>2661</v>
      </c>
      <c r="G58" s="295">
        <v>5.6095776141945706</v>
      </c>
      <c r="H58" s="451">
        <v>603.45500000000004</v>
      </c>
      <c r="I58" s="412">
        <v>0.66466014931501882</v>
      </c>
      <c r="J58" s="372">
        <v>-9.4281824370319924</v>
      </c>
      <c r="K58" s="295">
        <v>-16.834861494118442</v>
      </c>
      <c r="L58" s="295">
        <v>6.0229385038670102</v>
      </c>
      <c r="M58" s="296">
        <v>-4.7879023155259688</v>
      </c>
      <c r="O58" s="430">
        <v>11640</v>
      </c>
      <c r="P58" s="295">
        <v>7.7450657920272423</v>
      </c>
      <c r="Q58" s="451">
        <v>2734.4630000000002</v>
      </c>
      <c r="R58" s="412">
        <v>0.92150741267718161</v>
      </c>
      <c r="S58" s="372">
        <v>0.5615550755939438</v>
      </c>
      <c r="T58" s="295">
        <v>-7.6595584809796264</v>
      </c>
      <c r="U58" s="295">
        <v>11.560737269582859</v>
      </c>
      <c r="V58" s="296">
        <v>2.0361027847395405</v>
      </c>
      <c r="X58" s="430">
        <v>5174</v>
      </c>
      <c r="Y58" s="295">
        <v>25.237776864363124</v>
      </c>
      <c r="Z58" s="451">
        <v>1261.1210000000001</v>
      </c>
      <c r="AA58" s="412">
        <v>1.1461210736493417</v>
      </c>
      <c r="AB58" s="372">
        <v>-4.2738205365402422</v>
      </c>
      <c r="AC58" s="295">
        <v>-4.7803192936911216</v>
      </c>
      <c r="AD58" s="295">
        <v>3.7161525903934205</v>
      </c>
      <c r="AE58" s="296">
        <v>7.255294691783007</v>
      </c>
    </row>
    <row r="59" spans="1:31" ht="49.5" customHeight="1">
      <c r="A59" s="658"/>
      <c r="B59" s="679"/>
      <c r="C59" s="679"/>
      <c r="D59" s="24"/>
      <c r="E59" s="16" t="s">
        <v>8</v>
      </c>
      <c r="F59" s="451">
        <v>3772</v>
      </c>
      <c r="G59" s="295">
        <v>7.9516447804366486</v>
      </c>
      <c r="H59" s="451">
        <v>839.25699999999995</v>
      </c>
      <c r="I59" s="412">
        <v>0.92437826007519153</v>
      </c>
      <c r="J59" s="372">
        <v>10.745742806811506</v>
      </c>
      <c r="K59" s="295">
        <v>1.6893034421225508</v>
      </c>
      <c r="L59" s="295">
        <v>1.8758102655485942</v>
      </c>
      <c r="M59" s="296">
        <v>-8.5121603346754142</v>
      </c>
      <c r="O59" s="430">
        <v>17740</v>
      </c>
      <c r="P59" s="295">
        <v>11.803906112591346</v>
      </c>
      <c r="Q59" s="451">
        <v>4470.8789999999999</v>
      </c>
      <c r="R59" s="412">
        <v>1.506675401964753</v>
      </c>
      <c r="S59" s="372">
        <v>5.9610560267590529</v>
      </c>
      <c r="T59" s="295">
        <v>-2.7014778164736413</v>
      </c>
      <c r="U59" s="295">
        <v>8.9726581151729192</v>
      </c>
      <c r="V59" s="296">
        <v>-0.33101594428322301</v>
      </c>
      <c r="X59" s="430">
        <v>5801</v>
      </c>
      <c r="Y59" s="295">
        <v>28.296162271003187</v>
      </c>
      <c r="Z59" s="451">
        <v>1303.038</v>
      </c>
      <c r="AA59" s="412">
        <v>1.18421571884529</v>
      </c>
      <c r="AB59" s="372">
        <v>-5.1969276025494366</v>
      </c>
      <c r="AC59" s="295">
        <v>-5.6985420889159428</v>
      </c>
      <c r="AD59" s="295">
        <v>-13.805644341899153</v>
      </c>
      <c r="AE59" s="296">
        <v>-10.864404569763707</v>
      </c>
    </row>
    <row r="60" spans="1:31" ht="49.5" customHeight="1">
      <c r="A60" s="658"/>
      <c r="B60" s="679"/>
      <c r="C60" s="679"/>
      <c r="D60" s="25" t="s">
        <v>20</v>
      </c>
      <c r="E60" s="15"/>
      <c r="F60" s="451">
        <v>252</v>
      </c>
      <c r="G60" s="295">
        <v>0.53123395669937312</v>
      </c>
      <c r="H60" s="451">
        <v>2797.3310000000001</v>
      </c>
      <c r="I60" s="412">
        <v>3.081049026262987</v>
      </c>
      <c r="J60" s="372">
        <v>20</v>
      </c>
      <c r="K60" s="295">
        <v>10.186776518728351</v>
      </c>
      <c r="L60" s="295">
        <v>-7.3387198820223887</v>
      </c>
      <c r="M60" s="296">
        <v>-16.787112499815208</v>
      </c>
      <c r="O60" s="430">
        <v>1197</v>
      </c>
      <c r="P60" s="295">
        <v>0.79646423995331683</v>
      </c>
      <c r="Q60" s="451">
        <v>14368.147999999999</v>
      </c>
      <c r="R60" s="412">
        <v>4.8420311002353369</v>
      </c>
      <c r="S60" s="372">
        <v>34.49438202247191</v>
      </c>
      <c r="T60" s="295">
        <v>23.499190206904231</v>
      </c>
      <c r="U60" s="295">
        <v>48.4906005322581</v>
      </c>
      <c r="V60" s="296">
        <v>35.813033772485028</v>
      </c>
      <c r="X60" s="430">
        <v>597</v>
      </c>
      <c r="Y60" s="295">
        <v>2.9120511766572834</v>
      </c>
      <c r="Z60" s="451">
        <v>8738.75</v>
      </c>
      <c r="AA60" s="412">
        <v>7.9418751510387855</v>
      </c>
      <c r="AB60" s="372">
        <v>-2.7687296416938096</v>
      </c>
      <c r="AC60" s="295">
        <v>-3.2831920162366259</v>
      </c>
      <c r="AD60" s="295">
        <v>11.029499955276918</v>
      </c>
      <c r="AE60" s="296">
        <v>14.81819793503935</v>
      </c>
    </row>
    <row r="61" spans="1:31" ht="49.5" customHeight="1">
      <c r="A61" s="658"/>
      <c r="B61" s="679"/>
      <c r="C61" s="679"/>
      <c r="D61" s="25"/>
      <c r="E61" s="16" t="s">
        <v>7</v>
      </c>
      <c r="F61" s="451">
        <v>75</v>
      </c>
      <c r="G61" s="295">
        <v>0.15810534425576581</v>
      </c>
      <c r="H61" s="451">
        <v>961.61199999999997</v>
      </c>
      <c r="I61" s="412">
        <v>1.0591430603824872</v>
      </c>
      <c r="J61" s="372">
        <v>8.6956521739130324</v>
      </c>
      <c r="K61" s="295">
        <v>-0.1931372112967864</v>
      </c>
      <c r="L61" s="295">
        <v>-8.2442679623248978</v>
      </c>
      <c r="M61" s="296">
        <v>-17.600324560303477</v>
      </c>
      <c r="O61" s="430">
        <v>420</v>
      </c>
      <c r="P61" s="295">
        <v>0.27946113682572521</v>
      </c>
      <c r="Q61" s="451">
        <v>7200.0339999999997</v>
      </c>
      <c r="R61" s="412">
        <v>2.4263940314890848</v>
      </c>
      <c r="S61" s="372">
        <v>42.372881355932208</v>
      </c>
      <c r="T61" s="295">
        <v>30.733606047154041</v>
      </c>
      <c r="U61" s="295">
        <v>78.398032873646713</v>
      </c>
      <c r="V61" s="296">
        <v>63.16708247368166</v>
      </c>
      <c r="X61" s="430">
        <v>157</v>
      </c>
      <c r="Y61" s="295">
        <v>0.76581580357653867</v>
      </c>
      <c r="Z61" s="451">
        <v>3098.7310000000002</v>
      </c>
      <c r="AA61" s="412">
        <v>2.8161618914208062</v>
      </c>
      <c r="AB61" s="372">
        <v>27.642276422764226</v>
      </c>
      <c r="AC61" s="295">
        <v>26.966905748509816</v>
      </c>
      <c r="AD61" s="295">
        <v>53.607537584816185</v>
      </c>
      <c r="AE61" s="296">
        <v>58.849140650292441</v>
      </c>
    </row>
    <row r="62" spans="1:31" ht="49.5" customHeight="1">
      <c r="A62" s="658"/>
      <c r="B62" s="679"/>
      <c r="C62" s="679"/>
      <c r="D62" s="25"/>
      <c r="E62" s="16" t="s">
        <v>125</v>
      </c>
      <c r="F62" s="451">
        <v>19</v>
      </c>
      <c r="G62" s="295">
        <v>4.0053353878127342E-2</v>
      </c>
      <c r="H62" s="451">
        <v>142.29900000000001</v>
      </c>
      <c r="I62" s="412">
        <v>0.1567316114496986</v>
      </c>
      <c r="J62" s="372">
        <v>11.764705882352942</v>
      </c>
      <c r="K62" s="295">
        <v>2.6249389145018824</v>
      </c>
      <c r="L62" s="295">
        <v>89.709234891812997</v>
      </c>
      <c r="M62" s="296">
        <v>70.365153607842359</v>
      </c>
      <c r="O62" s="430">
        <v>63</v>
      </c>
      <c r="P62" s="295">
        <v>4.1919170523858774E-2</v>
      </c>
      <c r="Q62" s="451">
        <v>454.84699999999998</v>
      </c>
      <c r="R62" s="412">
        <v>0.15328233811683609</v>
      </c>
      <c r="S62" s="372">
        <v>21.153846153846146</v>
      </c>
      <c r="T62" s="295">
        <v>11.249270530510884</v>
      </c>
      <c r="U62" s="295">
        <v>368.58593975357479</v>
      </c>
      <c r="V62" s="296">
        <v>328.5798416394627</v>
      </c>
      <c r="X62" s="430">
        <v>73</v>
      </c>
      <c r="Y62" s="295">
        <v>0.35607995962475997</v>
      </c>
      <c r="Z62" s="451">
        <v>228.12700000000001</v>
      </c>
      <c r="AA62" s="412">
        <v>0.20732440595977975</v>
      </c>
      <c r="AB62" s="372">
        <v>69.767441860465112</v>
      </c>
      <c r="AC62" s="295">
        <v>68.869181856890748</v>
      </c>
      <c r="AD62" s="295">
        <v>98.711706140083464</v>
      </c>
      <c r="AE62" s="296">
        <v>105.49241432945058</v>
      </c>
    </row>
    <row r="63" spans="1:31" ht="49.5" customHeight="1">
      <c r="A63" s="658"/>
      <c r="B63" s="679"/>
      <c r="C63" s="679"/>
      <c r="D63" s="25"/>
      <c r="E63" s="16" t="s">
        <v>8</v>
      </c>
      <c r="F63" s="451">
        <v>158</v>
      </c>
      <c r="G63" s="295">
        <v>0.33307525856547993</v>
      </c>
      <c r="H63" s="451">
        <v>1693.42</v>
      </c>
      <c r="I63" s="412">
        <v>1.8651743544308013</v>
      </c>
      <c r="J63" s="372">
        <v>27.41935483870968</v>
      </c>
      <c r="K63" s="295">
        <v>16.999399798112066</v>
      </c>
      <c r="L63" s="295">
        <v>-10.677815192715059</v>
      </c>
      <c r="M63" s="296">
        <v>-19.785730283719047</v>
      </c>
      <c r="O63" s="430">
        <v>714</v>
      </c>
      <c r="P63" s="295">
        <v>0.47508393260373288</v>
      </c>
      <c r="Q63" s="451">
        <v>6713.2669999999998</v>
      </c>
      <c r="R63" s="412">
        <v>2.2623547306294158</v>
      </c>
      <c r="S63" s="372">
        <v>31.49171270718233</v>
      </c>
      <c r="T63" s="295">
        <v>20.741995271911165</v>
      </c>
      <c r="U63" s="295">
        <v>21.109745455949309</v>
      </c>
      <c r="V63" s="296">
        <v>10.76985271005546</v>
      </c>
      <c r="X63" s="430">
        <v>367</v>
      </c>
      <c r="Y63" s="295">
        <v>1.7901554134559852</v>
      </c>
      <c r="Z63" s="451">
        <v>5411.8919999999998</v>
      </c>
      <c r="AA63" s="412">
        <v>4.9183888536582003</v>
      </c>
      <c r="AB63" s="372">
        <v>-18.080357142857139</v>
      </c>
      <c r="AC63" s="295">
        <v>-18.513803850183677</v>
      </c>
      <c r="AD63" s="295">
        <v>-5.6923274507196879</v>
      </c>
      <c r="AE63" s="296">
        <v>-2.4742341637330725</v>
      </c>
    </row>
    <row r="64" spans="1:31" ht="49.5" customHeight="1">
      <c r="A64" s="658"/>
      <c r="B64" s="679"/>
      <c r="C64" s="681"/>
      <c r="D64" s="6" t="s">
        <v>9</v>
      </c>
      <c r="E64" s="15"/>
      <c r="F64" s="451">
        <v>110782</v>
      </c>
      <c r="G64" s="295">
        <v>233.53634996456333</v>
      </c>
      <c r="H64" s="423" t="s">
        <v>22</v>
      </c>
      <c r="I64" s="406" t="s">
        <v>22</v>
      </c>
      <c r="J64" s="372">
        <v>8.7014541672390351</v>
      </c>
      <c r="K64" s="295">
        <v>-0.1878096867803265</v>
      </c>
      <c r="L64" s="534" t="s">
        <v>204</v>
      </c>
      <c r="M64" s="535" t="s">
        <v>204</v>
      </c>
      <c r="O64" s="430">
        <v>495652</v>
      </c>
      <c r="P64" s="295">
        <v>329.79874140462937</v>
      </c>
      <c r="Q64" s="423" t="s">
        <v>22</v>
      </c>
      <c r="R64" s="406" t="s">
        <v>22</v>
      </c>
      <c r="S64" s="372">
        <v>17.047574516721696</v>
      </c>
      <c r="T64" s="295">
        <v>7.4786950289280867</v>
      </c>
      <c r="U64" s="534" t="s">
        <v>204</v>
      </c>
      <c r="V64" s="535" t="s">
        <v>204</v>
      </c>
      <c r="X64" s="430">
        <v>86303</v>
      </c>
      <c r="Y64" s="295">
        <v>420.96943500678987</v>
      </c>
      <c r="Z64" s="423" t="s">
        <v>22</v>
      </c>
      <c r="AA64" s="406" t="s">
        <v>22</v>
      </c>
      <c r="AB64" s="372">
        <v>6.5035232559574467</v>
      </c>
      <c r="AC64" s="295">
        <v>5.9400002733869286</v>
      </c>
      <c r="AD64" s="534" t="s">
        <v>204</v>
      </c>
      <c r="AE64" s="535" t="s">
        <v>204</v>
      </c>
    </row>
    <row r="65" spans="1:62" ht="49.5" customHeight="1">
      <c r="A65" s="658"/>
      <c r="B65" s="679"/>
      <c r="C65" s="682" t="s">
        <v>10</v>
      </c>
      <c r="D65" s="6" t="s">
        <v>6</v>
      </c>
      <c r="E65" s="15"/>
      <c r="F65" s="451">
        <v>1077</v>
      </c>
      <c r="G65" s="295">
        <v>2.2703927435127973</v>
      </c>
      <c r="H65" s="423" t="s">
        <v>22</v>
      </c>
      <c r="I65" s="406" t="s">
        <v>22</v>
      </c>
      <c r="J65" s="372">
        <v>-2.4456521739130466</v>
      </c>
      <c r="K65" s="295">
        <v>-10.423340647138858</v>
      </c>
      <c r="L65" s="534" t="s">
        <v>204</v>
      </c>
      <c r="M65" s="535" t="s">
        <v>204</v>
      </c>
      <c r="O65" s="430">
        <v>4352</v>
      </c>
      <c r="P65" s="295">
        <v>2.8957496844418</v>
      </c>
      <c r="Q65" s="423" t="s">
        <v>22</v>
      </c>
      <c r="R65" s="406" t="s">
        <v>22</v>
      </c>
      <c r="S65" s="372">
        <v>4.4145873320537277</v>
      </c>
      <c r="T65" s="295">
        <v>-4.1215195208514928</v>
      </c>
      <c r="U65" s="534" t="s">
        <v>204</v>
      </c>
      <c r="V65" s="535" t="s">
        <v>204</v>
      </c>
      <c r="X65" s="430">
        <v>1320</v>
      </c>
      <c r="Y65" s="295">
        <v>6.4387061192422355</v>
      </c>
      <c r="Z65" s="423" t="s">
        <v>22</v>
      </c>
      <c r="AA65" s="406" t="s">
        <v>22</v>
      </c>
      <c r="AB65" s="372">
        <v>32.796780684104618</v>
      </c>
      <c r="AC65" s="295">
        <v>32.094136906330021</v>
      </c>
      <c r="AD65" s="534" t="s">
        <v>204</v>
      </c>
      <c r="AE65" s="535" t="s">
        <v>204</v>
      </c>
    </row>
    <row r="66" spans="1:62" ht="49.5" customHeight="1">
      <c r="A66" s="658"/>
      <c r="B66" s="679"/>
      <c r="C66" s="679"/>
      <c r="D66" s="6" t="s">
        <v>3</v>
      </c>
      <c r="E66" s="15"/>
      <c r="F66" s="451">
        <v>596</v>
      </c>
      <c r="G66" s="295">
        <v>1.2564104690191522</v>
      </c>
      <c r="H66" s="382">
        <v>-913.822</v>
      </c>
      <c r="I66" s="412">
        <v>-1.0065059813363866</v>
      </c>
      <c r="J66" s="372">
        <v>12.241054613935958</v>
      </c>
      <c r="K66" s="295">
        <v>3.0623333414345382</v>
      </c>
      <c r="L66" s="295">
        <v>-0.5139661398540909</v>
      </c>
      <c r="M66" s="296">
        <v>-10.658258412752659</v>
      </c>
      <c r="O66" s="430">
        <v>2190</v>
      </c>
      <c r="P66" s="295">
        <v>1.4571902134484245</v>
      </c>
      <c r="Q66" s="382">
        <v>-3794.2170000000001</v>
      </c>
      <c r="R66" s="412">
        <v>-1.2786419457150373</v>
      </c>
      <c r="S66" s="372">
        <v>13.825363825363837</v>
      </c>
      <c r="T66" s="295">
        <v>4.5199066760269773</v>
      </c>
      <c r="U66" s="295">
        <v>47.53490046824291</v>
      </c>
      <c r="V66" s="296">
        <v>34.938927771127339</v>
      </c>
      <c r="X66" s="430">
        <v>614</v>
      </c>
      <c r="Y66" s="295">
        <v>2.9949739069808579</v>
      </c>
      <c r="Z66" s="382">
        <v>-666.56200000000001</v>
      </c>
      <c r="AA66" s="412">
        <v>-0.60577910850255645</v>
      </c>
      <c r="AB66" s="372">
        <v>15.849056603773576</v>
      </c>
      <c r="AC66" s="295">
        <v>15.236085277478168</v>
      </c>
      <c r="AD66" s="295">
        <v>-35.370515989097868</v>
      </c>
      <c r="AE66" s="296">
        <v>-33.165141781307838</v>
      </c>
    </row>
    <row r="67" spans="1:62" ht="49.5" customHeight="1" thickBot="1">
      <c r="A67" s="658"/>
      <c r="B67" s="680"/>
      <c r="C67" s="680"/>
      <c r="D67" s="26" t="s">
        <v>9</v>
      </c>
      <c r="E67" s="18"/>
      <c r="F67" s="452">
        <v>1673</v>
      </c>
      <c r="G67" s="385">
        <v>3.5268032125319491</v>
      </c>
      <c r="H67" s="424" t="s">
        <v>22</v>
      </c>
      <c r="I67" s="407" t="s">
        <v>22</v>
      </c>
      <c r="J67" s="373">
        <v>2.3241590214067287</v>
      </c>
      <c r="K67" s="380">
        <v>-6.0435896453453211</v>
      </c>
      <c r="L67" s="536" t="s">
        <v>204</v>
      </c>
      <c r="M67" s="537" t="s">
        <v>204</v>
      </c>
      <c r="O67" s="436">
        <v>6542</v>
      </c>
      <c r="P67" s="385">
        <v>4.3529398978902245</v>
      </c>
      <c r="Q67" s="424" t="s">
        <v>22</v>
      </c>
      <c r="R67" s="407" t="s">
        <v>22</v>
      </c>
      <c r="S67" s="373">
        <v>7.386736703873936</v>
      </c>
      <c r="T67" s="380">
        <v>-1.3923494612989202</v>
      </c>
      <c r="U67" s="536" t="s">
        <v>204</v>
      </c>
      <c r="V67" s="537" t="s">
        <v>204</v>
      </c>
      <c r="X67" s="436">
        <v>1934</v>
      </c>
      <c r="Y67" s="385">
        <v>9.4336800262230938</v>
      </c>
      <c r="Z67" s="424" t="s">
        <v>22</v>
      </c>
      <c r="AA67" s="407" t="s">
        <v>22</v>
      </c>
      <c r="AB67" s="373">
        <v>26.902887139107605</v>
      </c>
      <c r="AC67" s="380">
        <v>26.231428662700466</v>
      </c>
      <c r="AD67" s="536" t="s">
        <v>204</v>
      </c>
      <c r="AE67" s="537" t="s">
        <v>204</v>
      </c>
    </row>
    <row r="68" spans="1:62" ht="49.5" customHeight="1">
      <c r="A68" s="658"/>
      <c r="B68" s="678" t="s">
        <v>24</v>
      </c>
      <c r="C68" s="7" t="s">
        <v>11</v>
      </c>
      <c r="D68" s="21"/>
      <c r="E68" s="14"/>
      <c r="F68" s="441">
        <v>10789</v>
      </c>
      <c r="G68" s="442">
        <v>19.829265047193982</v>
      </c>
      <c r="H68" s="443">
        <v>34755.324999999997</v>
      </c>
      <c r="I68" s="444">
        <v>33.070415118918667</v>
      </c>
      <c r="J68" s="372">
        <v>53.996574364830138</v>
      </c>
      <c r="K68" s="295">
        <v>21.870730907881921</v>
      </c>
      <c r="L68" s="295">
        <v>71.695571654207981</v>
      </c>
      <c r="M68" s="389">
        <v>30.637401926795519</v>
      </c>
      <c r="O68" s="460">
        <v>14371</v>
      </c>
      <c r="P68" s="442">
        <v>9.8305352802047992</v>
      </c>
      <c r="Q68" s="443">
        <v>59617.658000000003</v>
      </c>
      <c r="R68" s="444">
        <v>20.415611422248556</v>
      </c>
      <c r="S68" s="372">
        <v>-10.511239803225607</v>
      </c>
      <c r="T68" s="295">
        <v>-16.412321773024416</v>
      </c>
      <c r="U68" s="295">
        <v>-33.152185308614349</v>
      </c>
      <c r="V68" s="389">
        <v>-38.305809040445205</v>
      </c>
      <c r="X68" s="460">
        <v>9917</v>
      </c>
      <c r="Y68" s="442">
        <v>49.143787079599356</v>
      </c>
      <c r="Z68" s="443">
        <v>75489.649999999994</v>
      </c>
      <c r="AA68" s="444">
        <v>66.324050560422592</v>
      </c>
      <c r="AB68" s="372">
        <v>23.238473965452954</v>
      </c>
      <c r="AC68" s="295">
        <v>21.653011238506934</v>
      </c>
      <c r="AD68" s="295">
        <v>41.522922310979368</v>
      </c>
      <c r="AE68" s="389">
        <v>41.9869964398045</v>
      </c>
    </row>
    <row r="69" spans="1:62" ht="49.5" customHeight="1">
      <c r="A69" s="658"/>
      <c r="B69" s="679"/>
      <c r="C69" s="2" t="s">
        <v>21</v>
      </c>
      <c r="D69" s="6"/>
      <c r="E69" s="15"/>
      <c r="F69" s="441">
        <v>878</v>
      </c>
      <c r="G69" s="442">
        <v>1.6136893791302547</v>
      </c>
      <c r="H69" s="443">
        <v>8542.5280000000002</v>
      </c>
      <c r="I69" s="444">
        <v>8.1283931922658201</v>
      </c>
      <c r="J69" s="372">
        <v>62.292051756007396</v>
      </c>
      <c r="K69" s="295">
        <v>28.435655465862709</v>
      </c>
      <c r="L69" s="295">
        <v>68.157947678591341</v>
      </c>
      <c r="M69" s="296">
        <v>27.945742493090037</v>
      </c>
      <c r="O69" s="460">
        <v>3605</v>
      </c>
      <c r="P69" s="442">
        <v>2.4660134774990126</v>
      </c>
      <c r="Q69" s="443">
        <v>26191.147000000001</v>
      </c>
      <c r="R69" s="444">
        <v>8.9689581542265699</v>
      </c>
      <c r="S69" s="372">
        <v>35.730421686746979</v>
      </c>
      <c r="T69" s="295">
        <v>26.780064765859407</v>
      </c>
      <c r="U69" s="295">
        <v>71.348798144515769</v>
      </c>
      <c r="V69" s="296">
        <v>58.138684446482358</v>
      </c>
      <c r="X69" s="460">
        <v>1316</v>
      </c>
      <c r="Y69" s="442">
        <v>6.5214504181458857</v>
      </c>
      <c r="Z69" s="443">
        <v>18261.074000000001</v>
      </c>
      <c r="AA69" s="444">
        <v>16.043899995080363</v>
      </c>
      <c r="AB69" s="372">
        <v>60.292326431181465</v>
      </c>
      <c r="AC69" s="295">
        <v>58.230165964610393</v>
      </c>
      <c r="AD69" s="295">
        <v>74.603560402776964</v>
      </c>
      <c r="AE69" s="296">
        <v>75.176110727915329</v>
      </c>
    </row>
    <row r="70" spans="1:62" ht="49.5" customHeight="1" thickBot="1">
      <c r="A70" s="659"/>
      <c r="B70" s="680"/>
      <c r="C70" s="17" t="s">
        <v>12</v>
      </c>
      <c r="D70" s="26"/>
      <c r="E70" s="18"/>
      <c r="F70" s="455">
        <v>5074</v>
      </c>
      <c r="G70" s="456">
        <v>9.3255807627641349</v>
      </c>
      <c r="H70" s="453">
        <v>56067.383999999998</v>
      </c>
      <c r="I70" s="454">
        <v>53.349282836855032</v>
      </c>
      <c r="J70" s="373">
        <v>49.279199764636672</v>
      </c>
      <c r="K70" s="295">
        <v>18.137466756629792</v>
      </c>
      <c r="L70" s="295">
        <v>38.942132424349523</v>
      </c>
      <c r="M70" s="386">
        <v>5.7164085433821583</v>
      </c>
      <c r="O70" s="462">
        <v>14509</v>
      </c>
      <c r="P70" s="456">
        <v>9.9249346865556625</v>
      </c>
      <c r="Q70" s="453">
        <v>153209.736</v>
      </c>
      <c r="R70" s="454">
        <v>52.465503362800419</v>
      </c>
      <c r="S70" s="373">
        <v>18.56664215085398</v>
      </c>
      <c r="T70" s="295">
        <v>10.748101893088588</v>
      </c>
      <c r="U70" s="295">
        <v>2.3793438876700037</v>
      </c>
      <c r="V70" s="386">
        <v>-5.5135785473361096</v>
      </c>
      <c r="X70" s="462">
        <v>3262</v>
      </c>
      <c r="Y70" s="456">
        <v>16.164871781148847</v>
      </c>
      <c r="Z70" s="453">
        <v>81542.861999999994</v>
      </c>
      <c r="AA70" s="454">
        <v>71.642309934269946</v>
      </c>
      <c r="AB70" s="373">
        <v>47.069431920649237</v>
      </c>
      <c r="AC70" s="295">
        <v>45.177383966138848</v>
      </c>
      <c r="AD70" s="295">
        <v>73.175768595003376</v>
      </c>
      <c r="AE70" s="386">
        <v>73.743636984321654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133536.84099999999</v>
      </c>
      <c r="I72" s="407" t="s">
        <v>22</v>
      </c>
      <c r="J72" s="538" t="s">
        <v>204</v>
      </c>
      <c r="K72" s="536" t="s">
        <v>204</v>
      </c>
      <c r="L72" s="387">
        <v>46.392388108578729</v>
      </c>
      <c r="M72" s="537" t="s">
        <v>204</v>
      </c>
      <c r="O72" s="428" t="s">
        <v>22</v>
      </c>
      <c r="P72" s="180" t="s">
        <v>22</v>
      </c>
      <c r="Q72" s="459">
        <v>347176.27299999999</v>
      </c>
      <c r="R72" s="407" t="s">
        <v>22</v>
      </c>
      <c r="S72" s="538" t="s">
        <v>204</v>
      </c>
      <c r="T72" s="536" t="s">
        <v>204</v>
      </c>
      <c r="U72" s="387">
        <v>-1.8717704257538514</v>
      </c>
      <c r="V72" s="537" t="s">
        <v>204</v>
      </c>
      <c r="X72" s="428" t="s">
        <v>22</v>
      </c>
      <c r="Y72" s="180" t="s">
        <v>22</v>
      </c>
      <c r="Z72" s="459">
        <v>222264.429</v>
      </c>
      <c r="AA72" s="407" t="s">
        <v>22</v>
      </c>
      <c r="AB72" s="538" t="s">
        <v>204</v>
      </c>
      <c r="AC72" s="536" t="s">
        <v>204</v>
      </c>
      <c r="AD72" s="387">
        <v>42.903878829441112</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205</v>
      </c>
    </row>
    <row r="5" spans="1:49" s="53" customFormat="1" ht="36.75" customHeight="1" thickBot="1">
      <c r="A5" s="684"/>
      <c r="B5" s="686" t="s">
        <v>85</v>
      </c>
      <c r="C5" s="703" t="s">
        <v>86</v>
      </c>
      <c r="D5" s="70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4"/>
    </row>
    <row r="6" spans="1:49" s="53" customFormat="1" ht="36.75" customHeight="1" thickBot="1">
      <c r="A6" s="684"/>
      <c r="B6" s="687"/>
      <c r="C6" s="705"/>
      <c r="D6" s="70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4"/>
    </row>
    <row r="7" spans="1:49" s="53" customFormat="1" ht="36.75" customHeight="1">
      <c r="A7" s="684"/>
      <c r="B7" s="687"/>
      <c r="C7" s="705"/>
      <c r="D7" s="706"/>
      <c r="E7" s="699" t="s">
        <v>97</v>
      </c>
      <c r="F7" s="699"/>
      <c r="G7" s="699" t="s">
        <v>124</v>
      </c>
      <c r="H7" s="699"/>
      <c r="I7" s="699" t="s">
        <v>98</v>
      </c>
      <c r="J7" s="701"/>
      <c r="K7" s="689" t="s">
        <v>91</v>
      </c>
      <c r="L7" s="690"/>
      <c r="M7" s="468"/>
      <c r="N7" s="468"/>
      <c r="O7" s="468"/>
      <c r="P7" s="468"/>
      <c r="Q7" s="468"/>
      <c r="R7" s="471"/>
      <c r="S7" s="693" t="s">
        <v>86</v>
      </c>
      <c r="T7" s="694"/>
      <c r="U7" s="251"/>
      <c r="V7" s="252"/>
      <c r="W7" s="252"/>
      <c r="X7" s="252"/>
      <c r="Y7" s="251"/>
      <c r="Z7" s="59"/>
      <c r="AA7" s="693" t="s">
        <v>92</v>
      </c>
      <c r="AB7" s="694"/>
      <c r="AC7" s="468"/>
      <c r="AD7" s="468"/>
      <c r="AE7" s="468"/>
      <c r="AF7" s="468"/>
      <c r="AG7" s="468"/>
      <c r="AH7" s="468"/>
      <c r="AI7" s="719" t="s">
        <v>93</v>
      </c>
      <c r="AJ7" s="720"/>
      <c r="AK7" s="689" t="s">
        <v>91</v>
      </c>
      <c r="AL7" s="713"/>
      <c r="AM7" s="714" t="s">
        <v>86</v>
      </c>
      <c r="AN7" s="690"/>
      <c r="AO7" s="689" t="s">
        <v>93</v>
      </c>
      <c r="AP7" s="717"/>
      <c r="AQ7" s="60" t="s">
        <v>94</v>
      </c>
      <c r="AR7" s="61"/>
      <c r="AS7" s="60" t="s">
        <v>95</v>
      </c>
      <c r="AT7" s="61"/>
      <c r="AU7" s="60" t="s">
        <v>96</v>
      </c>
      <c r="AV7" s="61"/>
      <c r="AW7" s="684"/>
    </row>
    <row r="8" spans="1:49" s="53" customFormat="1" ht="36.75" customHeight="1" thickBot="1">
      <c r="A8" s="685"/>
      <c r="B8" s="688"/>
      <c r="C8" s="707"/>
      <c r="D8" s="708"/>
      <c r="E8" s="700"/>
      <c r="F8" s="700"/>
      <c r="G8" s="700"/>
      <c r="H8" s="700"/>
      <c r="I8" s="700"/>
      <c r="J8" s="702"/>
      <c r="K8" s="691"/>
      <c r="L8" s="692"/>
      <c r="M8" s="698" t="s">
        <v>138</v>
      </c>
      <c r="N8" s="698"/>
      <c r="O8" s="698" t="s">
        <v>124</v>
      </c>
      <c r="P8" s="698"/>
      <c r="Q8" s="698" t="s">
        <v>98</v>
      </c>
      <c r="R8" s="698"/>
      <c r="S8" s="695"/>
      <c r="T8" s="697"/>
      <c r="U8" s="709" t="s">
        <v>97</v>
      </c>
      <c r="V8" s="710"/>
      <c r="W8" s="711" t="s">
        <v>124</v>
      </c>
      <c r="X8" s="712"/>
      <c r="Y8" s="62" t="s">
        <v>98</v>
      </c>
      <c r="Z8" s="63"/>
      <c r="AA8" s="695"/>
      <c r="AB8" s="696"/>
      <c r="AC8" s="698" t="s">
        <v>138</v>
      </c>
      <c r="AD8" s="698"/>
      <c r="AE8" s="698" t="s">
        <v>124</v>
      </c>
      <c r="AF8" s="698"/>
      <c r="AG8" s="698" t="s">
        <v>98</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57782868</v>
      </c>
      <c r="C10" s="71">
        <v>752850</v>
      </c>
      <c r="D10" s="491">
        <v>130.28948303500616</v>
      </c>
      <c r="E10" s="229">
        <v>530482</v>
      </c>
      <c r="F10" s="491">
        <v>91.806104189913185</v>
      </c>
      <c r="G10" s="229">
        <v>129376</v>
      </c>
      <c r="H10" s="491">
        <v>22.39002743858266</v>
      </c>
      <c r="I10" s="229">
        <v>92992</v>
      </c>
      <c r="J10" s="492">
        <v>16.093351406510319</v>
      </c>
      <c r="K10" s="228">
        <v>713464</v>
      </c>
      <c r="L10" s="326">
        <v>120.62744857756748</v>
      </c>
      <c r="M10" s="352">
        <v>406628</v>
      </c>
      <c r="N10" s="326">
        <v>68.749787179449996</v>
      </c>
      <c r="O10" s="352">
        <v>157246</v>
      </c>
      <c r="P10" s="326">
        <v>26.586041873210387</v>
      </c>
      <c r="Q10" s="352">
        <v>149590</v>
      </c>
      <c r="R10" s="326">
        <v>25.291619524907098</v>
      </c>
      <c r="S10" s="73">
        <v>192584</v>
      </c>
      <c r="T10" s="326">
        <v>32.560741056118118</v>
      </c>
      <c r="U10" s="74">
        <v>110027</v>
      </c>
      <c r="V10" s="326">
        <v>18.602587214833569</v>
      </c>
      <c r="W10" s="352">
        <v>36696</v>
      </c>
      <c r="X10" s="326">
        <v>6.2043002211778262</v>
      </c>
      <c r="Y10" s="72">
        <v>45861</v>
      </c>
      <c r="Z10" s="326">
        <v>7.7538536201067219</v>
      </c>
      <c r="AA10" s="75">
        <v>3305</v>
      </c>
      <c r="AB10" s="326">
        <v>0.55878603201964017</v>
      </c>
      <c r="AC10" s="229">
        <v>1380</v>
      </c>
      <c r="AD10" s="326">
        <v>0.23332064271924458</v>
      </c>
      <c r="AE10" s="229">
        <v>284</v>
      </c>
      <c r="AF10" s="326">
        <v>4.801671197990251E-2</v>
      </c>
      <c r="AG10" s="229">
        <v>1641</v>
      </c>
      <c r="AH10" s="326">
        <v>0.277448677320493</v>
      </c>
      <c r="AI10" s="70">
        <v>909353</v>
      </c>
      <c r="AJ10" s="319">
        <v>153.74697566570524</v>
      </c>
      <c r="AK10" s="496">
        <v>13794</v>
      </c>
      <c r="AL10" s="326">
        <v>2.332191989615406</v>
      </c>
      <c r="AM10" s="74">
        <v>6463</v>
      </c>
      <c r="AN10" s="326">
        <v>1.0927183434017955</v>
      </c>
      <c r="AO10" s="70">
        <v>20257</v>
      </c>
      <c r="AP10" s="326">
        <v>3.424910333017201</v>
      </c>
      <c r="AQ10" s="70">
        <v>78955</v>
      </c>
      <c r="AR10" s="492">
        <v>13.664084655680297</v>
      </c>
      <c r="AS10" s="74">
        <v>16233</v>
      </c>
      <c r="AT10" s="491">
        <v>2.8093101920797698</v>
      </c>
      <c r="AU10" s="70">
        <v>80561</v>
      </c>
      <c r="AV10" s="491">
        <v>13.942021707887536</v>
      </c>
      <c r="AW10" s="466" t="s">
        <v>99</v>
      </c>
    </row>
    <row r="11" spans="1:49" s="82" customFormat="1" ht="36.75" customHeight="1">
      <c r="A11" s="77" t="s">
        <v>100</v>
      </c>
      <c r="B11" s="488">
        <v>2082609</v>
      </c>
      <c r="C11" s="79">
        <v>40815</v>
      </c>
      <c r="D11" s="327">
        <v>195.98013837451006</v>
      </c>
      <c r="E11" s="230">
        <v>26178</v>
      </c>
      <c r="F11" s="327">
        <v>125.69810271635242</v>
      </c>
      <c r="G11" s="230">
        <v>5935</v>
      </c>
      <c r="H11" s="327">
        <v>28.497908152706533</v>
      </c>
      <c r="I11" s="230">
        <v>8702</v>
      </c>
      <c r="J11" s="323">
        <v>41.784127505451096</v>
      </c>
      <c r="K11" s="493">
        <v>43801</v>
      </c>
      <c r="L11" s="327">
        <v>194.68781099889904</v>
      </c>
      <c r="M11" s="353">
        <v>23439</v>
      </c>
      <c r="N11" s="327">
        <v>104.18226985692552</v>
      </c>
      <c r="O11" s="353">
        <v>9233</v>
      </c>
      <c r="P11" s="327">
        <v>41.039075796279413</v>
      </c>
      <c r="Q11" s="353">
        <v>11129</v>
      </c>
      <c r="R11" s="327">
        <v>49.466465345694097</v>
      </c>
      <c r="S11" s="230">
        <v>13490</v>
      </c>
      <c r="T11" s="327">
        <v>59.960698851057003</v>
      </c>
      <c r="U11" s="81">
        <v>7385</v>
      </c>
      <c r="V11" s="327">
        <v>32.825037881027129</v>
      </c>
      <c r="W11" s="353">
        <v>1891</v>
      </c>
      <c r="X11" s="327">
        <v>8.4051654208561004</v>
      </c>
      <c r="Y11" s="353">
        <v>4214</v>
      </c>
      <c r="Z11" s="327">
        <v>18.730495549173774</v>
      </c>
      <c r="AA11" s="81">
        <v>295</v>
      </c>
      <c r="AB11" s="327">
        <v>1.3112235849563985</v>
      </c>
      <c r="AC11" s="230">
        <v>62</v>
      </c>
      <c r="AD11" s="327">
        <v>0.27557919412642951</v>
      </c>
      <c r="AE11" s="230">
        <v>96</v>
      </c>
      <c r="AF11" s="327">
        <v>0.42670326832479405</v>
      </c>
      <c r="AG11" s="230">
        <v>137</v>
      </c>
      <c r="AH11" s="327">
        <v>0.60894112250517496</v>
      </c>
      <c r="AI11" s="78">
        <v>57586</v>
      </c>
      <c r="AJ11" s="320">
        <v>255.95973343491244</v>
      </c>
      <c r="AK11" s="493">
        <v>749</v>
      </c>
      <c r="AL11" s="327">
        <v>3.329174458075737</v>
      </c>
      <c r="AM11" s="80">
        <v>348</v>
      </c>
      <c r="AN11" s="327">
        <v>1.5467993476773787</v>
      </c>
      <c r="AO11" s="79">
        <v>1097</v>
      </c>
      <c r="AP11" s="327">
        <v>4.8759738057531159</v>
      </c>
      <c r="AQ11" s="78">
        <v>4837</v>
      </c>
      <c r="AR11" s="323">
        <v>23.225675102719713</v>
      </c>
      <c r="AS11" s="80">
        <v>831</v>
      </c>
      <c r="AT11" s="327">
        <v>3.9901873083233581</v>
      </c>
      <c r="AU11" s="79">
        <v>2044</v>
      </c>
      <c r="AV11" s="327">
        <v>9.814612344419908</v>
      </c>
      <c r="AW11" s="77" t="s">
        <v>100</v>
      </c>
    </row>
    <row r="12" spans="1:49" s="82" customFormat="1" ht="36.75" customHeight="1">
      <c r="A12" s="83" t="s">
        <v>37</v>
      </c>
      <c r="B12" s="489">
        <v>506781</v>
      </c>
      <c r="C12" s="85">
        <v>5744</v>
      </c>
      <c r="D12" s="328">
        <v>113.3428443449932</v>
      </c>
      <c r="E12" s="231">
        <v>3649</v>
      </c>
      <c r="F12" s="328">
        <v>72.003488686434565</v>
      </c>
      <c r="G12" s="231">
        <v>1320</v>
      </c>
      <c r="H12" s="328">
        <v>26.046753923292311</v>
      </c>
      <c r="I12" s="231">
        <v>775</v>
      </c>
      <c r="J12" s="324">
        <v>15.292601735266318</v>
      </c>
      <c r="K12" s="494">
        <v>6667</v>
      </c>
      <c r="L12" s="328">
        <v>125.43885725897188</v>
      </c>
      <c r="M12" s="354">
        <v>3650</v>
      </c>
      <c r="N12" s="328">
        <v>68.674340632255493</v>
      </c>
      <c r="O12" s="354">
        <v>1551</v>
      </c>
      <c r="P12" s="328">
        <v>29.18189104674747</v>
      </c>
      <c r="Q12" s="354">
        <v>1466</v>
      </c>
      <c r="R12" s="328">
        <v>27.582625579968919</v>
      </c>
      <c r="S12" s="231">
        <v>2532</v>
      </c>
      <c r="T12" s="328">
        <v>47.639296022156408</v>
      </c>
      <c r="U12" s="87">
        <v>1397</v>
      </c>
      <c r="V12" s="328">
        <v>26.284398318701623</v>
      </c>
      <c r="W12" s="354">
        <v>512</v>
      </c>
      <c r="X12" s="328">
        <v>9.6332225763602217</v>
      </c>
      <c r="Y12" s="354">
        <v>623</v>
      </c>
      <c r="Z12" s="328">
        <v>11.721675127094567</v>
      </c>
      <c r="AA12" s="87">
        <v>0</v>
      </c>
      <c r="AB12" s="328">
        <v>0</v>
      </c>
      <c r="AC12" s="231">
        <v>0</v>
      </c>
      <c r="AD12" s="328">
        <v>0</v>
      </c>
      <c r="AE12" s="231">
        <v>0</v>
      </c>
      <c r="AF12" s="328">
        <v>0</v>
      </c>
      <c r="AG12" s="231">
        <v>0</v>
      </c>
      <c r="AH12" s="328">
        <v>0</v>
      </c>
      <c r="AI12" s="84">
        <v>9199</v>
      </c>
      <c r="AJ12" s="321">
        <v>173.07815328112829</v>
      </c>
      <c r="AK12" s="494">
        <v>46</v>
      </c>
      <c r="AL12" s="328">
        <v>0.86548484084486377</v>
      </c>
      <c r="AM12" s="86">
        <v>48</v>
      </c>
      <c r="AN12" s="328">
        <v>0.9031146165337709</v>
      </c>
      <c r="AO12" s="85">
        <v>94</v>
      </c>
      <c r="AP12" s="328">
        <v>1.7685994573786346</v>
      </c>
      <c r="AQ12" s="84">
        <v>685</v>
      </c>
      <c r="AR12" s="324">
        <v>13.516686695041841</v>
      </c>
      <c r="AS12" s="86">
        <v>143</v>
      </c>
      <c r="AT12" s="328">
        <v>2.8217316750233334</v>
      </c>
      <c r="AU12" s="85">
        <v>598</v>
      </c>
      <c r="AV12" s="328">
        <v>11.79996882282485</v>
      </c>
      <c r="AW12" s="83" t="s">
        <v>101</v>
      </c>
    </row>
    <row r="13" spans="1:49" s="82" customFormat="1" ht="36.75" customHeight="1">
      <c r="A13" s="83" t="s">
        <v>38</v>
      </c>
      <c r="B13" s="489">
        <v>419472</v>
      </c>
      <c r="C13" s="85">
        <v>4325</v>
      </c>
      <c r="D13" s="328">
        <v>103.10580920776596</v>
      </c>
      <c r="E13" s="231">
        <v>2750</v>
      </c>
      <c r="F13" s="328">
        <v>65.558607010718234</v>
      </c>
      <c r="G13" s="231">
        <v>1109</v>
      </c>
      <c r="H13" s="328">
        <v>26.437998245413279</v>
      </c>
      <c r="I13" s="231">
        <v>466</v>
      </c>
      <c r="J13" s="324">
        <v>11.109203951634434</v>
      </c>
      <c r="K13" s="494">
        <v>4401</v>
      </c>
      <c r="L13" s="328">
        <v>98.386822738287904</v>
      </c>
      <c r="M13" s="354">
        <v>2620</v>
      </c>
      <c r="N13" s="328">
        <v>58.571569092095963</v>
      </c>
      <c r="O13" s="354">
        <v>914</v>
      </c>
      <c r="P13" s="328">
        <v>20.432982500067066</v>
      </c>
      <c r="Q13" s="354">
        <v>867</v>
      </c>
      <c r="R13" s="328">
        <v>19.382271146124882</v>
      </c>
      <c r="S13" s="231">
        <v>2138</v>
      </c>
      <c r="T13" s="328">
        <v>47.796188824008084</v>
      </c>
      <c r="U13" s="87">
        <v>1093</v>
      </c>
      <c r="V13" s="328">
        <v>24.434627869336214</v>
      </c>
      <c r="W13" s="354">
        <v>644</v>
      </c>
      <c r="X13" s="328">
        <v>14.396981105080076</v>
      </c>
      <c r="Y13" s="354">
        <v>401</v>
      </c>
      <c r="Z13" s="328">
        <v>8.9645798495917859</v>
      </c>
      <c r="AA13" s="87">
        <v>12</v>
      </c>
      <c r="AB13" s="328">
        <v>0.26826672866608836</v>
      </c>
      <c r="AC13" s="231">
        <v>6</v>
      </c>
      <c r="AD13" s="328">
        <v>0.13413336433304418</v>
      </c>
      <c r="AE13" s="231">
        <v>0</v>
      </c>
      <c r="AF13" s="328">
        <v>0</v>
      </c>
      <c r="AG13" s="231">
        <v>6</v>
      </c>
      <c r="AH13" s="328">
        <v>0.13413336433304418</v>
      </c>
      <c r="AI13" s="84">
        <v>6551</v>
      </c>
      <c r="AJ13" s="321">
        <v>146.45127829096208</v>
      </c>
      <c r="AK13" s="494">
        <v>137</v>
      </c>
      <c r="AL13" s="328">
        <v>3.0627118189378422</v>
      </c>
      <c r="AM13" s="86">
        <v>54</v>
      </c>
      <c r="AN13" s="328">
        <v>1.2072002789973977</v>
      </c>
      <c r="AO13" s="85">
        <v>191</v>
      </c>
      <c r="AP13" s="328">
        <v>4.2699120979352392</v>
      </c>
      <c r="AQ13" s="84">
        <v>749</v>
      </c>
      <c r="AR13" s="324">
        <v>17.855780600373805</v>
      </c>
      <c r="AS13" s="86">
        <v>86</v>
      </c>
      <c r="AT13" s="328">
        <v>2.0501964374260977</v>
      </c>
      <c r="AU13" s="85">
        <v>403</v>
      </c>
      <c r="AV13" s="328">
        <v>9.6073158637525271</v>
      </c>
      <c r="AW13" s="83" t="s">
        <v>38</v>
      </c>
    </row>
    <row r="14" spans="1:49" s="82" customFormat="1" ht="36.75" customHeight="1">
      <c r="A14" s="83" t="s">
        <v>39</v>
      </c>
      <c r="B14" s="489">
        <v>956741</v>
      </c>
      <c r="C14" s="85">
        <v>8125</v>
      </c>
      <c r="D14" s="328">
        <v>84.923714986605574</v>
      </c>
      <c r="E14" s="231">
        <v>5966</v>
      </c>
      <c r="F14" s="328">
        <v>62.357524136626317</v>
      </c>
      <c r="G14" s="231">
        <v>1585</v>
      </c>
      <c r="H14" s="328">
        <v>16.566657015848595</v>
      </c>
      <c r="I14" s="231">
        <v>574</v>
      </c>
      <c r="J14" s="324">
        <v>5.9995338341306583</v>
      </c>
      <c r="K14" s="494">
        <v>13292</v>
      </c>
      <c r="L14" s="328">
        <v>139.97005856656702</v>
      </c>
      <c r="M14" s="354">
        <v>7924</v>
      </c>
      <c r="N14" s="328">
        <v>83.442878730174328</v>
      </c>
      <c r="O14" s="354">
        <v>2767</v>
      </c>
      <c r="P14" s="328">
        <v>29.137613004340277</v>
      </c>
      <c r="Q14" s="354">
        <v>2601</v>
      </c>
      <c r="R14" s="328">
        <v>27.389566832052427</v>
      </c>
      <c r="S14" s="231">
        <v>3571</v>
      </c>
      <c r="T14" s="328">
        <v>37.604053501445293</v>
      </c>
      <c r="U14" s="87">
        <v>1900</v>
      </c>
      <c r="V14" s="328">
        <v>20.007757393656135</v>
      </c>
      <c r="W14" s="354">
        <v>961</v>
      </c>
      <c r="X14" s="328">
        <v>10.119713081738709</v>
      </c>
      <c r="Y14" s="354">
        <v>710</v>
      </c>
      <c r="Z14" s="328">
        <v>7.4765830260504504</v>
      </c>
      <c r="AA14" s="87">
        <v>29</v>
      </c>
      <c r="AB14" s="328">
        <v>0.30538156021896207</v>
      </c>
      <c r="AC14" s="231">
        <v>14</v>
      </c>
      <c r="AD14" s="328">
        <v>0.147425580795361</v>
      </c>
      <c r="AE14" s="231">
        <v>0</v>
      </c>
      <c r="AF14" s="328">
        <v>0</v>
      </c>
      <c r="AG14" s="231">
        <v>15</v>
      </c>
      <c r="AH14" s="328">
        <v>0.15795597942360107</v>
      </c>
      <c r="AI14" s="84">
        <v>16892</v>
      </c>
      <c r="AJ14" s="321">
        <v>177.87949362823127</v>
      </c>
      <c r="AK14" s="494">
        <v>73</v>
      </c>
      <c r="AL14" s="328">
        <v>0.7687190998615252</v>
      </c>
      <c r="AM14" s="86">
        <v>41</v>
      </c>
      <c r="AN14" s="328">
        <v>0.43174634375784293</v>
      </c>
      <c r="AO14" s="85">
        <v>114</v>
      </c>
      <c r="AP14" s="328">
        <v>1.2004654436193682</v>
      </c>
      <c r="AQ14" s="84">
        <v>1259</v>
      </c>
      <c r="AR14" s="324">
        <v>13.159256266847558</v>
      </c>
      <c r="AS14" s="86">
        <v>374</v>
      </c>
      <c r="AT14" s="328">
        <v>3.9091039267680596</v>
      </c>
      <c r="AU14" s="85">
        <v>1323</v>
      </c>
      <c r="AV14" s="328">
        <v>13.828193837203591</v>
      </c>
      <c r="AW14" s="83" t="s">
        <v>39</v>
      </c>
    </row>
    <row r="15" spans="1:49" s="82" customFormat="1" ht="36.75" customHeight="1">
      <c r="A15" s="83" t="s">
        <v>40</v>
      </c>
      <c r="B15" s="489">
        <v>388129</v>
      </c>
      <c r="C15" s="85">
        <v>2221</v>
      </c>
      <c r="D15" s="328">
        <v>57.223242787836007</v>
      </c>
      <c r="E15" s="231">
        <v>1452</v>
      </c>
      <c r="F15" s="328">
        <v>37.410242470931053</v>
      </c>
      <c r="G15" s="231">
        <v>595</v>
      </c>
      <c r="H15" s="328">
        <v>15.32995473154544</v>
      </c>
      <c r="I15" s="231">
        <v>174</v>
      </c>
      <c r="J15" s="324">
        <v>4.4830455853595064</v>
      </c>
      <c r="K15" s="494">
        <v>4495</v>
      </c>
      <c r="L15" s="328">
        <v>104.20997479177323</v>
      </c>
      <c r="M15" s="354">
        <v>2928</v>
      </c>
      <c r="N15" s="328">
        <v>67.881380687499899</v>
      </c>
      <c r="O15" s="354">
        <v>816</v>
      </c>
      <c r="P15" s="328">
        <v>18.917761830942595</v>
      </c>
      <c r="Q15" s="354">
        <v>751</v>
      </c>
      <c r="R15" s="328">
        <v>17.410832273330747</v>
      </c>
      <c r="S15" s="231">
        <v>724</v>
      </c>
      <c r="T15" s="328">
        <v>16.784876918630442</v>
      </c>
      <c r="U15" s="87">
        <v>396</v>
      </c>
      <c r="V15" s="328">
        <v>9.1806785356044944</v>
      </c>
      <c r="W15" s="354">
        <v>189</v>
      </c>
      <c r="X15" s="328">
        <v>4.3816874829021453</v>
      </c>
      <c r="Y15" s="354">
        <v>139</v>
      </c>
      <c r="Z15" s="328">
        <v>3.2225109001238001</v>
      </c>
      <c r="AA15" s="87">
        <v>4</v>
      </c>
      <c r="AB15" s="328">
        <v>9.2734126622267626E-2</v>
      </c>
      <c r="AC15" s="231">
        <v>1</v>
      </c>
      <c r="AD15" s="328">
        <v>2.3183531655566907E-2</v>
      </c>
      <c r="AE15" s="231">
        <v>0</v>
      </c>
      <c r="AF15" s="328">
        <v>0</v>
      </c>
      <c r="AG15" s="231">
        <v>3</v>
      </c>
      <c r="AH15" s="328">
        <v>6.9550594966700713E-2</v>
      </c>
      <c r="AI15" s="84">
        <v>5223</v>
      </c>
      <c r="AJ15" s="321">
        <v>121.08758583702596</v>
      </c>
      <c r="AK15" s="494">
        <v>26</v>
      </c>
      <c r="AL15" s="328">
        <v>0.60277182304473953</v>
      </c>
      <c r="AM15" s="86">
        <v>28</v>
      </c>
      <c r="AN15" s="328">
        <v>0.64913888635587336</v>
      </c>
      <c r="AO15" s="85">
        <v>54</v>
      </c>
      <c r="AP15" s="328">
        <v>1.2519107094006128</v>
      </c>
      <c r="AQ15" s="84">
        <v>425</v>
      </c>
      <c r="AR15" s="324">
        <v>10.949967665389599</v>
      </c>
      <c r="AS15" s="86">
        <v>59</v>
      </c>
      <c r="AT15" s="328">
        <v>1.5201131582540857</v>
      </c>
      <c r="AU15" s="85">
        <v>251</v>
      </c>
      <c r="AV15" s="328">
        <v>6.4669220800300931</v>
      </c>
      <c r="AW15" s="83" t="s">
        <v>40</v>
      </c>
    </row>
    <row r="16" spans="1:49" s="82" customFormat="1" ht="36.75" customHeight="1">
      <c r="A16" s="83" t="s">
        <v>41</v>
      </c>
      <c r="B16" s="489">
        <v>406448</v>
      </c>
      <c r="C16" s="85">
        <v>2371</v>
      </c>
      <c r="D16" s="328">
        <v>58.334645514309329</v>
      </c>
      <c r="E16" s="231">
        <v>1607</v>
      </c>
      <c r="F16" s="328">
        <v>39.537653033106324</v>
      </c>
      <c r="G16" s="231">
        <v>579</v>
      </c>
      <c r="H16" s="328">
        <v>14.245364720702279</v>
      </c>
      <c r="I16" s="231">
        <v>185</v>
      </c>
      <c r="J16" s="324">
        <v>4.551627760500728</v>
      </c>
      <c r="K16" s="494">
        <v>3545</v>
      </c>
      <c r="L16" s="328">
        <v>79.204897521448999</v>
      </c>
      <c r="M16" s="354">
        <v>2259</v>
      </c>
      <c r="N16" s="328">
        <v>50.472175881792182</v>
      </c>
      <c r="O16" s="354">
        <v>575</v>
      </c>
      <c r="P16" s="328">
        <v>12.847056720686368</v>
      </c>
      <c r="Q16" s="354">
        <v>711</v>
      </c>
      <c r="R16" s="328">
        <v>15.885664918970448</v>
      </c>
      <c r="S16" s="231">
        <v>1161</v>
      </c>
      <c r="T16" s="328">
        <v>25.939883222116304</v>
      </c>
      <c r="U16" s="87">
        <v>569</v>
      </c>
      <c r="V16" s="328">
        <v>12.713000476644424</v>
      </c>
      <c r="W16" s="354">
        <v>352</v>
      </c>
      <c r="X16" s="328">
        <v>7.86463298379409</v>
      </c>
      <c r="Y16" s="354">
        <v>240</v>
      </c>
      <c r="Z16" s="328">
        <v>5.3622497616777887</v>
      </c>
      <c r="AA16" s="87">
        <v>5</v>
      </c>
      <c r="AB16" s="328">
        <v>0.11171353670162058</v>
      </c>
      <c r="AC16" s="231">
        <v>1</v>
      </c>
      <c r="AD16" s="328">
        <v>2.2342707340324119E-2</v>
      </c>
      <c r="AE16" s="231">
        <v>0</v>
      </c>
      <c r="AF16" s="328">
        <v>0</v>
      </c>
      <c r="AG16" s="231">
        <v>4</v>
      </c>
      <c r="AH16" s="328">
        <v>8.9370829361296478E-2</v>
      </c>
      <c r="AI16" s="84">
        <v>4711</v>
      </c>
      <c r="AJ16" s="321">
        <v>105.25649428026692</v>
      </c>
      <c r="AK16" s="494">
        <v>70</v>
      </c>
      <c r="AL16" s="328">
        <v>1.5639895138226885</v>
      </c>
      <c r="AM16" s="86">
        <v>35</v>
      </c>
      <c r="AN16" s="328">
        <v>0.78199475691134424</v>
      </c>
      <c r="AO16" s="85">
        <v>105</v>
      </c>
      <c r="AP16" s="328">
        <v>2.3459842707340326</v>
      </c>
      <c r="AQ16" s="84">
        <v>628</v>
      </c>
      <c r="AR16" s="324">
        <v>15.450930992402473</v>
      </c>
      <c r="AS16" s="86">
        <v>135</v>
      </c>
      <c r="AT16" s="328">
        <v>3.3214580955005313</v>
      </c>
      <c r="AU16" s="85">
        <v>219</v>
      </c>
      <c r="AV16" s="328">
        <v>5.3881431327008622</v>
      </c>
      <c r="AW16" s="83" t="s">
        <v>41</v>
      </c>
    </row>
    <row r="17" spans="1:49" s="82" customFormat="1" ht="36.75" customHeight="1">
      <c r="A17" s="83" t="s">
        <v>42</v>
      </c>
      <c r="B17" s="489">
        <v>752115</v>
      </c>
      <c r="C17" s="85">
        <v>7854</v>
      </c>
      <c r="D17" s="328">
        <v>104.42552003350552</v>
      </c>
      <c r="E17" s="231">
        <v>5409</v>
      </c>
      <c r="F17" s="328">
        <v>71.917193514289707</v>
      </c>
      <c r="G17" s="231">
        <v>1528</v>
      </c>
      <c r="H17" s="328">
        <v>20.316042094626489</v>
      </c>
      <c r="I17" s="231">
        <v>917</v>
      </c>
      <c r="J17" s="324">
        <v>12.192284424589324</v>
      </c>
      <c r="K17" s="494">
        <v>8503</v>
      </c>
      <c r="L17" s="328">
        <v>108.82934539846286</v>
      </c>
      <c r="M17" s="354">
        <v>4934</v>
      </c>
      <c r="N17" s="328">
        <v>63.149945924499093</v>
      </c>
      <c r="O17" s="354">
        <v>1703</v>
      </c>
      <c r="P17" s="328">
        <v>21.796586524001206</v>
      </c>
      <c r="Q17" s="354">
        <v>1866</v>
      </c>
      <c r="R17" s="328">
        <v>23.882812949962567</v>
      </c>
      <c r="S17" s="231">
        <v>2132</v>
      </c>
      <c r="T17" s="328">
        <v>27.287329694169451</v>
      </c>
      <c r="U17" s="87">
        <v>1046</v>
      </c>
      <c r="V17" s="328">
        <v>13.387686144512777</v>
      </c>
      <c r="W17" s="354">
        <v>488</v>
      </c>
      <c r="X17" s="328">
        <v>6.2458803427554832</v>
      </c>
      <c r="Y17" s="354">
        <v>598</v>
      </c>
      <c r="Z17" s="328">
        <v>7.6537632069011865</v>
      </c>
      <c r="AA17" s="87">
        <v>13</v>
      </c>
      <c r="AB17" s="328">
        <v>0.16638615667176493</v>
      </c>
      <c r="AC17" s="231">
        <v>10</v>
      </c>
      <c r="AD17" s="328">
        <v>0.12798935128597302</v>
      </c>
      <c r="AE17" s="231">
        <v>0</v>
      </c>
      <c r="AF17" s="328">
        <v>0</v>
      </c>
      <c r="AG17" s="231">
        <v>3</v>
      </c>
      <c r="AH17" s="328">
        <v>3.8396805385791911E-2</v>
      </c>
      <c r="AI17" s="84">
        <v>10648</v>
      </c>
      <c r="AJ17" s="321">
        <v>136.28306124930407</v>
      </c>
      <c r="AK17" s="494">
        <v>340</v>
      </c>
      <c r="AL17" s="328">
        <v>4.351637943723083</v>
      </c>
      <c r="AM17" s="86">
        <v>42</v>
      </c>
      <c r="AN17" s="328">
        <v>0.53755527540108672</v>
      </c>
      <c r="AO17" s="85">
        <v>382</v>
      </c>
      <c r="AP17" s="328">
        <v>4.8891932191241692</v>
      </c>
      <c r="AQ17" s="84">
        <v>908</v>
      </c>
      <c r="AR17" s="324">
        <v>12.072621872984849</v>
      </c>
      <c r="AS17" s="86">
        <v>239</v>
      </c>
      <c r="AT17" s="328">
        <v>3.1777055370521796</v>
      </c>
      <c r="AU17" s="85">
        <v>1904</v>
      </c>
      <c r="AV17" s="328">
        <v>25.315277583880125</v>
      </c>
      <c r="AW17" s="83" t="s">
        <v>42</v>
      </c>
    </row>
    <row r="18" spans="1:49" s="82" customFormat="1" ht="36.75" customHeight="1">
      <c r="A18" s="83" t="s">
        <v>43</v>
      </c>
      <c r="B18" s="489">
        <v>1219931</v>
      </c>
      <c r="C18" s="85">
        <v>14924</v>
      </c>
      <c r="D18" s="328">
        <v>122.33478778717813</v>
      </c>
      <c r="E18" s="231">
        <v>9325</v>
      </c>
      <c r="F18" s="328">
        <v>76.438749404679442</v>
      </c>
      <c r="G18" s="231">
        <v>3896</v>
      </c>
      <c r="H18" s="328">
        <v>31.936232459048917</v>
      </c>
      <c r="I18" s="231">
        <v>1703</v>
      </c>
      <c r="J18" s="324">
        <v>13.959805923449769</v>
      </c>
      <c r="K18" s="494">
        <v>16652</v>
      </c>
      <c r="L18" s="328">
        <v>136.61867947856493</v>
      </c>
      <c r="M18" s="354">
        <v>9602</v>
      </c>
      <c r="N18" s="328">
        <v>78.778078330121332</v>
      </c>
      <c r="O18" s="354">
        <v>4055</v>
      </c>
      <c r="P18" s="328">
        <v>33.268601086090605</v>
      </c>
      <c r="Q18" s="354">
        <v>2995</v>
      </c>
      <c r="R18" s="328">
        <v>24.572000062352988</v>
      </c>
      <c r="S18" s="231">
        <v>5493</v>
      </c>
      <c r="T18" s="328">
        <v>45.06644285225542</v>
      </c>
      <c r="U18" s="87">
        <v>3095</v>
      </c>
      <c r="V18" s="328">
        <v>25.392434121196157</v>
      </c>
      <c r="W18" s="354">
        <v>1427</v>
      </c>
      <c r="X18" s="328">
        <v>11.70759401969206</v>
      </c>
      <c r="Y18" s="354">
        <v>971</v>
      </c>
      <c r="Z18" s="328">
        <v>7.9664147113671957</v>
      </c>
      <c r="AA18" s="87">
        <v>126</v>
      </c>
      <c r="AB18" s="328">
        <v>1.0337469141423961</v>
      </c>
      <c r="AC18" s="231">
        <v>76</v>
      </c>
      <c r="AD18" s="328">
        <v>0.6235298847208105</v>
      </c>
      <c r="AE18" s="231">
        <v>9</v>
      </c>
      <c r="AF18" s="328">
        <v>7.3839065295885437E-2</v>
      </c>
      <c r="AG18" s="231">
        <v>41</v>
      </c>
      <c r="AH18" s="328">
        <v>0.33637796412570037</v>
      </c>
      <c r="AI18" s="84">
        <v>22271</v>
      </c>
      <c r="AJ18" s="321">
        <v>182.71886924496272</v>
      </c>
      <c r="AK18" s="494">
        <v>151</v>
      </c>
      <c r="AL18" s="328">
        <v>1.238855428853189</v>
      </c>
      <c r="AM18" s="86">
        <v>111</v>
      </c>
      <c r="AN18" s="328">
        <v>0.91068180531592036</v>
      </c>
      <c r="AO18" s="85">
        <v>262</v>
      </c>
      <c r="AP18" s="328">
        <v>2.1495372341691095</v>
      </c>
      <c r="AQ18" s="84">
        <v>1811</v>
      </c>
      <c r="AR18" s="324">
        <v>14.845101895107183</v>
      </c>
      <c r="AS18" s="86">
        <v>343</v>
      </c>
      <c r="AT18" s="328">
        <v>2.8116344285045631</v>
      </c>
      <c r="AU18" s="85">
        <v>1732</v>
      </c>
      <c r="AV18" s="328">
        <v>14.19752428620963</v>
      </c>
      <c r="AW18" s="83" t="s">
        <v>43</v>
      </c>
    </row>
    <row r="19" spans="1:49" s="82" customFormat="1" ht="36.75" customHeight="1">
      <c r="A19" s="83" t="s">
        <v>44</v>
      </c>
      <c r="B19" s="489">
        <v>943971</v>
      </c>
      <c r="C19" s="85">
        <v>9318</v>
      </c>
      <c r="D19" s="328">
        <v>98.710659543566493</v>
      </c>
      <c r="E19" s="231">
        <v>6383</v>
      </c>
      <c r="F19" s="328">
        <v>67.618602690125016</v>
      </c>
      <c r="G19" s="231">
        <v>1705</v>
      </c>
      <c r="H19" s="328">
        <v>18.061995548592066</v>
      </c>
      <c r="I19" s="231">
        <v>1230</v>
      </c>
      <c r="J19" s="324">
        <v>13.030061304849408</v>
      </c>
      <c r="K19" s="494">
        <v>9352</v>
      </c>
      <c r="L19" s="328">
        <v>100.37152777156675</v>
      </c>
      <c r="M19" s="354">
        <v>5334</v>
      </c>
      <c r="N19" s="328">
        <v>57.247832456537324</v>
      </c>
      <c r="O19" s="354">
        <v>2365</v>
      </c>
      <c r="P19" s="328">
        <v>25.382662872086755</v>
      </c>
      <c r="Q19" s="354">
        <v>1653</v>
      </c>
      <c r="R19" s="328">
        <v>17.741032442942668</v>
      </c>
      <c r="S19" s="231">
        <v>3273</v>
      </c>
      <c r="T19" s="328">
        <v>35.127888194646914</v>
      </c>
      <c r="U19" s="87">
        <v>1547</v>
      </c>
      <c r="V19" s="328">
        <v>16.603373980176833</v>
      </c>
      <c r="W19" s="354">
        <v>1179</v>
      </c>
      <c r="X19" s="328">
        <v>12.653767241518091</v>
      </c>
      <c r="Y19" s="354">
        <v>547</v>
      </c>
      <c r="Z19" s="328">
        <v>5.8707469729519905</v>
      </c>
      <c r="AA19" s="87">
        <v>34</v>
      </c>
      <c r="AB19" s="328">
        <v>0.36490931824564476</v>
      </c>
      <c r="AC19" s="231">
        <v>10</v>
      </c>
      <c r="AD19" s="328">
        <v>0.10732627007224846</v>
      </c>
      <c r="AE19" s="231">
        <v>3</v>
      </c>
      <c r="AF19" s="328">
        <v>3.2197881021674535E-2</v>
      </c>
      <c r="AG19" s="231">
        <v>21</v>
      </c>
      <c r="AH19" s="328">
        <v>0.22538516715172174</v>
      </c>
      <c r="AI19" s="84">
        <v>12659</v>
      </c>
      <c r="AJ19" s="321">
        <v>135.86432528445931</v>
      </c>
      <c r="AK19" s="494">
        <v>60</v>
      </c>
      <c r="AL19" s="328">
        <v>0.6439576204334907</v>
      </c>
      <c r="AM19" s="86">
        <v>60</v>
      </c>
      <c r="AN19" s="328">
        <v>0.6439576204334907</v>
      </c>
      <c r="AO19" s="85">
        <v>120</v>
      </c>
      <c r="AP19" s="328">
        <v>1.2879152408669814</v>
      </c>
      <c r="AQ19" s="84">
        <v>1101</v>
      </c>
      <c r="AR19" s="324">
        <v>11.663493899706666</v>
      </c>
      <c r="AS19" s="86">
        <v>109</v>
      </c>
      <c r="AT19" s="328">
        <v>1.1546964896167362</v>
      </c>
      <c r="AU19" s="85">
        <v>683</v>
      </c>
      <c r="AV19" s="328">
        <v>7.2353917652131257</v>
      </c>
      <c r="AW19" s="83" t="s">
        <v>44</v>
      </c>
    </row>
    <row r="20" spans="1:49" s="82" customFormat="1" ht="36.75" customHeight="1">
      <c r="A20" s="83" t="s">
        <v>45</v>
      </c>
      <c r="B20" s="489">
        <v>784687</v>
      </c>
      <c r="C20" s="85">
        <v>8120</v>
      </c>
      <c r="D20" s="328">
        <v>103.48075092361667</v>
      </c>
      <c r="E20" s="231">
        <v>5902</v>
      </c>
      <c r="F20" s="328">
        <v>75.214703442264238</v>
      </c>
      <c r="G20" s="231">
        <v>1394</v>
      </c>
      <c r="H20" s="328">
        <v>17.765045170877052</v>
      </c>
      <c r="I20" s="231">
        <v>824</v>
      </c>
      <c r="J20" s="324">
        <v>10.501002310475387</v>
      </c>
      <c r="K20" s="494">
        <v>8775</v>
      </c>
      <c r="L20" s="328">
        <v>113.26127062581317</v>
      </c>
      <c r="M20" s="354">
        <v>5419</v>
      </c>
      <c r="N20" s="328">
        <v>69.944481540886784</v>
      </c>
      <c r="O20" s="354">
        <v>1816</v>
      </c>
      <c r="P20" s="328">
        <v>23.439597430937521</v>
      </c>
      <c r="Q20" s="354">
        <v>1540</v>
      </c>
      <c r="R20" s="328">
        <v>19.877191653988863</v>
      </c>
      <c r="S20" s="231">
        <v>2583</v>
      </c>
      <c r="T20" s="328">
        <v>33.339471456008596</v>
      </c>
      <c r="U20" s="87">
        <v>1721</v>
      </c>
      <c r="V20" s="328">
        <v>22.213407036697944</v>
      </c>
      <c r="W20" s="354">
        <v>395</v>
      </c>
      <c r="X20" s="328">
        <v>5.0983705865750659</v>
      </c>
      <c r="Y20" s="354">
        <v>467</v>
      </c>
      <c r="Z20" s="328">
        <v>6.0276938327355838</v>
      </c>
      <c r="AA20" s="87">
        <v>65</v>
      </c>
      <c r="AB20" s="328">
        <v>0.8389723750060234</v>
      </c>
      <c r="AC20" s="231">
        <v>33</v>
      </c>
      <c r="AD20" s="328">
        <v>0.42593982115690421</v>
      </c>
      <c r="AE20" s="231">
        <v>4</v>
      </c>
      <c r="AF20" s="328">
        <v>5.1629069231139905E-2</v>
      </c>
      <c r="AG20" s="231">
        <v>28</v>
      </c>
      <c r="AH20" s="328">
        <v>0.36140348461797933</v>
      </c>
      <c r="AI20" s="84">
        <v>11423</v>
      </c>
      <c r="AJ20" s="321">
        <v>147.4397144568278</v>
      </c>
      <c r="AK20" s="494">
        <v>65</v>
      </c>
      <c r="AL20" s="328">
        <v>0.8389723750060234</v>
      </c>
      <c r="AM20" s="86">
        <v>20</v>
      </c>
      <c r="AN20" s="328">
        <v>0.25814534615569956</v>
      </c>
      <c r="AO20" s="85">
        <v>85</v>
      </c>
      <c r="AP20" s="328">
        <v>1.0971177211617231</v>
      </c>
      <c r="AQ20" s="84">
        <v>1247</v>
      </c>
      <c r="AR20" s="324">
        <v>15.891686748983991</v>
      </c>
      <c r="AS20" s="86">
        <v>174</v>
      </c>
      <c r="AT20" s="328">
        <v>2.217444662648929</v>
      </c>
      <c r="AU20" s="85">
        <v>566</v>
      </c>
      <c r="AV20" s="328">
        <v>7.2130671210304236</v>
      </c>
      <c r="AW20" s="83" t="s">
        <v>45</v>
      </c>
    </row>
    <row r="21" spans="1:49" s="82" customFormat="1" ht="36.75" customHeight="1">
      <c r="A21" s="83" t="s">
        <v>46</v>
      </c>
      <c r="B21" s="489">
        <v>3113925</v>
      </c>
      <c r="C21" s="85">
        <v>27461</v>
      </c>
      <c r="D21" s="328">
        <v>88.187737341136994</v>
      </c>
      <c r="E21" s="231">
        <v>18030</v>
      </c>
      <c r="F21" s="328">
        <v>57.901201859389673</v>
      </c>
      <c r="G21" s="231">
        <v>6761</v>
      </c>
      <c r="H21" s="328">
        <v>21.712147851987446</v>
      </c>
      <c r="I21" s="231">
        <v>2670</v>
      </c>
      <c r="J21" s="324">
        <v>8.5743876297598689</v>
      </c>
      <c r="K21" s="494">
        <v>32909</v>
      </c>
      <c r="L21" s="328">
        <v>105.49406445623544</v>
      </c>
      <c r="M21" s="354">
        <v>19175</v>
      </c>
      <c r="N21" s="328">
        <v>61.467947550770752</v>
      </c>
      <c r="O21" s="354">
        <v>7077</v>
      </c>
      <c r="P21" s="328">
        <v>22.686240668412236</v>
      </c>
      <c r="Q21" s="354">
        <v>6657</v>
      </c>
      <c r="R21" s="328">
        <v>21.339876237052458</v>
      </c>
      <c r="S21" s="231">
        <v>8242</v>
      </c>
      <c r="T21" s="328">
        <v>26.420799150636377</v>
      </c>
      <c r="U21" s="87">
        <v>4670</v>
      </c>
      <c r="V21" s="328">
        <v>14.970290224881325</v>
      </c>
      <c r="W21" s="354">
        <v>1561</v>
      </c>
      <c r="X21" s="328">
        <v>5.0039878032205038</v>
      </c>
      <c r="Y21" s="354">
        <v>2011</v>
      </c>
      <c r="Z21" s="328">
        <v>6.4465211225345493</v>
      </c>
      <c r="AA21" s="87">
        <v>173</v>
      </c>
      <c r="AB21" s="328">
        <v>0.55457392053628896</v>
      </c>
      <c r="AC21" s="231">
        <v>59</v>
      </c>
      <c r="AD21" s="328">
        <v>0.18913214631006384</v>
      </c>
      <c r="AE21" s="231">
        <v>2</v>
      </c>
      <c r="AF21" s="328">
        <v>6.4112591969513162E-3</v>
      </c>
      <c r="AG21" s="231">
        <v>112</v>
      </c>
      <c r="AH21" s="328">
        <v>0.35903051502927374</v>
      </c>
      <c r="AI21" s="84">
        <v>41324</v>
      </c>
      <c r="AJ21" s="321">
        <v>132.4694375274081</v>
      </c>
      <c r="AK21" s="494">
        <v>299</v>
      </c>
      <c r="AL21" s="328">
        <v>0.95848324994422196</v>
      </c>
      <c r="AM21" s="86">
        <v>192</v>
      </c>
      <c r="AN21" s="328">
        <v>0.6154808829073265</v>
      </c>
      <c r="AO21" s="85">
        <v>491</v>
      </c>
      <c r="AP21" s="328">
        <v>1.5739641328515486</v>
      </c>
      <c r="AQ21" s="84">
        <v>4198</v>
      </c>
      <c r="AR21" s="324">
        <v>13.481378003644918</v>
      </c>
      <c r="AS21" s="86">
        <v>912</v>
      </c>
      <c r="AT21" s="328">
        <v>2.9287795948842699</v>
      </c>
      <c r="AU21" s="85">
        <v>4071</v>
      </c>
      <c r="AV21" s="328">
        <v>13.073532599532744</v>
      </c>
      <c r="AW21" s="83" t="s">
        <v>46</v>
      </c>
    </row>
    <row r="22" spans="1:49" s="82" customFormat="1" ht="36.75" customHeight="1">
      <c r="A22" s="83" t="s">
        <v>47</v>
      </c>
      <c r="B22" s="489">
        <v>2609830</v>
      </c>
      <c r="C22" s="85">
        <v>40716</v>
      </c>
      <c r="D22" s="328">
        <v>156.0101615814057</v>
      </c>
      <c r="E22" s="231">
        <v>28325</v>
      </c>
      <c r="F22" s="328">
        <v>108.53197334692298</v>
      </c>
      <c r="G22" s="231">
        <v>7222</v>
      </c>
      <c r="H22" s="328">
        <v>27.672300494668232</v>
      </c>
      <c r="I22" s="231">
        <v>5169</v>
      </c>
      <c r="J22" s="324">
        <v>19.805887739814473</v>
      </c>
      <c r="K22" s="494">
        <v>32819</v>
      </c>
      <c r="L22" s="328">
        <v>121.92926054572868</v>
      </c>
      <c r="M22" s="354">
        <v>18914</v>
      </c>
      <c r="N22" s="328">
        <v>70.269357200460476</v>
      </c>
      <c r="O22" s="354">
        <v>6528</v>
      </c>
      <c r="P22" s="328">
        <v>24.252847827249976</v>
      </c>
      <c r="Q22" s="354">
        <v>7377</v>
      </c>
      <c r="R22" s="328">
        <v>27.40705551801824</v>
      </c>
      <c r="S22" s="231">
        <v>9971</v>
      </c>
      <c r="T22" s="328">
        <v>37.044293150353781</v>
      </c>
      <c r="U22" s="87">
        <v>5859</v>
      </c>
      <c r="V22" s="328">
        <v>21.76737674936544</v>
      </c>
      <c r="W22" s="354">
        <v>1774</v>
      </c>
      <c r="X22" s="328">
        <v>6.5907708403096592</v>
      </c>
      <c r="Y22" s="354">
        <v>2338</v>
      </c>
      <c r="Z22" s="328">
        <v>8.6861455606786819</v>
      </c>
      <c r="AA22" s="87">
        <v>157</v>
      </c>
      <c r="AB22" s="328">
        <v>0.58328693457080971</v>
      </c>
      <c r="AC22" s="231">
        <v>77</v>
      </c>
      <c r="AD22" s="328">
        <v>0.28607066217804045</v>
      </c>
      <c r="AE22" s="231">
        <v>7</v>
      </c>
      <c r="AF22" s="328">
        <v>2.6006423834367312E-2</v>
      </c>
      <c r="AG22" s="231">
        <v>73</v>
      </c>
      <c r="AH22" s="328">
        <v>0.27120984855840197</v>
      </c>
      <c r="AI22" s="84">
        <v>42947</v>
      </c>
      <c r="AJ22" s="321">
        <v>159.55684063065328</v>
      </c>
      <c r="AK22" s="494">
        <v>245</v>
      </c>
      <c r="AL22" s="328">
        <v>0.91022483420285594</v>
      </c>
      <c r="AM22" s="86">
        <v>223</v>
      </c>
      <c r="AN22" s="328">
        <v>0.82849035929484438</v>
      </c>
      <c r="AO22" s="85">
        <v>468</v>
      </c>
      <c r="AP22" s="328">
        <v>1.7387151934977003</v>
      </c>
      <c r="AQ22" s="84">
        <v>3179</v>
      </c>
      <c r="AR22" s="324">
        <v>12.180870018353685</v>
      </c>
      <c r="AS22" s="86">
        <v>597</v>
      </c>
      <c r="AT22" s="328">
        <v>2.2875053164382355</v>
      </c>
      <c r="AU22" s="85">
        <v>2209</v>
      </c>
      <c r="AV22" s="328">
        <v>8.4641528375411426</v>
      </c>
      <c r="AW22" s="83" t="s">
        <v>47</v>
      </c>
    </row>
    <row r="23" spans="1:49" s="82" customFormat="1" ht="36.75" customHeight="1">
      <c r="A23" s="83" t="s">
        <v>48</v>
      </c>
      <c r="B23" s="489">
        <v>7370705</v>
      </c>
      <c r="C23" s="85">
        <v>111194</v>
      </c>
      <c r="D23" s="328">
        <v>150.85938183660858</v>
      </c>
      <c r="E23" s="231">
        <v>73183</v>
      </c>
      <c r="F23" s="328">
        <v>99.289009667324905</v>
      </c>
      <c r="G23" s="231">
        <v>22174</v>
      </c>
      <c r="H23" s="328">
        <v>30.083960760877012</v>
      </c>
      <c r="I23" s="231">
        <v>15837</v>
      </c>
      <c r="J23" s="324">
        <v>21.486411408406656</v>
      </c>
      <c r="K23" s="494">
        <v>147275</v>
      </c>
      <c r="L23" s="328">
        <v>189.44778922694795</v>
      </c>
      <c r="M23" s="354">
        <v>81381</v>
      </c>
      <c r="N23" s="328">
        <v>104.68477701631812</v>
      </c>
      <c r="O23" s="354">
        <v>32193</v>
      </c>
      <c r="P23" s="328">
        <v>41.41159516946621</v>
      </c>
      <c r="Q23" s="354">
        <v>33701</v>
      </c>
      <c r="R23" s="328">
        <v>43.351417041163629</v>
      </c>
      <c r="S23" s="231">
        <v>17272</v>
      </c>
      <c r="T23" s="328">
        <v>22.217906742677609</v>
      </c>
      <c r="U23" s="87">
        <v>9040</v>
      </c>
      <c r="V23" s="328">
        <v>11.628640397973923</v>
      </c>
      <c r="W23" s="354">
        <v>2143</v>
      </c>
      <c r="X23" s="328">
        <v>2.7566566784135089</v>
      </c>
      <c r="Y23" s="354">
        <v>6089</v>
      </c>
      <c r="Z23" s="328">
        <v>7.8326096662901801</v>
      </c>
      <c r="AA23" s="87">
        <v>528</v>
      </c>
      <c r="AB23" s="328">
        <v>0.67919492589936192</v>
      </c>
      <c r="AC23" s="231">
        <v>150</v>
      </c>
      <c r="AD23" s="328">
        <v>0.19295310394868237</v>
      </c>
      <c r="AE23" s="231">
        <v>19</v>
      </c>
      <c r="AF23" s="328">
        <v>2.4440726500166432E-2</v>
      </c>
      <c r="AG23" s="231">
        <v>359</v>
      </c>
      <c r="AH23" s="328">
        <v>0.46180109545051307</v>
      </c>
      <c r="AI23" s="84">
        <v>165075</v>
      </c>
      <c r="AJ23" s="321">
        <v>212.34489089552491</v>
      </c>
      <c r="AK23" s="494">
        <v>1780</v>
      </c>
      <c r="AL23" s="328">
        <v>2.2897101668576973</v>
      </c>
      <c r="AM23" s="86">
        <v>729</v>
      </c>
      <c r="AN23" s="328">
        <v>0.93775208519059616</v>
      </c>
      <c r="AO23" s="85">
        <v>2509</v>
      </c>
      <c r="AP23" s="328">
        <v>3.2274622520482934</v>
      </c>
      <c r="AQ23" s="84">
        <v>11379</v>
      </c>
      <c r="AR23" s="324">
        <v>15.438143298368338</v>
      </c>
      <c r="AS23" s="86">
        <v>2027</v>
      </c>
      <c r="AT23" s="328">
        <v>2.7500761460403038</v>
      </c>
      <c r="AU23" s="85">
        <v>10769</v>
      </c>
      <c r="AV23" s="328">
        <v>14.610542682145059</v>
      </c>
      <c r="AW23" s="83" t="s">
        <v>48</v>
      </c>
    </row>
    <row r="24" spans="1:49" s="82" customFormat="1" ht="36.75" customHeight="1">
      <c r="A24" s="83" t="s">
        <v>49</v>
      </c>
      <c r="B24" s="489">
        <v>4156933</v>
      </c>
      <c r="C24" s="85">
        <v>56115</v>
      </c>
      <c r="D24" s="328">
        <v>134.99135059429631</v>
      </c>
      <c r="E24" s="231">
        <v>36375</v>
      </c>
      <c r="F24" s="328">
        <v>87.504417319211072</v>
      </c>
      <c r="G24" s="231">
        <v>11008</v>
      </c>
      <c r="H24" s="328">
        <v>26.481061879034375</v>
      </c>
      <c r="I24" s="231">
        <v>8732</v>
      </c>
      <c r="J24" s="324">
        <v>21.005871396050885</v>
      </c>
      <c r="K24" s="494">
        <v>60866</v>
      </c>
      <c r="L24" s="328">
        <v>141.14636218707832</v>
      </c>
      <c r="M24" s="354">
        <v>33003</v>
      </c>
      <c r="N24" s="328">
        <v>76.53293121381634</v>
      </c>
      <c r="O24" s="354">
        <v>14549</v>
      </c>
      <c r="P24" s="328">
        <v>33.738678793740391</v>
      </c>
      <c r="Q24" s="354">
        <v>13314</v>
      </c>
      <c r="R24" s="328">
        <v>30.874752179521582</v>
      </c>
      <c r="S24" s="231">
        <v>13615</v>
      </c>
      <c r="T24" s="328">
        <v>31.572761823958714</v>
      </c>
      <c r="U24" s="87">
        <v>7426</v>
      </c>
      <c r="V24" s="328">
        <v>17.220663188007155</v>
      </c>
      <c r="W24" s="354">
        <v>2872</v>
      </c>
      <c r="X24" s="328">
        <v>6.6600787336327159</v>
      </c>
      <c r="Y24" s="354">
        <v>3317</v>
      </c>
      <c r="Z24" s="328">
        <v>7.6920199023188438</v>
      </c>
      <c r="AA24" s="87">
        <v>205</v>
      </c>
      <c r="AB24" s="328">
        <v>0.47538862827113748</v>
      </c>
      <c r="AC24" s="231">
        <v>68</v>
      </c>
      <c r="AD24" s="328">
        <v>0.15768988645091389</v>
      </c>
      <c r="AE24" s="231">
        <v>10</v>
      </c>
      <c r="AF24" s="328">
        <v>2.3189689183957925E-2</v>
      </c>
      <c r="AG24" s="231">
        <v>127</v>
      </c>
      <c r="AH24" s="328">
        <v>0.29450905263626564</v>
      </c>
      <c r="AI24" s="84">
        <v>74686</v>
      </c>
      <c r="AJ24" s="321">
        <v>173.19451263930819</v>
      </c>
      <c r="AK24" s="494">
        <v>914</v>
      </c>
      <c r="AL24" s="328">
        <v>2.1195375914137542</v>
      </c>
      <c r="AM24" s="86">
        <v>385</v>
      </c>
      <c r="AN24" s="328">
        <v>0.89280303358238011</v>
      </c>
      <c r="AO24" s="85">
        <v>1299</v>
      </c>
      <c r="AP24" s="328">
        <v>3.0123406249961344</v>
      </c>
      <c r="AQ24" s="84">
        <v>4859</v>
      </c>
      <c r="AR24" s="324">
        <v>11.688906220042517</v>
      </c>
      <c r="AS24" s="86">
        <v>1183</v>
      </c>
      <c r="AT24" s="328">
        <v>2.8458481288969533</v>
      </c>
      <c r="AU24" s="85">
        <v>4013</v>
      </c>
      <c r="AV24" s="328">
        <v>9.6537519368245768</v>
      </c>
      <c r="AW24" s="83" t="s">
        <v>49</v>
      </c>
    </row>
    <row r="25" spans="1:49" s="82" customFormat="1" ht="36.75" customHeight="1">
      <c r="A25" s="83" t="s">
        <v>50</v>
      </c>
      <c r="B25" s="489">
        <v>880419</v>
      </c>
      <c r="C25" s="85">
        <v>4453</v>
      </c>
      <c r="D25" s="328">
        <v>50.578190611515652</v>
      </c>
      <c r="E25" s="231">
        <v>2901</v>
      </c>
      <c r="F25" s="328">
        <v>32.950220292837841</v>
      </c>
      <c r="G25" s="231">
        <v>1026</v>
      </c>
      <c r="H25" s="328">
        <v>11.653542233868192</v>
      </c>
      <c r="I25" s="231">
        <v>526</v>
      </c>
      <c r="J25" s="324">
        <v>5.9744280848096185</v>
      </c>
      <c r="K25" s="494">
        <v>7554</v>
      </c>
      <c r="L25" s="328">
        <v>77.335551045661134</v>
      </c>
      <c r="M25" s="354">
        <v>4397</v>
      </c>
      <c r="N25" s="328">
        <v>45.015146670343142</v>
      </c>
      <c r="O25" s="354">
        <v>1578</v>
      </c>
      <c r="P25" s="328">
        <v>16.155083339959397</v>
      </c>
      <c r="Q25" s="354">
        <v>1579</v>
      </c>
      <c r="R25" s="328">
        <v>16.165321035358609</v>
      </c>
      <c r="S25" s="231">
        <v>2463</v>
      </c>
      <c r="T25" s="328">
        <v>25.215443768263619</v>
      </c>
      <c r="U25" s="87">
        <v>1367</v>
      </c>
      <c r="V25" s="328">
        <v>13.994929610725283</v>
      </c>
      <c r="W25" s="354">
        <v>296</v>
      </c>
      <c r="X25" s="328">
        <v>3.0303578381672884</v>
      </c>
      <c r="Y25" s="354">
        <v>800</v>
      </c>
      <c r="Z25" s="328">
        <v>8.1901563193710505</v>
      </c>
      <c r="AA25" s="87">
        <v>16</v>
      </c>
      <c r="AB25" s="328">
        <v>0.16380312638742101</v>
      </c>
      <c r="AC25" s="231">
        <v>5</v>
      </c>
      <c r="AD25" s="328">
        <v>5.1188476996069064E-2</v>
      </c>
      <c r="AE25" s="231">
        <v>1</v>
      </c>
      <c r="AF25" s="328">
        <v>1.0237695399213813E-2</v>
      </c>
      <c r="AG25" s="231">
        <v>10</v>
      </c>
      <c r="AH25" s="328">
        <v>0.10237695399213813</v>
      </c>
      <c r="AI25" s="84">
        <v>10033</v>
      </c>
      <c r="AJ25" s="321">
        <v>102.7147979403122</v>
      </c>
      <c r="AK25" s="494">
        <v>44</v>
      </c>
      <c r="AL25" s="328">
        <v>0.45045859756540774</v>
      </c>
      <c r="AM25" s="86">
        <v>41</v>
      </c>
      <c r="AN25" s="328">
        <v>0.41974551136776633</v>
      </c>
      <c r="AO25" s="85">
        <v>85</v>
      </c>
      <c r="AP25" s="328">
        <v>0.87020410893317413</v>
      </c>
      <c r="AQ25" s="84">
        <v>645</v>
      </c>
      <c r="AR25" s="324">
        <v>7.3260572522855592</v>
      </c>
      <c r="AS25" s="86">
        <v>178</v>
      </c>
      <c r="AT25" s="328">
        <v>2.0217646370648521</v>
      </c>
      <c r="AU25" s="85">
        <v>1203</v>
      </c>
      <c r="AV25" s="328">
        <v>13.663948642634928</v>
      </c>
      <c r="AW25" s="83" t="s">
        <v>50</v>
      </c>
    </row>
    <row r="26" spans="1:49" s="82" customFormat="1" ht="36.75" customHeight="1">
      <c r="A26" s="83" t="s">
        <v>51</v>
      </c>
      <c r="B26" s="489">
        <v>441181</v>
      </c>
      <c r="C26" s="85">
        <v>2408</v>
      </c>
      <c r="D26" s="328">
        <v>54.580772970730834</v>
      </c>
      <c r="E26" s="231">
        <v>1775</v>
      </c>
      <c r="F26" s="328">
        <v>40.232920275351837</v>
      </c>
      <c r="G26" s="231">
        <v>372</v>
      </c>
      <c r="H26" s="328">
        <v>8.4319134323554277</v>
      </c>
      <c r="I26" s="231">
        <v>261</v>
      </c>
      <c r="J26" s="324">
        <v>5.9159392630235663</v>
      </c>
      <c r="K26" s="494">
        <v>3769</v>
      </c>
      <c r="L26" s="328">
        <v>80.982359639887406</v>
      </c>
      <c r="M26" s="354">
        <v>2512</v>
      </c>
      <c r="N26" s="328">
        <v>53.97391547237919</v>
      </c>
      <c r="O26" s="354">
        <v>624</v>
      </c>
      <c r="P26" s="328">
        <v>13.407533142820308</v>
      </c>
      <c r="Q26" s="354">
        <v>633</v>
      </c>
      <c r="R26" s="328">
        <v>13.600911024687907</v>
      </c>
      <c r="S26" s="231">
        <v>721</v>
      </c>
      <c r="T26" s="328">
        <v>15.49171698072667</v>
      </c>
      <c r="U26" s="87">
        <v>383</v>
      </c>
      <c r="V26" s="328">
        <v>8.229303195032335</v>
      </c>
      <c r="W26" s="354">
        <v>169</v>
      </c>
      <c r="X26" s="328">
        <v>3.6312068928471661</v>
      </c>
      <c r="Y26" s="354">
        <v>169</v>
      </c>
      <c r="Z26" s="328">
        <v>3.6312068928471661</v>
      </c>
      <c r="AA26" s="87">
        <v>26</v>
      </c>
      <c r="AB26" s="328">
        <v>0.55864721428417952</v>
      </c>
      <c r="AC26" s="231">
        <v>8</v>
      </c>
      <c r="AD26" s="328">
        <v>0.17189145054897828</v>
      </c>
      <c r="AE26" s="231">
        <v>4</v>
      </c>
      <c r="AF26" s="328">
        <v>8.594572527448914E-2</v>
      </c>
      <c r="AG26" s="231">
        <v>14</v>
      </c>
      <c r="AH26" s="328">
        <v>0.30081003846071203</v>
      </c>
      <c r="AI26" s="84">
        <v>4516</v>
      </c>
      <c r="AJ26" s="321">
        <v>97.032723834898249</v>
      </c>
      <c r="AK26" s="494">
        <v>57</v>
      </c>
      <c r="AL26" s="328">
        <v>1.2247265851614704</v>
      </c>
      <c r="AM26" s="86">
        <v>50</v>
      </c>
      <c r="AN26" s="328">
        <v>1.0743215659311145</v>
      </c>
      <c r="AO26" s="85">
        <v>107</v>
      </c>
      <c r="AP26" s="328">
        <v>2.2990481510925846</v>
      </c>
      <c r="AQ26" s="84">
        <v>488</v>
      </c>
      <c r="AR26" s="324">
        <v>11.061219771477013</v>
      </c>
      <c r="AS26" s="86">
        <v>48</v>
      </c>
      <c r="AT26" s="328">
        <v>1.0879888299813456</v>
      </c>
      <c r="AU26" s="85">
        <v>941</v>
      </c>
      <c r="AV26" s="328">
        <v>21.329114354425961</v>
      </c>
      <c r="AW26" s="83" t="s">
        <v>51</v>
      </c>
    </row>
    <row r="27" spans="1:49" s="82" customFormat="1" ht="36.75" customHeight="1">
      <c r="A27" s="83" t="s">
        <v>52</v>
      </c>
      <c r="B27" s="489">
        <v>514489</v>
      </c>
      <c r="C27" s="85">
        <v>4165</v>
      </c>
      <c r="D27" s="328">
        <v>80.954111749716716</v>
      </c>
      <c r="E27" s="231">
        <v>3081</v>
      </c>
      <c r="F27" s="328">
        <v>59.884662257113369</v>
      </c>
      <c r="G27" s="231">
        <v>674</v>
      </c>
      <c r="H27" s="328">
        <v>13.100377267541191</v>
      </c>
      <c r="I27" s="231">
        <v>410</v>
      </c>
      <c r="J27" s="324">
        <v>7.9690722250621482</v>
      </c>
      <c r="K27" s="494">
        <v>4116</v>
      </c>
      <c r="L27" s="328">
        <v>76.013747481444383</v>
      </c>
      <c r="M27" s="354">
        <v>2764</v>
      </c>
      <c r="N27" s="328">
        <v>51.045189027869846</v>
      </c>
      <c r="O27" s="354">
        <v>622</v>
      </c>
      <c r="P27" s="328">
        <v>11.487014318138584</v>
      </c>
      <c r="Q27" s="354">
        <v>730</v>
      </c>
      <c r="R27" s="328">
        <v>13.481544135435959</v>
      </c>
      <c r="S27" s="231">
        <v>911</v>
      </c>
      <c r="T27" s="328">
        <v>16.82422836627693</v>
      </c>
      <c r="U27" s="87">
        <v>511</v>
      </c>
      <c r="V27" s="328">
        <v>9.4370808948051703</v>
      </c>
      <c r="W27" s="354">
        <v>187</v>
      </c>
      <c r="X27" s="328">
        <v>3.4534914429130472</v>
      </c>
      <c r="Y27" s="354">
        <v>213</v>
      </c>
      <c r="Z27" s="328">
        <v>3.9336560285587114</v>
      </c>
      <c r="AA27" s="87">
        <v>9</v>
      </c>
      <c r="AB27" s="328">
        <v>0.16621081810811458</v>
      </c>
      <c r="AC27" s="231">
        <v>4</v>
      </c>
      <c r="AD27" s="328">
        <v>7.3871474714717583E-2</v>
      </c>
      <c r="AE27" s="231">
        <v>3</v>
      </c>
      <c r="AF27" s="328">
        <v>5.540360603603818E-2</v>
      </c>
      <c r="AG27" s="231">
        <v>2</v>
      </c>
      <c r="AH27" s="328">
        <v>3.6935737357358792E-2</v>
      </c>
      <c r="AI27" s="84">
        <v>5036</v>
      </c>
      <c r="AJ27" s="321">
        <v>93.004186665829423</v>
      </c>
      <c r="AK27" s="494">
        <v>47</v>
      </c>
      <c r="AL27" s="328">
        <v>0.86798982789793155</v>
      </c>
      <c r="AM27" s="86">
        <v>29</v>
      </c>
      <c r="AN27" s="328">
        <v>0.53556819168170244</v>
      </c>
      <c r="AO27" s="85">
        <v>76</v>
      </c>
      <c r="AP27" s="328">
        <v>1.403558019579634</v>
      </c>
      <c r="AQ27" s="84">
        <v>644</v>
      </c>
      <c r="AR27" s="324">
        <v>12.517274421804936</v>
      </c>
      <c r="AS27" s="86">
        <v>109</v>
      </c>
      <c r="AT27" s="328">
        <v>2.1186070061750595</v>
      </c>
      <c r="AU27" s="85">
        <v>889</v>
      </c>
      <c r="AV27" s="328">
        <v>17.279280995317684</v>
      </c>
      <c r="AW27" s="83" t="s">
        <v>52</v>
      </c>
    </row>
    <row r="28" spans="1:49" s="82" customFormat="1" ht="36.75" customHeight="1">
      <c r="A28" s="83" t="s">
        <v>53</v>
      </c>
      <c r="B28" s="489">
        <v>375046</v>
      </c>
      <c r="C28" s="85">
        <v>3698</v>
      </c>
      <c r="D28" s="328">
        <v>98.601238248108245</v>
      </c>
      <c r="E28" s="231">
        <v>2657</v>
      </c>
      <c r="F28" s="328">
        <v>70.844643057118333</v>
      </c>
      <c r="G28" s="231">
        <v>710</v>
      </c>
      <c r="H28" s="328">
        <v>18.931011129301474</v>
      </c>
      <c r="I28" s="231">
        <v>331</v>
      </c>
      <c r="J28" s="324">
        <v>8.8255840616884331</v>
      </c>
      <c r="K28" s="494">
        <v>2806</v>
      </c>
      <c r="L28" s="328">
        <v>72.760149081379339</v>
      </c>
      <c r="M28" s="354">
        <v>1746</v>
      </c>
      <c r="N28" s="328">
        <v>45.274134104094202</v>
      </c>
      <c r="O28" s="354">
        <v>510</v>
      </c>
      <c r="P28" s="328">
        <v>13.22440343246738</v>
      </c>
      <c r="Q28" s="354">
        <v>550</v>
      </c>
      <c r="R28" s="328">
        <v>14.261611544817761</v>
      </c>
      <c r="S28" s="231">
        <v>1146</v>
      </c>
      <c r="T28" s="328">
        <v>29.716012418838464</v>
      </c>
      <c r="U28" s="87">
        <v>738</v>
      </c>
      <c r="V28" s="328">
        <v>19.13648967286456</v>
      </c>
      <c r="W28" s="354">
        <v>192</v>
      </c>
      <c r="X28" s="328">
        <v>4.9785989392818371</v>
      </c>
      <c r="Y28" s="354">
        <v>216</v>
      </c>
      <c r="Z28" s="328">
        <v>5.6009238066920668</v>
      </c>
      <c r="AA28" s="87">
        <v>8</v>
      </c>
      <c r="AB28" s="328">
        <v>0.20744162247007655</v>
      </c>
      <c r="AC28" s="231">
        <v>1</v>
      </c>
      <c r="AD28" s="328">
        <v>2.5930202808759569E-2</v>
      </c>
      <c r="AE28" s="231">
        <v>0</v>
      </c>
      <c r="AF28" s="328">
        <v>0</v>
      </c>
      <c r="AG28" s="231">
        <v>7</v>
      </c>
      <c r="AH28" s="328">
        <v>0.18151141966131698</v>
      </c>
      <c r="AI28" s="84">
        <v>3960</v>
      </c>
      <c r="AJ28" s="321">
        <v>102.68360312268788</v>
      </c>
      <c r="AK28" s="494">
        <v>85</v>
      </c>
      <c r="AL28" s="328">
        <v>2.204067238744563</v>
      </c>
      <c r="AM28" s="86">
        <v>74</v>
      </c>
      <c r="AN28" s="328">
        <v>1.9188350078482079</v>
      </c>
      <c r="AO28" s="85">
        <v>159</v>
      </c>
      <c r="AP28" s="328">
        <v>4.1229022465927709</v>
      </c>
      <c r="AQ28" s="84">
        <v>321</v>
      </c>
      <c r="AR28" s="324">
        <v>8.5589501021208054</v>
      </c>
      <c r="AS28" s="86">
        <v>137</v>
      </c>
      <c r="AT28" s="328">
        <v>3.6528852460764814</v>
      </c>
      <c r="AU28" s="85">
        <v>1112</v>
      </c>
      <c r="AV28" s="328">
        <v>29.649696303920052</v>
      </c>
      <c r="AW28" s="83" t="s">
        <v>53</v>
      </c>
    </row>
    <row r="29" spans="1:49" s="82" customFormat="1" ht="36.75" customHeight="1">
      <c r="A29" s="83" t="s">
        <v>54</v>
      </c>
      <c r="B29" s="489">
        <v>381644</v>
      </c>
      <c r="C29" s="85">
        <v>4111</v>
      </c>
      <c r="D29" s="328">
        <v>107.71818763035708</v>
      </c>
      <c r="E29" s="231">
        <v>2664</v>
      </c>
      <c r="F29" s="328">
        <v>69.803272159394623</v>
      </c>
      <c r="G29" s="231">
        <v>847</v>
      </c>
      <c r="H29" s="328">
        <v>22.193457777405118</v>
      </c>
      <c r="I29" s="231">
        <v>600</v>
      </c>
      <c r="J29" s="324">
        <v>15.721457693557348</v>
      </c>
      <c r="K29" s="494">
        <v>2973</v>
      </c>
      <c r="L29" s="328">
        <v>80.181020858392699</v>
      </c>
      <c r="M29" s="354">
        <v>1801</v>
      </c>
      <c r="N29" s="328">
        <v>48.572491949534232</v>
      </c>
      <c r="O29" s="354">
        <v>625</v>
      </c>
      <c r="P29" s="328">
        <v>16.856084102420265</v>
      </c>
      <c r="Q29" s="354">
        <v>547</v>
      </c>
      <c r="R29" s="328">
        <v>14.752444806438215</v>
      </c>
      <c r="S29" s="231">
        <v>1143</v>
      </c>
      <c r="T29" s="328">
        <v>30.826406606506179</v>
      </c>
      <c r="U29" s="87">
        <v>546</v>
      </c>
      <c r="V29" s="328">
        <v>14.725475071874342</v>
      </c>
      <c r="W29" s="354">
        <v>325</v>
      </c>
      <c r="X29" s="328">
        <v>8.7651637332585377</v>
      </c>
      <c r="Y29" s="354">
        <v>272</v>
      </c>
      <c r="Z29" s="328">
        <v>7.3357678013732981</v>
      </c>
      <c r="AA29" s="87">
        <v>8</v>
      </c>
      <c r="AB29" s="328">
        <v>0.21575787651097939</v>
      </c>
      <c r="AC29" s="231">
        <v>2</v>
      </c>
      <c r="AD29" s="328">
        <v>5.3939469127744846E-2</v>
      </c>
      <c r="AE29" s="231">
        <v>0</v>
      </c>
      <c r="AF29" s="328">
        <v>0</v>
      </c>
      <c r="AG29" s="231">
        <v>6</v>
      </c>
      <c r="AH29" s="328">
        <v>0.16181840738323452</v>
      </c>
      <c r="AI29" s="84">
        <v>4124</v>
      </c>
      <c r="AJ29" s="321">
        <v>111.22318534140987</v>
      </c>
      <c r="AK29" s="494">
        <v>43</v>
      </c>
      <c r="AL29" s="328">
        <v>1.1596985862465141</v>
      </c>
      <c r="AM29" s="86">
        <v>17</v>
      </c>
      <c r="AN29" s="328">
        <v>0.45848548758583113</v>
      </c>
      <c r="AO29" s="85">
        <v>60</v>
      </c>
      <c r="AP29" s="328">
        <v>1.6181840738323452</v>
      </c>
      <c r="AQ29" s="84">
        <v>363</v>
      </c>
      <c r="AR29" s="324">
        <v>9.5114819046021957</v>
      </c>
      <c r="AS29" s="86">
        <v>107</v>
      </c>
      <c r="AT29" s="328">
        <v>2.8036599553510597</v>
      </c>
      <c r="AU29" s="85">
        <v>1600</v>
      </c>
      <c r="AV29" s="328">
        <v>41.923887182819591</v>
      </c>
      <c r="AW29" s="83" t="s">
        <v>54</v>
      </c>
    </row>
    <row r="30" spans="1:49" s="82" customFormat="1" ht="36.75" customHeight="1">
      <c r="A30" s="83" t="s">
        <v>55</v>
      </c>
      <c r="B30" s="489">
        <v>837797</v>
      </c>
      <c r="C30" s="85">
        <v>9031</v>
      </c>
      <c r="D30" s="328">
        <v>107.79460895658495</v>
      </c>
      <c r="E30" s="231">
        <v>6580</v>
      </c>
      <c r="F30" s="328">
        <v>78.539312029047608</v>
      </c>
      <c r="G30" s="231">
        <v>1557</v>
      </c>
      <c r="H30" s="328">
        <v>18.584454229365825</v>
      </c>
      <c r="I30" s="231">
        <v>894</v>
      </c>
      <c r="J30" s="324">
        <v>10.670842698171514</v>
      </c>
      <c r="K30" s="494">
        <v>8220</v>
      </c>
      <c r="L30" s="328">
        <v>96.713164285310896</v>
      </c>
      <c r="M30" s="354">
        <v>4736</v>
      </c>
      <c r="N30" s="328">
        <v>55.721842585794697</v>
      </c>
      <c r="O30" s="354">
        <v>2321</v>
      </c>
      <c r="P30" s="328">
        <v>27.307938480073791</v>
      </c>
      <c r="Q30" s="354">
        <v>1163</v>
      </c>
      <c r="R30" s="328">
        <v>13.683383219442405</v>
      </c>
      <c r="S30" s="231">
        <v>4044</v>
      </c>
      <c r="T30" s="328">
        <v>47.580053086350027</v>
      </c>
      <c r="U30" s="87">
        <v>1777</v>
      </c>
      <c r="V30" s="328">
        <v>20.907456561435211</v>
      </c>
      <c r="W30" s="354">
        <v>1350</v>
      </c>
      <c r="X30" s="328">
        <v>15.883548878974418</v>
      </c>
      <c r="Y30" s="354">
        <v>917</v>
      </c>
      <c r="Z30" s="328">
        <v>10.789047645940402</v>
      </c>
      <c r="AA30" s="87">
        <v>28</v>
      </c>
      <c r="AB30" s="328">
        <v>0.32943656934169158</v>
      </c>
      <c r="AC30" s="231">
        <v>13</v>
      </c>
      <c r="AD30" s="328">
        <v>0.15295269290864255</v>
      </c>
      <c r="AE30" s="231">
        <v>4</v>
      </c>
      <c r="AF30" s="328">
        <v>4.7062367048813093E-2</v>
      </c>
      <c r="AG30" s="231">
        <v>11</v>
      </c>
      <c r="AH30" s="328">
        <v>0.12942150938423599</v>
      </c>
      <c r="AI30" s="84">
        <v>12292</v>
      </c>
      <c r="AJ30" s="321">
        <v>144.62265394100262</v>
      </c>
      <c r="AK30" s="494">
        <v>55</v>
      </c>
      <c r="AL30" s="328">
        <v>0.64710754692118</v>
      </c>
      <c r="AM30" s="86">
        <v>50</v>
      </c>
      <c r="AN30" s="328">
        <v>0.58827958811016356</v>
      </c>
      <c r="AO30" s="85">
        <v>105</v>
      </c>
      <c r="AP30" s="328">
        <v>1.2353871350313437</v>
      </c>
      <c r="AQ30" s="84">
        <v>1044</v>
      </c>
      <c r="AR30" s="324">
        <v>12.46125254685801</v>
      </c>
      <c r="AS30" s="86">
        <v>284</v>
      </c>
      <c r="AT30" s="328">
        <v>3.3898426468464322</v>
      </c>
      <c r="AU30" s="85">
        <v>1068</v>
      </c>
      <c r="AV30" s="328">
        <v>12.74771812264785</v>
      </c>
      <c r="AW30" s="83" t="s">
        <v>55</v>
      </c>
    </row>
    <row r="31" spans="1:49" s="82" customFormat="1" ht="36.75" customHeight="1">
      <c r="A31" s="83" t="s">
        <v>56</v>
      </c>
      <c r="B31" s="489">
        <v>810341</v>
      </c>
      <c r="C31" s="85">
        <v>7995</v>
      </c>
      <c r="D31" s="328">
        <v>98.66216814896444</v>
      </c>
      <c r="E31" s="231">
        <v>5871</v>
      </c>
      <c r="F31" s="328">
        <v>72.450980513141999</v>
      </c>
      <c r="G31" s="231">
        <v>1230</v>
      </c>
      <c r="H31" s="328">
        <v>15.178795099840684</v>
      </c>
      <c r="I31" s="231">
        <v>894</v>
      </c>
      <c r="J31" s="324">
        <v>11.032392535981765</v>
      </c>
      <c r="K31" s="494">
        <v>9189</v>
      </c>
      <c r="L31" s="328">
        <v>111.21169798441657</v>
      </c>
      <c r="M31" s="354">
        <v>5164</v>
      </c>
      <c r="N31" s="328">
        <v>62.498335878934284</v>
      </c>
      <c r="O31" s="354">
        <v>1907</v>
      </c>
      <c r="P31" s="328">
        <v>23.079846344137813</v>
      </c>
      <c r="Q31" s="354">
        <v>2118</v>
      </c>
      <c r="R31" s="328">
        <v>25.633515761344462</v>
      </c>
      <c r="S31" s="231">
        <v>2430</v>
      </c>
      <c r="T31" s="328">
        <v>29.409557743185577</v>
      </c>
      <c r="U31" s="87">
        <v>1346</v>
      </c>
      <c r="V31" s="328">
        <v>16.290232396019665</v>
      </c>
      <c r="W31" s="354">
        <v>439</v>
      </c>
      <c r="X31" s="328">
        <v>5.3130847116289992</v>
      </c>
      <c r="Y31" s="354">
        <v>645</v>
      </c>
      <c r="Z31" s="328">
        <v>7.8062406355369118</v>
      </c>
      <c r="AA31" s="87">
        <v>62</v>
      </c>
      <c r="AB31" s="328">
        <v>0.75036731690432323</v>
      </c>
      <c r="AC31" s="231">
        <v>23</v>
      </c>
      <c r="AD31" s="328">
        <v>0.27836206917418449</v>
      </c>
      <c r="AE31" s="231">
        <v>13</v>
      </c>
      <c r="AF31" s="328">
        <v>0.15733508257671294</v>
      </c>
      <c r="AG31" s="231">
        <v>26</v>
      </c>
      <c r="AH31" s="328">
        <v>0.31467016515342588</v>
      </c>
      <c r="AI31" s="84">
        <v>11681</v>
      </c>
      <c r="AJ31" s="321">
        <v>141.37162304450646</v>
      </c>
      <c r="AK31" s="494">
        <v>56</v>
      </c>
      <c r="AL31" s="328">
        <v>0.67775112494584033</v>
      </c>
      <c r="AM31" s="86">
        <v>47</v>
      </c>
      <c r="AN31" s="328">
        <v>0.56882683700811609</v>
      </c>
      <c r="AO31" s="85">
        <v>103</v>
      </c>
      <c r="AP31" s="328">
        <v>1.2465779619539565</v>
      </c>
      <c r="AQ31" s="84">
        <v>965</v>
      </c>
      <c r="AR31" s="324">
        <v>11.908566887273382</v>
      </c>
      <c r="AS31" s="86">
        <v>206</v>
      </c>
      <c r="AT31" s="328">
        <v>2.5421396671277892</v>
      </c>
      <c r="AU31" s="85">
        <v>565</v>
      </c>
      <c r="AV31" s="328">
        <v>6.9723733588699082</v>
      </c>
      <c r="AW31" s="83" t="s">
        <v>56</v>
      </c>
    </row>
    <row r="32" spans="1:49" s="82" customFormat="1" ht="36.75" customHeight="1">
      <c r="A32" s="83" t="s">
        <v>57</v>
      </c>
      <c r="B32" s="489">
        <v>1517074</v>
      </c>
      <c r="C32" s="85">
        <v>18452</v>
      </c>
      <c r="D32" s="328">
        <v>121.62887242151668</v>
      </c>
      <c r="E32" s="231">
        <v>13576</v>
      </c>
      <c r="F32" s="328">
        <v>89.488053977591079</v>
      </c>
      <c r="G32" s="231">
        <v>2737</v>
      </c>
      <c r="H32" s="328">
        <v>18.041308466165791</v>
      </c>
      <c r="I32" s="231">
        <v>2139</v>
      </c>
      <c r="J32" s="324">
        <v>14.099509977759819</v>
      </c>
      <c r="K32" s="494">
        <v>17647</v>
      </c>
      <c r="L32" s="328">
        <v>118.17361595059214</v>
      </c>
      <c r="M32" s="354">
        <v>10000</v>
      </c>
      <c r="N32" s="328">
        <v>66.965272256243068</v>
      </c>
      <c r="O32" s="354">
        <v>4162</v>
      </c>
      <c r="P32" s="328">
        <v>27.870946313048364</v>
      </c>
      <c r="Q32" s="354">
        <v>3485</v>
      </c>
      <c r="R32" s="328">
        <v>23.337397381300711</v>
      </c>
      <c r="S32" s="231">
        <v>4034</v>
      </c>
      <c r="T32" s="328">
        <v>27.013790828168453</v>
      </c>
      <c r="U32" s="87">
        <v>2461</v>
      </c>
      <c r="V32" s="328">
        <v>16.480153502261416</v>
      </c>
      <c r="W32" s="354">
        <v>688</v>
      </c>
      <c r="X32" s="328">
        <v>4.6072107312295225</v>
      </c>
      <c r="Y32" s="354">
        <v>885</v>
      </c>
      <c r="Z32" s="328">
        <v>5.926426594677511</v>
      </c>
      <c r="AA32" s="87">
        <v>56</v>
      </c>
      <c r="AB32" s="328">
        <v>0.37500552463496117</v>
      </c>
      <c r="AC32" s="231">
        <v>17</v>
      </c>
      <c r="AD32" s="328">
        <v>0.11384096283561321</v>
      </c>
      <c r="AE32" s="231">
        <v>1</v>
      </c>
      <c r="AF32" s="328">
        <v>6.6965272256243064E-3</v>
      </c>
      <c r="AG32" s="231">
        <v>38</v>
      </c>
      <c r="AH32" s="328">
        <v>0.25446803457372363</v>
      </c>
      <c r="AI32" s="84">
        <v>21737</v>
      </c>
      <c r="AJ32" s="321">
        <v>145.56241230339555</v>
      </c>
      <c r="AK32" s="494">
        <v>240</v>
      </c>
      <c r="AL32" s="328">
        <v>1.6071665341498333</v>
      </c>
      <c r="AM32" s="86">
        <v>207</v>
      </c>
      <c r="AN32" s="328">
        <v>1.3861811357042313</v>
      </c>
      <c r="AO32" s="85">
        <v>447</v>
      </c>
      <c r="AP32" s="328">
        <v>2.9933476698540651</v>
      </c>
      <c r="AQ32" s="84">
        <v>1445</v>
      </c>
      <c r="AR32" s="324">
        <v>9.5249144076030579</v>
      </c>
      <c r="AS32" s="86">
        <v>273</v>
      </c>
      <c r="AT32" s="328">
        <v>1.7995167012288129</v>
      </c>
      <c r="AU32" s="85">
        <v>1729</v>
      </c>
      <c r="AV32" s="328">
        <v>11.396939107782481</v>
      </c>
      <c r="AW32" s="83" t="s">
        <v>57</v>
      </c>
    </row>
    <row r="33" spans="1:49" s="82" customFormat="1" ht="36.75" customHeight="1">
      <c r="A33" s="83" t="s">
        <v>58</v>
      </c>
      <c r="B33" s="489">
        <v>3398316</v>
      </c>
      <c r="C33" s="85">
        <v>34948</v>
      </c>
      <c r="D33" s="328">
        <v>102.83917093054325</v>
      </c>
      <c r="E33" s="231">
        <v>26428</v>
      </c>
      <c r="F33" s="328">
        <v>77.767929762859012</v>
      </c>
      <c r="G33" s="231">
        <v>4730</v>
      </c>
      <c r="H33" s="328">
        <v>13.918658535580564</v>
      </c>
      <c r="I33" s="231">
        <v>3790</v>
      </c>
      <c r="J33" s="324">
        <v>11.152582632103666</v>
      </c>
      <c r="K33" s="494">
        <v>38585</v>
      </c>
      <c r="L33" s="328">
        <v>109.75927866757708</v>
      </c>
      <c r="M33" s="354">
        <v>23676</v>
      </c>
      <c r="N33" s="328">
        <v>67.348987475276786</v>
      </c>
      <c r="O33" s="354">
        <v>7936</v>
      </c>
      <c r="P33" s="328">
        <v>22.574825333831583</v>
      </c>
      <c r="Q33" s="354">
        <v>6973</v>
      </c>
      <c r="R33" s="328">
        <v>19.835465858468702</v>
      </c>
      <c r="S33" s="231">
        <v>9779</v>
      </c>
      <c r="T33" s="328">
        <v>27.817441650647563</v>
      </c>
      <c r="U33" s="87">
        <v>6083</v>
      </c>
      <c r="V33" s="328">
        <v>17.303762916544546</v>
      </c>
      <c r="W33" s="354">
        <v>1276</v>
      </c>
      <c r="X33" s="328">
        <v>3.6297224201069933</v>
      </c>
      <c r="Y33" s="354">
        <v>2420</v>
      </c>
      <c r="Z33" s="328">
        <v>6.8839563139960216</v>
      </c>
      <c r="AA33" s="87">
        <v>192</v>
      </c>
      <c r="AB33" s="328">
        <v>0.54616512904431247</v>
      </c>
      <c r="AC33" s="231">
        <v>59</v>
      </c>
      <c r="AD33" s="328">
        <v>0.16783199277924185</v>
      </c>
      <c r="AE33" s="231">
        <v>6</v>
      </c>
      <c r="AF33" s="328">
        <v>1.7067660282634765E-2</v>
      </c>
      <c r="AG33" s="231">
        <v>127</v>
      </c>
      <c r="AH33" s="328">
        <v>0.36126547598243586</v>
      </c>
      <c r="AI33" s="84">
        <v>48556</v>
      </c>
      <c r="AJ33" s="321">
        <v>138.12288544726891</v>
      </c>
      <c r="AK33" s="494">
        <v>709</v>
      </c>
      <c r="AL33" s="328">
        <v>2.0168285233980079</v>
      </c>
      <c r="AM33" s="86">
        <v>446</v>
      </c>
      <c r="AN33" s="328">
        <v>1.2686960810091841</v>
      </c>
      <c r="AO33" s="85">
        <v>1155</v>
      </c>
      <c r="AP33" s="328">
        <v>3.285524604407192</v>
      </c>
      <c r="AQ33" s="84">
        <v>3438</v>
      </c>
      <c r="AR33" s="324">
        <v>10.116775485269763</v>
      </c>
      <c r="AS33" s="86">
        <v>671</v>
      </c>
      <c r="AT33" s="328">
        <v>1.9745073736521264</v>
      </c>
      <c r="AU33" s="85">
        <v>4631</v>
      </c>
      <c r="AV33" s="328">
        <v>13.62733777553353</v>
      </c>
      <c r="AW33" s="83" t="s">
        <v>58</v>
      </c>
    </row>
    <row r="34" spans="1:49" s="82" customFormat="1" ht="36.75" customHeight="1">
      <c r="A34" s="83" t="s">
        <v>59</v>
      </c>
      <c r="B34" s="489">
        <v>808301</v>
      </c>
      <c r="C34" s="85">
        <v>7908</v>
      </c>
      <c r="D34" s="328">
        <v>97.834841228700697</v>
      </c>
      <c r="E34" s="231">
        <v>5955</v>
      </c>
      <c r="F34" s="328">
        <v>73.673050014784096</v>
      </c>
      <c r="G34" s="231">
        <v>1220</v>
      </c>
      <c r="H34" s="328">
        <v>15.093387240644265</v>
      </c>
      <c r="I34" s="231">
        <v>733</v>
      </c>
      <c r="J34" s="324">
        <v>9.0684039732723338</v>
      </c>
      <c r="K34" s="494">
        <v>8372</v>
      </c>
      <c r="L34" s="328">
        <v>103.45730964860104</v>
      </c>
      <c r="M34" s="354">
        <v>4585</v>
      </c>
      <c r="N34" s="328">
        <v>56.65931255838936</v>
      </c>
      <c r="O34" s="354">
        <v>1944</v>
      </c>
      <c r="P34" s="328">
        <v>24.023054223229863</v>
      </c>
      <c r="Q34" s="354">
        <v>1843</v>
      </c>
      <c r="R34" s="328">
        <v>22.77494286698181</v>
      </c>
      <c r="S34" s="231">
        <v>2339</v>
      </c>
      <c r="T34" s="328">
        <v>28.904281804596014</v>
      </c>
      <c r="U34" s="87">
        <v>1355</v>
      </c>
      <c r="V34" s="328">
        <v>16.744464234812995</v>
      </c>
      <c r="W34" s="354">
        <v>312</v>
      </c>
      <c r="X34" s="328">
        <v>3.8555519123702244</v>
      </c>
      <c r="Y34" s="354">
        <v>672</v>
      </c>
      <c r="Z34" s="328">
        <v>8.3042656574127918</v>
      </c>
      <c r="AA34" s="87">
        <v>32</v>
      </c>
      <c r="AB34" s="328">
        <v>0.39544122178156155</v>
      </c>
      <c r="AC34" s="231">
        <v>10</v>
      </c>
      <c r="AD34" s="328">
        <v>0.12357538180673798</v>
      </c>
      <c r="AE34" s="231">
        <v>2</v>
      </c>
      <c r="AF34" s="328">
        <v>2.4715076361347597E-2</v>
      </c>
      <c r="AG34" s="231">
        <v>20</v>
      </c>
      <c r="AH34" s="328">
        <v>0.24715076361347596</v>
      </c>
      <c r="AI34" s="84">
        <v>10743</v>
      </c>
      <c r="AJ34" s="321">
        <v>132.7570326749786</v>
      </c>
      <c r="AK34" s="494">
        <v>70</v>
      </c>
      <c r="AL34" s="328">
        <v>0.86502767264716585</v>
      </c>
      <c r="AM34" s="86">
        <v>74</v>
      </c>
      <c r="AN34" s="328">
        <v>0.91445782536986098</v>
      </c>
      <c r="AO34" s="85">
        <v>144</v>
      </c>
      <c r="AP34" s="328">
        <v>1.7794854980170269</v>
      </c>
      <c r="AQ34" s="84">
        <v>946</v>
      </c>
      <c r="AR34" s="324">
        <v>11.703560925942192</v>
      </c>
      <c r="AS34" s="86">
        <v>146</v>
      </c>
      <c r="AT34" s="328">
        <v>1.8062578173230022</v>
      </c>
      <c r="AU34" s="85">
        <v>788</v>
      </c>
      <c r="AV34" s="328">
        <v>9.7488435619899025</v>
      </c>
      <c r="AW34" s="83" t="s">
        <v>59</v>
      </c>
    </row>
    <row r="35" spans="1:49" s="82" customFormat="1" ht="36.75" customHeight="1">
      <c r="A35" s="83" t="s">
        <v>60</v>
      </c>
      <c r="B35" s="489">
        <v>634090</v>
      </c>
      <c r="C35" s="85">
        <v>6850</v>
      </c>
      <c r="D35" s="328">
        <v>108.02882871516663</v>
      </c>
      <c r="E35" s="231">
        <v>5003</v>
      </c>
      <c r="F35" s="328">
        <v>78.900471541894689</v>
      </c>
      <c r="G35" s="231">
        <v>1188</v>
      </c>
      <c r="H35" s="328">
        <v>18.735510731915028</v>
      </c>
      <c r="I35" s="231">
        <v>659</v>
      </c>
      <c r="J35" s="324">
        <v>10.392846441356905</v>
      </c>
      <c r="K35" s="494">
        <v>5962</v>
      </c>
      <c r="L35" s="328">
        <v>87.790038191562516</v>
      </c>
      <c r="M35" s="354">
        <v>3357</v>
      </c>
      <c r="N35" s="328">
        <v>49.431593124635256</v>
      </c>
      <c r="O35" s="354">
        <v>1375</v>
      </c>
      <c r="P35" s="328">
        <v>20.246780025729365</v>
      </c>
      <c r="Q35" s="354">
        <v>1230</v>
      </c>
      <c r="R35" s="328">
        <v>18.111665041197906</v>
      </c>
      <c r="S35" s="231">
        <v>1579</v>
      </c>
      <c r="T35" s="328">
        <v>23.250665935001212</v>
      </c>
      <c r="U35" s="87">
        <v>979</v>
      </c>
      <c r="V35" s="328">
        <v>14.415707378319308</v>
      </c>
      <c r="W35" s="354">
        <v>232</v>
      </c>
      <c r="X35" s="328">
        <v>3.4161839752503362</v>
      </c>
      <c r="Y35" s="354">
        <v>368</v>
      </c>
      <c r="Z35" s="328">
        <v>5.4187745814315686</v>
      </c>
      <c r="AA35" s="87">
        <v>38</v>
      </c>
      <c r="AB35" s="328">
        <v>0.55954737525652065</v>
      </c>
      <c r="AC35" s="231">
        <v>9</v>
      </c>
      <c r="AD35" s="328">
        <v>0.13252437835022857</v>
      </c>
      <c r="AE35" s="231">
        <v>1</v>
      </c>
      <c r="AF35" s="328">
        <v>1.4724930927803175E-2</v>
      </c>
      <c r="AG35" s="231">
        <v>28</v>
      </c>
      <c r="AH35" s="328">
        <v>0.41229806597848889</v>
      </c>
      <c r="AI35" s="84">
        <v>7579</v>
      </c>
      <c r="AJ35" s="321">
        <v>111.60025150182025</v>
      </c>
      <c r="AK35" s="494">
        <v>92</v>
      </c>
      <c r="AL35" s="328">
        <v>1.3546936453578922</v>
      </c>
      <c r="AM35" s="86">
        <v>48</v>
      </c>
      <c r="AN35" s="328">
        <v>0.70679668453455236</v>
      </c>
      <c r="AO35" s="85">
        <v>140</v>
      </c>
      <c r="AP35" s="328">
        <v>2.0614903298924445</v>
      </c>
      <c r="AQ35" s="84">
        <v>875</v>
      </c>
      <c r="AR35" s="324">
        <v>13.799302938068729</v>
      </c>
      <c r="AS35" s="86">
        <v>192</v>
      </c>
      <c r="AT35" s="328">
        <v>3.0279613304105095</v>
      </c>
      <c r="AU35" s="85">
        <v>835</v>
      </c>
      <c r="AV35" s="328">
        <v>13.168477660899871</v>
      </c>
      <c r="AW35" s="83" t="s">
        <v>60</v>
      </c>
    </row>
    <row r="36" spans="1:49" s="82" customFormat="1" ht="36.75" customHeight="1">
      <c r="A36" s="83" t="s">
        <v>61</v>
      </c>
      <c r="B36" s="489">
        <v>966328</v>
      </c>
      <c r="C36" s="85">
        <v>14549</v>
      </c>
      <c r="D36" s="328">
        <v>150.55964434436342</v>
      </c>
      <c r="E36" s="231">
        <v>10362</v>
      </c>
      <c r="F36" s="328">
        <v>107.23067115927512</v>
      </c>
      <c r="G36" s="231">
        <v>2755</v>
      </c>
      <c r="H36" s="328">
        <v>28.509988326944889</v>
      </c>
      <c r="I36" s="231">
        <v>1432</v>
      </c>
      <c r="J36" s="324">
        <v>14.818984858143406</v>
      </c>
      <c r="K36" s="494">
        <v>12125</v>
      </c>
      <c r="L36" s="328">
        <v>118.52066658303697</v>
      </c>
      <c r="M36" s="354">
        <v>7378</v>
      </c>
      <c r="N36" s="328">
        <v>72.119214684506957</v>
      </c>
      <c r="O36" s="354">
        <v>2655</v>
      </c>
      <c r="P36" s="328">
        <v>25.952360394058818</v>
      </c>
      <c r="Q36" s="354">
        <v>2092</v>
      </c>
      <c r="R36" s="328">
        <v>20.449091504471202</v>
      </c>
      <c r="S36" s="231">
        <v>4173</v>
      </c>
      <c r="T36" s="328">
        <v>40.790659105238213</v>
      </c>
      <c r="U36" s="87">
        <v>2278</v>
      </c>
      <c r="V36" s="328">
        <v>22.26722296710583</v>
      </c>
      <c r="W36" s="354">
        <v>869</v>
      </c>
      <c r="X36" s="328">
        <v>8.4943883926316808</v>
      </c>
      <c r="Y36" s="354">
        <v>1026</v>
      </c>
      <c r="Z36" s="328">
        <v>10.029047745500694</v>
      </c>
      <c r="AA36" s="87">
        <v>23</v>
      </c>
      <c r="AB36" s="328">
        <v>0.22482270774514229</v>
      </c>
      <c r="AC36" s="231">
        <v>8</v>
      </c>
      <c r="AD36" s="328">
        <v>7.8199202693962536E-2</v>
      </c>
      <c r="AE36" s="231">
        <v>6</v>
      </c>
      <c r="AF36" s="328">
        <v>5.8649402020471905E-2</v>
      </c>
      <c r="AG36" s="231">
        <v>9</v>
      </c>
      <c r="AH36" s="328">
        <v>8.7974103030707865E-2</v>
      </c>
      <c r="AI36" s="84">
        <v>16321</v>
      </c>
      <c r="AJ36" s="321">
        <v>159.53614839602031</v>
      </c>
      <c r="AK36" s="494">
        <v>82</v>
      </c>
      <c r="AL36" s="328">
        <v>0.80154182761311599</v>
      </c>
      <c r="AM36" s="86">
        <v>80</v>
      </c>
      <c r="AN36" s="328">
        <v>0.78199202693962544</v>
      </c>
      <c r="AO36" s="85">
        <v>162</v>
      </c>
      <c r="AP36" s="328">
        <v>1.5835338545527413</v>
      </c>
      <c r="AQ36" s="84">
        <v>1890</v>
      </c>
      <c r="AR36" s="324">
        <v>19.558576384002119</v>
      </c>
      <c r="AS36" s="86">
        <v>395</v>
      </c>
      <c r="AT36" s="328">
        <v>4.0876389797253108</v>
      </c>
      <c r="AU36" s="85">
        <v>1622</v>
      </c>
      <c r="AV36" s="328">
        <v>16.785190949656844</v>
      </c>
      <c r="AW36" s="83" t="s">
        <v>61</v>
      </c>
    </row>
    <row r="37" spans="1:49" s="82" customFormat="1" ht="36.75" customHeight="1">
      <c r="A37" s="83" t="s">
        <v>62</v>
      </c>
      <c r="B37" s="489">
        <v>4580058</v>
      </c>
      <c r="C37" s="85">
        <v>99230</v>
      </c>
      <c r="D37" s="328">
        <v>216.65664495951799</v>
      </c>
      <c r="E37" s="231">
        <v>73603</v>
      </c>
      <c r="F37" s="328">
        <v>160.70320506858209</v>
      </c>
      <c r="G37" s="231">
        <v>13276</v>
      </c>
      <c r="H37" s="328">
        <v>28.986532484959795</v>
      </c>
      <c r="I37" s="231">
        <v>12351</v>
      </c>
      <c r="J37" s="324">
        <v>26.966907405976084</v>
      </c>
      <c r="K37" s="494">
        <v>54905</v>
      </c>
      <c r="L37" s="328">
        <v>116.22413904419116</v>
      </c>
      <c r="M37" s="354">
        <v>29614</v>
      </c>
      <c r="N37" s="328">
        <v>62.687581343314392</v>
      </c>
      <c r="O37" s="354">
        <v>13449</v>
      </c>
      <c r="P37" s="328">
        <v>28.469145724530133</v>
      </c>
      <c r="Q37" s="354">
        <v>11842</v>
      </c>
      <c r="R37" s="328">
        <v>25.067411976346627</v>
      </c>
      <c r="S37" s="231">
        <v>22073</v>
      </c>
      <c r="T37" s="328">
        <v>46.724622914532944</v>
      </c>
      <c r="U37" s="87">
        <v>11911</v>
      </c>
      <c r="V37" s="328">
        <v>25.213472728446607</v>
      </c>
      <c r="W37" s="354">
        <v>4951</v>
      </c>
      <c r="X37" s="328">
        <v>10.480388168796837</v>
      </c>
      <c r="Y37" s="354">
        <v>5211</v>
      </c>
      <c r="Z37" s="328">
        <v>11.030762017289501</v>
      </c>
      <c r="AA37" s="87">
        <v>132</v>
      </c>
      <c r="AB37" s="328">
        <v>0.27942056923473696</v>
      </c>
      <c r="AC37" s="231">
        <v>81</v>
      </c>
      <c r="AD37" s="328">
        <v>0.17146262203040677</v>
      </c>
      <c r="AE37" s="231">
        <v>18</v>
      </c>
      <c r="AF37" s="328">
        <v>3.810280489564595E-2</v>
      </c>
      <c r="AG37" s="231">
        <v>33</v>
      </c>
      <c r="AH37" s="328">
        <v>6.985514230868424E-2</v>
      </c>
      <c r="AI37" s="84">
        <v>77110</v>
      </c>
      <c r="AJ37" s="321">
        <v>163.22818252795884</v>
      </c>
      <c r="AK37" s="494">
        <v>3913</v>
      </c>
      <c r="AL37" s="328">
        <v>8.2831264198145895</v>
      </c>
      <c r="AM37" s="86">
        <v>1382</v>
      </c>
      <c r="AN37" s="328">
        <v>2.9254486869879281</v>
      </c>
      <c r="AO37" s="85">
        <v>5295</v>
      </c>
      <c r="AP37" s="328">
        <v>11.208575106802517</v>
      </c>
      <c r="AQ37" s="84">
        <v>9791</v>
      </c>
      <c r="AR37" s="324">
        <v>21.377458538734661</v>
      </c>
      <c r="AS37" s="86">
        <v>1720</v>
      </c>
      <c r="AT37" s="328">
        <v>3.755410957677829</v>
      </c>
      <c r="AU37" s="85">
        <v>6933</v>
      </c>
      <c r="AV37" s="328">
        <v>15.137362889290921</v>
      </c>
      <c r="AW37" s="83" t="s">
        <v>62</v>
      </c>
    </row>
    <row r="38" spans="1:49" s="82" customFormat="1" ht="36.75" customHeight="1">
      <c r="A38" s="83" t="s">
        <v>63</v>
      </c>
      <c r="B38" s="489">
        <v>2639857</v>
      </c>
      <c r="C38" s="85">
        <v>45641</v>
      </c>
      <c r="D38" s="328">
        <v>172.89194073769903</v>
      </c>
      <c r="E38" s="231">
        <v>34711</v>
      </c>
      <c r="F38" s="328">
        <v>131.48818288263342</v>
      </c>
      <c r="G38" s="231">
        <v>5876</v>
      </c>
      <c r="H38" s="328">
        <v>22.258781441570509</v>
      </c>
      <c r="I38" s="231">
        <v>5054</v>
      </c>
      <c r="J38" s="324">
        <v>19.144976413495126</v>
      </c>
      <c r="K38" s="494">
        <v>25039</v>
      </c>
      <c r="L38" s="328">
        <v>91.918373420334589</v>
      </c>
      <c r="M38" s="354">
        <v>14419</v>
      </c>
      <c r="N38" s="328">
        <v>52.932266717832356</v>
      </c>
      <c r="O38" s="354">
        <v>6346</v>
      </c>
      <c r="P38" s="328">
        <v>23.296217809235326</v>
      </c>
      <c r="Q38" s="354">
        <v>4274</v>
      </c>
      <c r="R38" s="328">
        <v>15.689888893266906</v>
      </c>
      <c r="S38" s="231">
        <v>7181</v>
      </c>
      <c r="T38" s="328">
        <v>26.361509626239972</v>
      </c>
      <c r="U38" s="87">
        <v>4359</v>
      </c>
      <c r="V38" s="328">
        <v>16.001924587213484</v>
      </c>
      <c r="W38" s="354">
        <v>1409</v>
      </c>
      <c r="X38" s="328">
        <v>5.1724505031850887</v>
      </c>
      <c r="Y38" s="354">
        <v>1413</v>
      </c>
      <c r="Z38" s="328">
        <v>5.1871345358413983</v>
      </c>
      <c r="AA38" s="87">
        <v>190</v>
      </c>
      <c r="AB38" s="328">
        <v>0.69749155117471029</v>
      </c>
      <c r="AC38" s="231">
        <v>79</v>
      </c>
      <c r="AD38" s="328">
        <v>0.2900096449621164</v>
      </c>
      <c r="AE38" s="231">
        <v>23</v>
      </c>
      <c r="AF38" s="328">
        <v>8.4433187773780727E-2</v>
      </c>
      <c r="AG38" s="231">
        <v>88</v>
      </c>
      <c r="AH38" s="328">
        <v>0.32304871843881316</v>
      </c>
      <c r="AI38" s="84">
        <v>32410</v>
      </c>
      <c r="AJ38" s="321">
        <v>118.97737459774926</v>
      </c>
      <c r="AK38" s="494">
        <v>553</v>
      </c>
      <c r="AL38" s="328">
        <v>2.0300675147348151</v>
      </c>
      <c r="AM38" s="86">
        <v>239</v>
      </c>
      <c r="AN38" s="328">
        <v>0.87737095121450404</v>
      </c>
      <c r="AO38" s="85">
        <v>792</v>
      </c>
      <c r="AP38" s="328">
        <v>2.9074384659493191</v>
      </c>
      <c r="AQ38" s="84">
        <v>3609</v>
      </c>
      <c r="AR38" s="324">
        <v>13.671195068520756</v>
      </c>
      <c r="AS38" s="86">
        <v>730</v>
      </c>
      <c r="AT38" s="328">
        <v>2.7653013023053901</v>
      </c>
      <c r="AU38" s="85">
        <v>4225</v>
      </c>
      <c r="AV38" s="328">
        <v>16.004654797589414</v>
      </c>
      <c r="AW38" s="83" t="s">
        <v>63</v>
      </c>
    </row>
    <row r="39" spans="1:49" s="82" customFormat="1" ht="36.75" customHeight="1">
      <c r="A39" s="83" t="s">
        <v>64</v>
      </c>
      <c r="B39" s="489">
        <v>548970</v>
      </c>
      <c r="C39" s="85">
        <v>6087</v>
      </c>
      <c r="D39" s="328">
        <v>110.88037597682933</v>
      </c>
      <c r="E39" s="231">
        <v>4398</v>
      </c>
      <c r="F39" s="328">
        <v>80.113667413519863</v>
      </c>
      <c r="G39" s="231">
        <v>804</v>
      </c>
      <c r="H39" s="328">
        <v>14.645609049674846</v>
      </c>
      <c r="I39" s="231">
        <v>885</v>
      </c>
      <c r="J39" s="324">
        <v>16.121099513634626</v>
      </c>
      <c r="K39" s="494">
        <v>6812</v>
      </c>
      <c r="L39" s="328">
        <v>121.30119211839035</v>
      </c>
      <c r="M39" s="354">
        <v>4372</v>
      </c>
      <c r="N39" s="328">
        <v>77.852145029595206</v>
      </c>
      <c r="O39" s="354">
        <v>1094</v>
      </c>
      <c r="P39" s="328">
        <v>19.480843243910602</v>
      </c>
      <c r="Q39" s="354">
        <v>1346</v>
      </c>
      <c r="R39" s="328">
        <v>23.968203844884524</v>
      </c>
      <c r="S39" s="231">
        <v>1126</v>
      </c>
      <c r="T39" s="328">
        <v>20.050666812288245</v>
      </c>
      <c r="U39" s="87">
        <v>684</v>
      </c>
      <c r="V39" s="328">
        <v>12.179978774072076</v>
      </c>
      <c r="W39" s="354">
        <v>178</v>
      </c>
      <c r="X39" s="328">
        <v>3.1696435991006284</v>
      </c>
      <c r="Y39" s="354">
        <v>264</v>
      </c>
      <c r="Z39" s="328">
        <v>4.7010444391155382</v>
      </c>
      <c r="AA39" s="87">
        <v>21</v>
      </c>
      <c r="AB39" s="328">
        <v>0.37394671674782698</v>
      </c>
      <c r="AC39" s="231">
        <v>10</v>
      </c>
      <c r="AD39" s="328">
        <v>0.17806986511801284</v>
      </c>
      <c r="AE39" s="231">
        <v>0</v>
      </c>
      <c r="AF39" s="328">
        <v>0</v>
      </c>
      <c r="AG39" s="231">
        <v>11</v>
      </c>
      <c r="AH39" s="328">
        <v>0.19587685162981411</v>
      </c>
      <c r="AI39" s="84">
        <v>7959</v>
      </c>
      <c r="AJ39" s="321">
        <v>141.7258056474264</v>
      </c>
      <c r="AK39" s="494">
        <v>24</v>
      </c>
      <c r="AL39" s="328">
        <v>0.4273676762832308</v>
      </c>
      <c r="AM39" s="86">
        <v>42</v>
      </c>
      <c r="AN39" s="328">
        <v>0.74789343349565396</v>
      </c>
      <c r="AO39" s="85">
        <v>66</v>
      </c>
      <c r="AP39" s="328">
        <v>1.1752611097788845</v>
      </c>
      <c r="AQ39" s="84">
        <v>759</v>
      </c>
      <c r="AR39" s="324">
        <v>13.825892125252745</v>
      </c>
      <c r="AS39" s="86">
        <v>343</v>
      </c>
      <c r="AT39" s="328">
        <v>6.248064557261781</v>
      </c>
      <c r="AU39" s="85">
        <v>686</v>
      </c>
      <c r="AV39" s="328">
        <v>12.496129114523562</v>
      </c>
      <c r="AW39" s="83" t="s">
        <v>64</v>
      </c>
    </row>
    <row r="40" spans="1:49" s="82" customFormat="1" ht="36.75" customHeight="1">
      <c r="A40" s="83" t="s">
        <v>65</v>
      </c>
      <c r="B40" s="489">
        <v>452009</v>
      </c>
      <c r="C40" s="85">
        <v>5719</v>
      </c>
      <c r="D40" s="328">
        <v>126.52402938879536</v>
      </c>
      <c r="E40" s="231">
        <v>3777</v>
      </c>
      <c r="F40" s="328">
        <v>83.560283091708342</v>
      </c>
      <c r="G40" s="231">
        <v>1049</v>
      </c>
      <c r="H40" s="328">
        <v>23.207502505481088</v>
      </c>
      <c r="I40" s="231">
        <v>893</v>
      </c>
      <c r="J40" s="324">
        <v>19.756243791605918</v>
      </c>
      <c r="K40" s="494">
        <v>4343</v>
      </c>
      <c r="L40" s="328">
        <v>98.522577239915961</v>
      </c>
      <c r="M40" s="354">
        <v>2684</v>
      </c>
      <c r="N40" s="328">
        <v>60.887542553979834</v>
      </c>
      <c r="O40" s="354">
        <v>865</v>
      </c>
      <c r="P40" s="328">
        <v>19.622848103275913</v>
      </c>
      <c r="Q40" s="354">
        <v>794</v>
      </c>
      <c r="R40" s="328">
        <v>18.012186582660206</v>
      </c>
      <c r="S40" s="231">
        <v>1307</v>
      </c>
      <c r="T40" s="328">
        <v>29.649783203446962</v>
      </c>
      <c r="U40" s="87">
        <v>774</v>
      </c>
      <c r="V40" s="328">
        <v>17.55847911206423</v>
      </c>
      <c r="W40" s="354">
        <v>306</v>
      </c>
      <c r="X40" s="328">
        <v>6.9417243001184161</v>
      </c>
      <c r="Y40" s="354">
        <v>227</v>
      </c>
      <c r="Z40" s="328">
        <v>5.1495797912643155</v>
      </c>
      <c r="AA40" s="87">
        <v>286</v>
      </c>
      <c r="AB40" s="328">
        <v>6.4880168295224419</v>
      </c>
      <c r="AC40" s="231">
        <v>267</v>
      </c>
      <c r="AD40" s="328">
        <v>6.056994732456265</v>
      </c>
      <c r="AE40" s="231">
        <v>1</v>
      </c>
      <c r="AF40" s="328">
        <v>2.2685373529798748E-2</v>
      </c>
      <c r="AG40" s="231">
        <v>18</v>
      </c>
      <c r="AH40" s="328">
        <v>0.40833672353637746</v>
      </c>
      <c r="AI40" s="84">
        <v>5936</v>
      </c>
      <c r="AJ40" s="321">
        <v>134.66037727288534</v>
      </c>
      <c r="AK40" s="494">
        <v>89</v>
      </c>
      <c r="AL40" s="328">
        <v>2.0189982441520886</v>
      </c>
      <c r="AM40" s="86">
        <v>108</v>
      </c>
      <c r="AN40" s="328">
        <v>2.4500203412182646</v>
      </c>
      <c r="AO40" s="85">
        <v>197</v>
      </c>
      <c r="AP40" s="328">
        <v>4.4690185853703532</v>
      </c>
      <c r="AQ40" s="84">
        <v>634</v>
      </c>
      <c r="AR40" s="324">
        <v>14.02626938844138</v>
      </c>
      <c r="AS40" s="86">
        <v>95</v>
      </c>
      <c r="AT40" s="328">
        <v>2.1017280629367998</v>
      </c>
      <c r="AU40" s="85">
        <v>908</v>
      </c>
      <c r="AV40" s="328">
        <v>20.088095591016991</v>
      </c>
      <c r="AW40" s="83" t="s">
        <v>65</v>
      </c>
    </row>
    <row r="41" spans="1:49" s="82" customFormat="1" ht="36.75" customHeight="1">
      <c r="A41" s="83" t="s">
        <v>66</v>
      </c>
      <c r="B41" s="489">
        <v>254349</v>
      </c>
      <c r="C41" s="85">
        <v>2854</v>
      </c>
      <c r="D41" s="328">
        <v>112.20802912533566</v>
      </c>
      <c r="E41" s="231">
        <v>2050</v>
      </c>
      <c r="F41" s="328">
        <v>80.597918607897014</v>
      </c>
      <c r="G41" s="231">
        <v>367</v>
      </c>
      <c r="H41" s="328">
        <v>14.428993233706445</v>
      </c>
      <c r="I41" s="231">
        <v>437</v>
      </c>
      <c r="J41" s="324">
        <v>17.181117283732195</v>
      </c>
      <c r="K41" s="494">
        <v>1948</v>
      </c>
      <c r="L41" s="328">
        <v>75.237143769375763</v>
      </c>
      <c r="M41" s="354">
        <v>1188</v>
      </c>
      <c r="N41" s="328">
        <v>45.88384332547146</v>
      </c>
      <c r="O41" s="354">
        <v>426</v>
      </c>
      <c r="P41" s="328">
        <v>16.453297354083201</v>
      </c>
      <c r="Q41" s="354">
        <v>334</v>
      </c>
      <c r="R41" s="328">
        <v>12.9000030898211</v>
      </c>
      <c r="S41" s="231">
        <v>652</v>
      </c>
      <c r="T41" s="328">
        <v>25.182041959770533</v>
      </c>
      <c r="U41" s="87">
        <v>353</v>
      </c>
      <c r="V41" s="328">
        <v>13.633835600918708</v>
      </c>
      <c r="W41" s="354">
        <v>126</v>
      </c>
      <c r="X41" s="328">
        <v>4.8664682314893968</v>
      </c>
      <c r="Y41" s="354">
        <v>173</v>
      </c>
      <c r="Z41" s="328">
        <v>6.6817381273624257</v>
      </c>
      <c r="AA41" s="87">
        <v>3</v>
      </c>
      <c r="AB41" s="328">
        <v>0.11586829122593803</v>
      </c>
      <c r="AC41" s="231">
        <v>3</v>
      </c>
      <c r="AD41" s="328">
        <v>0.11586829122593803</v>
      </c>
      <c r="AE41" s="231">
        <v>0</v>
      </c>
      <c r="AF41" s="328">
        <v>0</v>
      </c>
      <c r="AG41" s="231">
        <v>0</v>
      </c>
      <c r="AH41" s="328">
        <v>0</v>
      </c>
      <c r="AI41" s="84">
        <v>2603</v>
      </c>
      <c r="AJ41" s="321">
        <v>100.53505402037221</v>
      </c>
      <c r="AK41" s="494">
        <v>42</v>
      </c>
      <c r="AL41" s="328">
        <v>1.6221560771631323</v>
      </c>
      <c r="AM41" s="86">
        <v>23</v>
      </c>
      <c r="AN41" s="328">
        <v>0.88832356606552476</v>
      </c>
      <c r="AO41" s="85">
        <v>65</v>
      </c>
      <c r="AP41" s="328">
        <v>2.5104796432286571</v>
      </c>
      <c r="AQ41" s="84">
        <v>264</v>
      </c>
      <c r="AR41" s="324">
        <v>10.379439274382836</v>
      </c>
      <c r="AS41" s="86">
        <v>94</v>
      </c>
      <c r="AT41" s="328">
        <v>3.6957094386060101</v>
      </c>
      <c r="AU41" s="85">
        <v>344</v>
      </c>
      <c r="AV41" s="328">
        <v>13.524723902983695</v>
      </c>
      <c r="AW41" s="83" t="s">
        <v>66</v>
      </c>
    </row>
    <row r="42" spans="1:49" s="82" customFormat="1" ht="36.75" customHeight="1">
      <c r="A42" s="83" t="s">
        <v>67</v>
      </c>
      <c r="B42" s="489">
        <v>277378</v>
      </c>
      <c r="C42" s="85">
        <v>2661</v>
      </c>
      <c r="D42" s="328">
        <v>95.93406831111335</v>
      </c>
      <c r="E42" s="231">
        <v>1892</v>
      </c>
      <c r="F42" s="328">
        <v>68.21016807389195</v>
      </c>
      <c r="G42" s="231">
        <v>508</v>
      </c>
      <c r="H42" s="328">
        <v>18.314358024068238</v>
      </c>
      <c r="I42" s="231">
        <v>261</v>
      </c>
      <c r="J42" s="324">
        <v>9.4095422131531699</v>
      </c>
      <c r="K42" s="494">
        <v>2368</v>
      </c>
      <c r="L42" s="328">
        <v>83.312321521763351</v>
      </c>
      <c r="M42" s="354">
        <v>1541</v>
      </c>
      <c r="N42" s="328">
        <v>54.216337611924537</v>
      </c>
      <c r="O42" s="354">
        <v>361</v>
      </c>
      <c r="P42" s="328">
        <v>12.700907123883685</v>
      </c>
      <c r="Q42" s="354">
        <v>466</v>
      </c>
      <c r="R42" s="328">
        <v>16.395076785955116</v>
      </c>
      <c r="S42" s="231">
        <v>930</v>
      </c>
      <c r="T42" s="328">
        <v>32.719788435489832</v>
      </c>
      <c r="U42" s="87">
        <v>593</v>
      </c>
      <c r="V42" s="328">
        <v>20.863262948651041</v>
      </c>
      <c r="W42" s="354">
        <v>146</v>
      </c>
      <c r="X42" s="328">
        <v>5.1366549586898005</v>
      </c>
      <c r="Y42" s="354">
        <v>191</v>
      </c>
      <c r="Z42" s="328">
        <v>6.7198705281489861</v>
      </c>
      <c r="AA42" s="87">
        <v>16</v>
      </c>
      <c r="AB42" s="328">
        <v>0.56292109136326585</v>
      </c>
      <c r="AC42" s="231">
        <v>4</v>
      </c>
      <c r="AD42" s="328">
        <v>0.14073027284081646</v>
      </c>
      <c r="AE42" s="231">
        <v>0</v>
      </c>
      <c r="AF42" s="328">
        <v>0</v>
      </c>
      <c r="AG42" s="231">
        <v>12</v>
      </c>
      <c r="AH42" s="328">
        <v>0.42219081852244938</v>
      </c>
      <c r="AI42" s="84">
        <v>3314</v>
      </c>
      <c r="AJ42" s="321">
        <v>116.59503104861643</v>
      </c>
      <c r="AK42" s="494">
        <v>41</v>
      </c>
      <c r="AL42" s="328">
        <v>1.4424852966183688</v>
      </c>
      <c r="AM42" s="86">
        <v>37</v>
      </c>
      <c r="AN42" s="328">
        <v>1.3017550237775524</v>
      </c>
      <c r="AO42" s="85">
        <v>78</v>
      </c>
      <c r="AP42" s="328">
        <v>2.7442403203959214</v>
      </c>
      <c r="AQ42" s="84">
        <v>500</v>
      </c>
      <c r="AR42" s="324">
        <v>18.02594293707504</v>
      </c>
      <c r="AS42" s="86">
        <v>77</v>
      </c>
      <c r="AT42" s="328">
        <v>2.7759952123095561</v>
      </c>
      <c r="AU42" s="85">
        <v>293</v>
      </c>
      <c r="AV42" s="328">
        <v>10.563202561125973</v>
      </c>
      <c r="AW42" s="83" t="s">
        <v>67</v>
      </c>
    </row>
    <row r="43" spans="1:49" s="82" customFormat="1" ht="36.75" customHeight="1">
      <c r="A43" s="83" t="s">
        <v>68</v>
      </c>
      <c r="B43" s="489">
        <v>937292</v>
      </c>
      <c r="C43" s="85">
        <v>12264</v>
      </c>
      <c r="D43" s="328">
        <v>130.84503015068944</v>
      </c>
      <c r="E43" s="231">
        <v>9000</v>
      </c>
      <c r="F43" s="328">
        <v>96.021303926631191</v>
      </c>
      <c r="G43" s="231">
        <v>1922</v>
      </c>
      <c r="H43" s="328">
        <v>20.505882905220574</v>
      </c>
      <c r="I43" s="231">
        <v>1342</v>
      </c>
      <c r="J43" s="324">
        <v>14.317843318837673</v>
      </c>
      <c r="K43" s="494">
        <v>7843</v>
      </c>
      <c r="L43" s="328">
        <v>83.721774279634772</v>
      </c>
      <c r="M43" s="354">
        <v>4793</v>
      </c>
      <c r="N43" s="328">
        <v>51.163899543833928</v>
      </c>
      <c r="O43" s="354">
        <v>1367</v>
      </c>
      <c r="P43" s="328">
        <v>14.592332709455658</v>
      </c>
      <c r="Q43" s="354">
        <v>1683</v>
      </c>
      <c r="R43" s="328">
        <v>17.96554202634519</v>
      </c>
      <c r="S43" s="231">
        <v>3279</v>
      </c>
      <c r="T43" s="328">
        <v>35.002384019242946</v>
      </c>
      <c r="U43" s="87">
        <v>1969</v>
      </c>
      <c r="V43" s="328">
        <v>21.018509952390776</v>
      </c>
      <c r="W43" s="354">
        <v>596</v>
      </c>
      <c r="X43" s="328">
        <v>6.3621289647663302</v>
      </c>
      <c r="Y43" s="354">
        <v>714</v>
      </c>
      <c r="Z43" s="328">
        <v>7.6217451020858373</v>
      </c>
      <c r="AA43" s="87">
        <v>42</v>
      </c>
      <c r="AB43" s="328">
        <v>0.44833794718151987</v>
      </c>
      <c r="AC43" s="231">
        <v>9</v>
      </c>
      <c r="AD43" s="328">
        <v>9.6072417253182829E-2</v>
      </c>
      <c r="AE43" s="231">
        <v>20</v>
      </c>
      <c r="AF43" s="328">
        <v>0.21349426056262849</v>
      </c>
      <c r="AG43" s="231">
        <v>13</v>
      </c>
      <c r="AH43" s="328">
        <v>0.13877126936570852</v>
      </c>
      <c r="AI43" s="84">
        <v>11164</v>
      </c>
      <c r="AJ43" s="321">
        <v>119.17249624605924</v>
      </c>
      <c r="AK43" s="494">
        <v>103</v>
      </c>
      <c r="AL43" s="328">
        <v>1.0994954418975369</v>
      </c>
      <c r="AM43" s="86">
        <v>55</v>
      </c>
      <c r="AN43" s="328">
        <v>0.58710921654722847</v>
      </c>
      <c r="AO43" s="85">
        <v>158</v>
      </c>
      <c r="AP43" s="328">
        <v>1.6866046584447651</v>
      </c>
      <c r="AQ43" s="84">
        <v>900</v>
      </c>
      <c r="AR43" s="324">
        <v>9.6021303926631187</v>
      </c>
      <c r="AS43" s="86">
        <v>213</v>
      </c>
      <c r="AT43" s="328">
        <v>2.2725041929302714</v>
      </c>
      <c r="AU43" s="85">
        <v>1509</v>
      </c>
      <c r="AV43" s="328">
        <v>16.099571958365164</v>
      </c>
      <c r="AW43" s="83" t="s">
        <v>68</v>
      </c>
    </row>
    <row r="44" spans="1:49" s="82" customFormat="1" ht="36.75" customHeight="1">
      <c r="A44" s="83" t="s">
        <v>69</v>
      </c>
      <c r="B44" s="489">
        <v>1372410</v>
      </c>
      <c r="C44" s="85">
        <v>12826</v>
      </c>
      <c r="D44" s="328">
        <v>93.456037190052541</v>
      </c>
      <c r="E44" s="231">
        <v>9035</v>
      </c>
      <c r="F44" s="328">
        <v>65.833096523633614</v>
      </c>
      <c r="G44" s="231">
        <v>2293</v>
      </c>
      <c r="H44" s="328">
        <v>16.707835122157373</v>
      </c>
      <c r="I44" s="231">
        <v>1498</v>
      </c>
      <c r="J44" s="324">
        <v>10.915105544261555</v>
      </c>
      <c r="K44" s="494">
        <v>9911</v>
      </c>
      <c r="L44" s="328">
        <v>72.605434528861949</v>
      </c>
      <c r="M44" s="354">
        <v>5702</v>
      </c>
      <c r="N44" s="328">
        <v>41.771384086728972</v>
      </c>
      <c r="O44" s="354">
        <v>2136</v>
      </c>
      <c r="P44" s="328">
        <v>15.647786111759572</v>
      </c>
      <c r="Q44" s="354">
        <v>2073</v>
      </c>
      <c r="R44" s="328">
        <v>15.186264330373405</v>
      </c>
      <c r="S44" s="231">
        <v>2135</v>
      </c>
      <c r="T44" s="328">
        <v>15.640460369197887</v>
      </c>
      <c r="U44" s="87">
        <v>1288</v>
      </c>
      <c r="V44" s="328">
        <v>9.4355564194505295</v>
      </c>
      <c r="W44" s="354">
        <v>324</v>
      </c>
      <c r="X44" s="328">
        <v>2.3735405899860029</v>
      </c>
      <c r="Y44" s="354">
        <v>523</v>
      </c>
      <c r="Z44" s="328">
        <v>3.8313633597613559</v>
      </c>
      <c r="AA44" s="87">
        <v>27</v>
      </c>
      <c r="AB44" s="328">
        <v>0.19779504916550023</v>
      </c>
      <c r="AC44" s="231">
        <v>6</v>
      </c>
      <c r="AD44" s="328">
        <v>4.395445537011116E-2</v>
      </c>
      <c r="AE44" s="231">
        <v>0</v>
      </c>
      <c r="AF44" s="328">
        <v>0</v>
      </c>
      <c r="AG44" s="231">
        <v>21</v>
      </c>
      <c r="AH44" s="328">
        <v>0.15384059379538909</v>
      </c>
      <c r="AI44" s="84">
        <v>12073</v>
      </c>
      <c r="AJ44" s="321">
        <v>88.443689947225337</v>
      </c>
      <c r="AK44" s="494">
        <v>430</v>
      </c>
      <c r="AL44" s="328">
        <v>3.150069301524633</v>
      </c>
      <c r="AM44" s="86">
        <v>146</v>
      </c>
      <c r="AN44" s="328">
        <v>1.0695584140060381</v>
      </c>
      <c r="AO44" s="85">
        <v>576</v>
      </c>
      <c r="AP44" s="328">
        <v>4.2196277155306712</v>
      </c>
      <c r="AQ44" s="84">
        <v>1398</v>
      </c>
      <c r="AR44" s="324">
        <v>10.186460314337552</v>
      </c>
      <c r="AS44" s="86">
        <v>255</v>
      </c>
      <c r="AT44" s="328">
        <v>1.8580453363062059</v>
      </c>
      <c r="AU44" s="85">
        <v>1184</v>
      </c>
      <c r="AV44" s="328">
        <v>8.6271595223001878</v>
      </c>
      <c r="AW44" s="83" t="s">
        <v>69</v>
      </c>
    </row>
    <row r="45" spans="1:49" s="82" customFormat="1" ht="36.75" customHeight="1">
      <c r="A45" s="83" t="s">
        <v>70</v>
      </c>
      <c r="B45" s="489">
        <v>551023</v>
      </c>
      <c r="C45" s="85">
        <v>4087</v>
      </c>
      <c r="D45" s="328">
        <v>74.171132602450356</v>
      </c>
      <c r="E45" s="231">
        <v>3148</v>
      </c>
      <c r="F45" s="328">
        <v>57.130101647299661</v>
      </c>
      <c r="G45" s="231">
        <v>554</v>
      </c>
      <c r="H45" s="328">
        <v>10.054026782911059</v>
      </c>
      <c r="I45" s="231">
        <v>385</v>
      </c>
      <c r="J45" s="324">
        <v>6.9870041722396339</v>
      </c>
      <c r="K45" s="494">
        <v>5483</v>
      </c>
      <c r="L45" s="328">
        <v>101.39914671591656</v>
      </c>
      <c r="M45" s="354">
        <v>3116</v>
      </c>
      <c r="N45" s="328">
        <v>57.625340355060374</v>
      </c>
      <c r="O45" s="354">
        <v>1125</v>
      </c>
      <c r="P45" s="328">
        <v>20.805041046034308</v>
      </c>
      <c r="Q45" s="354">
        <v>1242</v>
      </c>
      <c r="R45" s="328">
        <v>22.96876531482188</v>
      </c>
      <c r="S45" s="231">
        <v>1063</v>
      </c>
      <c r="T45" s="328">
        <v>19.658452117275086</v>
      </c>
      <c r="U45" s="87">
        <v>705</v>
      </c>
      <c r="V45" s="328">
        <v>13.037825722181502</v>
      </c>
      <c r="W45" s="354">
        <v>142</v>
      </c>
      <c r="X45" s="328">
        <v>2.6260585142549977</v>
      </c>
      <c r="Y45" s="354">
        <v>216</v>
      </c>
      <c r="Z45" s="328">
        <v>3.9945678808385878</v>
      </c>
      <c r="AA45" s="87">
        <v>33</v>
      </c>
      <c r="AB45" s="328">
        <v>0.61028120401700647</v>
      </c>
      <c r="AC45" s="231">
        <v>11</v>
      </c>
      <c r="AD45" s="328">
        <v>0.20342706800566882</v>
      </c>
      <c r="AE45" s="231">
        <v>0</v>
      </c>
      <c r="AF45" s="328">
        <v>0</v>
      </c>
      <c r="AG45" s="231">
        <v>22</v>
      </c>
      <c r="AH45" s="328">
        <v>0.40685413601133763</v>
      </c>
      <c r="AI45" s="84">
        <v>6579</v>
      </c>
      <c r="AJ45" s="321">
        <v>121.66788003720865</v>
      </c>
      <c r="AK45" s="494">
        <v>31</v>
      </c>
      <c r="AL45" s="328">
        <v>0.57329446437961207</v>
      </c>
      <c r="AM45" s="86">
        <v>32</v>
      </c>
      <c r="AN45" s="328">
        <v>0.59178783419830927</v>
      </c>
      <c r="AO45" s="85">
        <v>63</v>
      </c>
      <c r="AP45" s="328">
        <v>1.1650822985779214</v>
      </c>
      <c r="AQ45" s="84">
        <v>545</v>
      </c>
      <c r="AR45" s="324">
        <v>9.8906942178457165</v>
      </c>
      <c r="AS45" s="86">
        <v>120</v>
      </c>
      <c r="AT45" s="328">
        <v>2.1777675342045613</v>
      </c>
      <c r="AU45" s="85">
        <v>839</v>
      </c>
      <c r="AV45" s="328">
        <v>15.22622467664689</v>
      </c>
      <c r="AW45" s="83" t="s">
        <v>70</v>
      </c>
    </row>
    <row r="46" spans="1:49" s="82" customFormat="1" ht="36.75" customHeight="1">
      <c r="A46" s="83" t="s">
        <v>71</v>
      </c>
      <c r="B46" s="489">
        <v>369881</v>
      </c>
      <c r="C46" s="85">
        <v>4651</v>
      </c>
      <c r="D46" s="328">
        <v>125.7431444167178</v>
      </c>
      <c r="E46" s="231">
        <v>3392</v>
      </c>
      <c r="F46" s="328">
        <v>91.705170041175407</v>
      </c>
      <c r="G46" s="231">
        <v>712</v>
      </c>
      <c r="H46" s="328">
        <v>19.249434277510876</v>
      </c>
      <c r="I46" s="231">
        <v>547</v>
      </c>
      <c r="J46" s="324">
        <v>14.788540098031531</v>
      </c>
      <c r="K46" s="494">
        <v>2430</v>
      </c>
      <c r="L46" s="328">
        <v>67.049341509244798</v>
      </c>
      <c r="M46" s="354">
        <v>1478</v>
      </c>
      <c r="N46" s="328">
        <v>40.781451337721741</v>
      </c>
      <c r="O46" s="354">
        <v>477</v>
      </c>
      <c r="P46" s="328">
        <v>13.161537407370277</v>
      </c>
      <c r="Q46" s="354">
        <v>475</v>
      </c>
      <c r="R46" s="328">
        <v>13.10635276415279</v>
      </c>
      <c r="S46" s="231">
        <v>1051</v>
      </c>
      <c r="T46" s="328">
        <v>28.999530010788593</v>
      </c>
      <c r="U46" s="87">
        <v>742</v>
      </c>
      <c r="V46" s="328">
        <v>20.473502633687094</v>
      </c>
      <c r="W46" s="354">
        <v>135</v>
      </c>
      <c r="X46" s="328">
        <v>3.724963417180267</v>
      </c>
      <c r="Y46" s="354">
        <v>174</v>
      </c>
      <c r="Z46" s="328">
        <v>4.8010639599212324</v>
      </c>
      <c r="AA46" s="87">
        <v>11</v>
      </c>
      <c r="AB46" s="328">
        <v>0.3035155376961699</v>
      </c>
      <c r="AC46" s="231">
        <v>7</v>
      </c>
      <c r="AD46" s="328">
        <v>0.19314625126119903</v>
      </c>
      <c r="AE46" s="231">
        <v>3</v>
      </c>
      <c r="AF46" s="328">
        <v>8.277696482622815E-2</v>
      </c>
      <c r="AG46" s="231">
        <v>1</v>
      </c>
      <c r="AH46" s="328">
        <v>2.7592321608742719E-2</v>
      </c>
      <c r="AI46" s="84">
        <v>3492</v>
      </c>
      <c r="AJ46" s="321">
        <v>96.352387057729558</v>
      </c>
      <c r="AK46" s="494">
        <v>44</v>
      </c>
      <c r="AL46" s="328">
        <v>1.2140621507846796</v>
      </c>
      <c r="AM46" s="86">
        <v>28</v>
      </c>
      <c r="AN46" s="328">
        <v>0.7725850050447961</v>
      </c>
      <c r="AO46" s="85">
        <v>72</v>
      </c>
      <c r="AP46" s="328">
        <v>1.9866471558294756</v>
      </c>
      <c r="AQ46" s="84">
        <v>625</v>
      </c>
      <c r="AR46" s="324">
        <v>16.897326437421764</v>
      </c>
      <c r="AS46" s="86">
        <v>124</v>
      </c>
      <c r="AT46" s="328">
        <v>3.3524295651844782</v>
      </c>
      <c r="AU46" s="85">
        <v>733</v>
      </c>
      <c r="AV46" s="328">
        <v>19.817184445808248</v>
      </c>
      <c r="AW46" s="83" t="s">
        <v>71</v>
      </c>
    </row>
    <row r="47" spans="1:49" s="82" customFormat="1" ht="36.75" customHeight="1">
      <c r="A47" s="83" t="s">
        <v>72</v>
      </c>
      <c r="B47" s="489">
        <v>523997</v>
      </c>
      <c r="C47" s="85">
        <v>6604</v>
      </c>
      <c r="D47" s="328">
        <v>126.03125590413687</v>
      </c>
      <c r="E47" s="231">
        <v>5000</v>
      </c>
      <c r="F47" s="328">
        <v>95.42039362820779</v>
      </c>
      <c r="G47" s="231">
        <v>909</v>
      </c>
      <c r="H47" s="328">
        <v>17.347427561608175</v>
      </c>
      <c r="I47" s="231">
        <v>695</v>
      </c>
      <c r="J47" s="324">
        <v>13.263434714320882</v>
      </c>
      <c r="K47" s="494">
        <v>3354</v>
      </c>
      <c r="L47" s="328">
        <v>66.879895353103521</v>
      </c>
      <c r="M47" s="354">
        <v>2128</v>
      </c>
      <c r="N47" s="328">
        <v>42.433040343292866</v>
      </c>
      <c r="O47" s="354">
        <v>637</v>
      </c>
      <c r="P47" s="328">
        <v>12.7019956290778</v>
      </c>
      <c r="Q47" s="354">
        <v>589</v>
      </c>
      <c r="R47" s="328">
        <v>11.744859380732848</v>
      </c>
      <c r="S47" s="231">
        <v>1368</v>
      </c>
      <c r="T47" s="328">
        <v>27.27838307783113</v>
      </c>
      <c r="U47" s="87">
        <v>872</v>
      </c>
      <c r="V47" s="328">
        <v>17.387975178266625</v>
      </c>
      <c r="W47" s="354">
        <v>147</v>
      </c>
      <c r="X47" s="328">
        <v>2.9312297605564153</v>
      </c>
      <c r="Y47" s="354">
        <v>349</v>
      </c>
      <c r="Z47" s="328">
        <v>6.9591781390080873</v>
      </c>
      <c r="AA47" s="87">
        <v>7</v>
      </c>
      <c r="AB47" s="328">
        <v>0.13958236955030548</v>
      </c>
      <c r="AC47" s="231">
        <v>6</v>
      </c>
      <c r="AD47" s="328">
        <v>0.11964203104311899</v>
      </c>
      <c r="AE47" s="231">
        <v>0</v>
      </c>
      <c r="AF47" s="328">
        <v>0</v>
      </c>
      <c r="AG47" s="231">
        <v>1</v>
      </c>
      <c r="AH47" s="328">
        <v>1.99403385071865E-2</v>
      </c>
      <c r="AI47" s="84">
        <v>4729</v>
      </c>
      <c r="AJ47" s="321">
        <v>94.297860800484941</v>
      </c>
      <c r="AK47" s="494">
        <v>141</v>
      </c>
      <c r="AL47" s="328">
        <v>2.8115877295132963</v>
      </c>
      <c r="AM47" s="86">
        <v>72</v>
      </c>
      <c r="AN47" s="328">
        <v>1.4357043725174279</v>
      </c>
      <c r="AO47" s="85">
        <v>213</v>
      </c>
      <c r="AP47" s="328">
        <v>4.2472921020307242</v>
      </c>
      <c r="AQ47" s="84">
        <v>606</v>
      </c>
      <c r="AR47" s="324">
        <v>11.564951707738786</v>
      </c>
      <c r="AS47" s="86">
        <v>131</v>
      </c>
      <c r="AT47" s="328">
        <v>2.5000143130590442</v>
      </c>
      <c r="AU47" s="85">
        <v>1444</v>
      </c>
      <c r="AV47" s="328">
        <v>27.55740967982641</v>
      </c>
      <c r="AW47" s="83" t="s">
        <v>72</v>
      </c>
    </row>
    <row r="48" spans="1:49" s="82" customFormat="1" ht="36.75" customHeight="1">
      <c r="A48" s="83" t="s">
        <v>73</v>
      </c>
      <c r="B48" s="489">
        <v>549221</v>
      </c>
      <c r="C48" s="85">
        <v>5126</v>
      </c>
      <c r="D48" s="328">
        <v>93.332192323308846</v>
      </c>
      <c r="E48" s="231">
        <v>3715</v>
      </c>
      <c r="F48" s="328">
        <v>67.641259165254056</v>
      </c>
      <c r="G48" s="231">
        <v>826</v>
      </c>
      <c r="H48" s="328">
        <v>15.039483195289328</v>
      </c>
      <c r="I48" s="231">
        <v>585</v>
      </c>
      <c r="J48" s="324">
        <v>10.651449962765444</v>
      </c>
      <c r="K48" s="494">
        <v>4938</v>
      </c>
      <c r="L48" s="328">
        <v>92.586921331741692</v>
      </c>
      <c r="M48" s="354">
        <v>2729</v>
      </c>
      <c r="N48" s="328">
        <v>51.168430197311267</v>
      </c>
      <c r="O48" s="354">
        <v>1223</v>
      </c>
      <c r="P48" s="328">
        <v>22.931106680583248</v>
      </c>
      <c r="Q48" s="354">
        <v>986</v>
      </c>
      <c r="R48" s="328">
        <v>18.487384453847163</v>
      </c>
      <c r="S48" s="231">
        <v>2120</v>
      </c>
      <c r="T48" s="328">
        <v>39.74975156405273</v>
      </c>
      <c r="U48" s="87">
        <v>1373</v>
      </c>
      <c r="V48" s="328">
        <v>25.743589102568109</v>
      </c>
      <c r="W48" s="354">
        <v>393</v>
      </c>
      <c r="X48" s="328">
        <v>7.3687039456003411</v>
      </c>
      <c r="Y48" s="354">
        <v>354</v>
      </c>
      <c r="Z48" s="328">
        <v>6.6374585158842754</v>
      </c>
      <c r="AA48" s="87">
        <v>9</v>
      </c>
      <c r="AB48" s="328">
        <v>0.16874894531909176</v>
      </c>
      <c r="AC48" s="231">
        <v>0</v>
      </c>
      <c r="AD48" s="328">
        <v>0</v>
      </c>
      <c r="AE48" s="231">
        <v>0</v>
      </c>
      <c r="AF48" s="328">
        <v>0</v>
      </c>
      <c r="AG48" s="231">
        <v>9</v>
      </c>
      <c r="AH48" s="328">
        <v>0.16874894531909176</v>
      </c>
      <c r="AI48" s="84">
        <v>7067</v>
      </c>
      <c r="AJ48" s="321">
        <v>132.5054218411135</v>
      </c>
      <c r="AK48" s="494">
        <v>126</v>
      </c>
      <c r="AL48" s="328">
        <v>2.3624852344672846</v>
      </c>
      <c r="AM48" s="86">
        <v>106</v>
      </c>
      <c r="AN48" s="328">
        <v>1.9874875782026362</v>
      </c>
      <c r="AO48" s="85">
        <v>232</v>
      </c>
      <c r="AP48" s="328">
        <v>4.3499728126699209</v>
      </c>
      <c r="AQ48" s="84">
        <v>479</v>
      </c>
      <c r="AR48" s="324">
        <v>8.721443644725893</v>
      </c>
      <c r="AS48" s="86">
        <v>176</v>
      </c>
      <c r="AT48" s="328">
        <v>3.2045387922166126</v>
      </c>
      <c r="AU48" s="85">
        <v>612</v>
      </c>
      <c r="AV48" s="328">
        <v>11.14305534566231</v>
      </c>
      <c r="AW48" s="83" t="s">
        <v>73</v>
      </c>
    </row>
    <row r="49" spans="1:49" s="82" customFormat="1" ht="36.75" customHeight="1">
      <c r="A49" s="83" t="s">
        <v>74</v>
      </c>
      <c r="B49" s="489">
        <v>277809</v>
      </c>
      <c r="C49" s="85">
        <v>3270</v>
      </c>
      <c r="D49" s="328">
        <v>117.70676975907908</v>
      </c>
      <c r="E49" s="231">
        <v>2341</v>
      </c>
      <c r="F49" s="328">
        <v>84.266528442203096</v>
      </c>
      <c r="G49" s="231">
        <v>659</v>
      </c>
      <c r="H49" s="328">
        <v>23.721333722089636</v>
      </c>
      <c r="I49" s="231">
        <v>270</v>
      </c>
      <c r="J49" s="324">
        <v>9.7189075947863461</v>
      </c>
      <c r="K49" s="494">
        <v>2795</v>
      </c>
      <c r="L49" s="328">
        <v>99.258608627508536</v>
      </c>
      <c r="M49" s="354">
        <v>1800</v>
      </c>
      <c r="N49" s="328">
        <v>63.923254214495664</v>
      </c>
      <c r="O49" s="354">
        <v>485</v>
      </c>
      <c r="P49" s="328">
        <v>17.223765718905774</v>
      </c>
      <c r="Q49" s="354">
        <v>510</v>
      </c>
      <c r="R49" s="328">
        <v>18.111588694107102</v>
      </c>
      <c r="S49" s="231">
        <v>1296</v>
      </c>
      <c r="T49" s="328">
        <v>46.024743034436874</v>
      </c>
      <c r="U49" s="87">
        <v>851</v>
      </c>
      <c r="V49" s="328">
        <v>30.221494075853226</v>
      </c>
      <c r="W49" s="354">
        <v>206</v>
      </c>
      <c r="X49" s="328">
        <v>7.3156613156589483</v>
      </c>
      <c r="Y49" s="354">
        <v>239</v>
      </c>
      <c r="Z49" s="328">
        <v>8.4875876429247015</v>
      </c>
      <c r="AA49" s="87">
        <v>3</v>
      </c>
      <c r="AB49" s="328">
        <v>0.10653875702415944</v>
      </c>
      <c r="AC49" s="231">
        <v>2</v>
      </c>
      <c r="AD49" s="328">
        <v>7.1025838016106291E-2</v>
      </c>
      <c r="AE49" s="231">
        <v>0</v>
      </c>
      <c r="AF49" s="328">
        <v>0</v>
      </c>
      <c r="AG49" s="231">
        <v>1</v>
      </c>
      <c r="AH49" s="328">
        <v>3.5512919008053145E-2</v>
      </c>
      <c r="AI49" s="84">
        <v>4094</v>
      </c>
      <c r="AJ49" s="321">
        <v>145.38989041896957</v>
      </c>
      <c r="AK49" s="494">
        <v>106</v>
      </c>
      <c r="AL49" s="328">
        <v>3.7643694148536331</v>
      </c>
      <c r="AM49" s="86">
        <v>73</v>
      </c>
      <c r="AN49" s="328">
        <v>2.5924430875878794</v>
      </c>
      <c r="AO49" s="85">
        <v>179</v>
      </c>
      <c r="AP49" s="328">
        <v>6.356812502441513</v>
      </c>
      <c r="AQ49" s="84">
        <v>444</v>
      </c>
      <c r="AR49" s="324">
        <v>15.982203600315325</v>
      </c>
      <c r="AS49" s="86">
        <v>78</v>
      </c>
      <c r="AT49" s="328">
        <v>2.807684416271611</v>
      </c>
      <c r="AU49" s="85">
        <v>1510</v>
      </c>
      <c r="AV49" s="328">
        <v>54.35389062269401</v>
      </c>
      <c r="AW49" s="83" t="s">
        <v>74</v>
      </c>
    </row>
    <row r="50" spans="1:49" s="82" customFormat="1" ht="36.75" customHeight="1">
      <c r="A50" s="83" t="s">
        <v>75</v>
      </c>
      <c r="B50" s="489">
        <v>2757317</v>
      </c>
      <c r="C50" s="85">
        <v>36946</v>
      </c>
      <c r="D50" s="328">
        <v>133.99257321519434</v>
      </c>
      <c r="E50" s="231">
        <v>27953</v>
      </c>
      <c r="F50" s="328">
        <v>101.37753475570636</v>
      </c>
      <c r="G50" s="231">
        <v>5606</v>
      </c>
      <c r="H50" s="328">
        <v>20.331358345812252</v>
      </c>
      <c r="I50" s="231">
        <v>3387</v>
      </c>
      <c r="J50" s="324">
        <v>12.283680113675722</v>
      </c>
      <c r="K50" s="494">
        <v>31262</v>
      </c>
      <c r="L50" s="328">
        <v>112.91521498389456</v>
      </c>
      <c r="M50" s="354">
        <v>17321</v>
      </c>
      <c r="N50" s="328">
        <v>62.561718339710758</v>
      </c>
      <c r="O50" s="354">
        <v>7820</v>
      </c>
      <c r="P50" s="328">
        <v>28.245057295568273</v>
      </c>
      <c r="Q50" s="354">
        <v>6121</v>
      </c>
      <c r="R50" s="328">
        <v>22.10843934861553</v>
      </c>
      <c r="S50" s="231">
        <v>10181</v>
      </c>
      <c r="T50" s="328">
        <v>36.772752982887546</v>
      </c>
      <c r="U50" s="87">
        <v>6720</v>
      </c>
      <c r="V50" s="328">
        <v>24.271967394657139</v>
      </c>
      <c r="W50" s="354">
        <v>1805</v>
      </c>
      <c r="X50" s="328">
        <v>6.5194793374041868</v>
      </c>
      <c r="Y50" s="354">
        <v>1656</v>
      </c>
      <c r="Z50" s="328">
        <v>5.9813062508262229</v>
      </c>
      <c r="AA50" s="87">
        <v>125</v>
      </c>
      <c r="AB50" s="328">
        <v>0.45148748873990213</v>
      </c>
      <c r="AC50" s="231">
        <v>37</v>
      </c>
      <c r="AD50" s="328">
        <v>0.13364029666701102</v>
      </c>
      <c r="AE50" s="231">
        <v>5</v>
      </c>
      <c r="AF50" s="328">
        <v>1.8059499549596084E-2</v>
      </c>
      <c r="AG50" s="231">
        <v>83</v>
      </c>
      <c r="AH50" s="328">
        <v>0.29978769252329501</v>
      </c>
      <c r="AI50" s="84">
        <v>41568</v>
      </c>
      <c r="AJ50" s="321">
        <v>150.13945545552201</v>
      </c>
      <c r="AK50" s="494">
        <v>707</v>
      </c>
      <c r="AL50" s="328">
        <v>2.5536132363128861</v>
      </c>
      <c r="AM50" s="86">
        <v>270</v>
      </c>
      <c r="AN50" s="328">
        <v>0.97521297567818854</v>
      </c>
      <c r="AO50" s="85">
        <v>977</v>
      </c>
      <c r="AP50" s="328">
        <v>3.5288262119910749</v>
      </c>
      <c r="AQ50" s="84">
        <v>3152</v>
      </c>
      <c r="AR50" s="324">
        <v>11.43140233785234</v>
      </c>
      <c r="AS50" s="86">
        <v>894</v>
      </c>
      <c r="AT50" s="328">
        <v>3.2422822620685254</v>
      </c>
      <c r="AU50" s="85">
        <v>3255</v>
      </c>
      <c r="AV50" s="328">
        <v>11.804953873638757</v>
      </c>
      <c r="AW50" s="83" t="s">
        <v>75</v>
      </c>
    </row>
    <row r="51" spans="1:49" s="82" customFormat="1" ht="36.75" customHeight="1">
      <c r="A51" s="83" t="s">
        <v>76</v>
      </c>
      <c r="B51" s="489">
        <v>450942</v>
      </c>
      <c r="C51" s="85">
        <v>2844</v>
      </c>
      <c r="D51" s="328">
        <v>63.067977700014637</v>
      </c>
      <c r="E51" s="231">
        <v>1919</v>
      </c>
      <c r="F51" s="328">
        <v>42.555361886894545</v>
      </c>
      <c r="G51" s="231">
        <v>637</v>
      </c>
      <c r="H51" s="328">
        <v>14.125985159954052</v>
      </c>
      <c r="I51" s="231">
        <v>288</v>
      </c>
      <c r="J51" s="324">
        <v>6.3866306531660397</v>
      </c>
      <c r="K51" s="494">
        <v>2953</v>
      </c>
      <c r="L51" s="328">
        <v>68.083517010504195</v>
      </c>
      <c r="M51" s="354">
        <v>1671</v>
      </c>
      <c r="N51" s="328">
        <v>38.526094454640194</v>
      </c>
      <c r="O51" s="354">
        <v>617</v>
      </c>
      <c r="P51" s="328">
        <v>14.225374194202873</v>
      </c>
      <c r="Q51" s="354">
        <v>665</v>
      </c>
      <c r="R51" s="328">
        <v>15.332048361661121</v>
      </c>
      <c r="S51" s="231">
        <v>807</v>
      </c>
      <c r="T51" s="328">
        <v>18.605959440391764</v>
      </c>
      <c r="U51" s="87">
        <v>370</v>
      </c>
      <c r="V51" s="328">
        <v>8.5306133741573156</v>
      </c>
      <c r="W51" s="354">
        <v>303</v>
      </c>
      <c r="X51" s="328">
        <v>6.9858806820801798</v>
      </c>
      <c r="Y51" s="354">
        <v>134</v>
      </c>
      <c r="Z51" s="328">
        <v>3.0894653841542707</v>
      </c>
      <c r="AA51" s="87">
        <v>6</v>
      </c>
      <c r="AB51" s="328">
        <v>0.13833427093228076</v>
      </c>
      <c r="AC51" s="231">
        <v>5</v>
      </c>
      <c r="AD51" s="328">
        <v>0.11527855911023399</v>
      </c>
      <c r="AE51" s="231">
        <v>1</v>
      </c>
      <c r="AF51" s="328">
        <v>2.3055711822046798E-2</v>
      </c>
      <c r="AG51" s="231">
        <v>0</v>
      </c>
      <c r="AH51" s="328">
        <v>0</v>
      </c>
      <c r="AI51" s="84">
        <v>3766</v>
      </c>
      <c r="AJ51" s="321">
        <v>86.827810721828243</v>
      </c>
      <c r="AK51" s="494">
        <v>17</v>
      </c>
      <c r="AL51" s="328">
        <v>0.39194710097479551</v>
      </c>
      <c r="AM51" s="86">
        <v>16</v>
      </c>
      <c r="AN51" s="328">
        <v>0.36889138915274877</v>
      </c>
      <c r="AO51" s="85">
        <v>33</v>
      </c>
      <c r="AP51" s="328">
        <v>0.76083849012754423</v>
      </c>
      <c r="AQ51" s="84">
        <v>500</v>
      </c>
      <c r="AR51" s="324">
        <v>11.087900439524374</v>
      </c>
      <c r="AS51" s="86">
        <v>218</v>
      </c>
      <c r="AT51" s="328">
        <v>4.834324591632627</v>
      </c>
      <c r="AU51" s="85">
        <v>1010</v>
      </c>
      <c r="AV51" s="328">
        <v>22.397558887839235</v>
      </c>
      <c r="AW51" s="83" t="s">
        <v>76</v>
      </c>
    </row>
    <row r="52" spans="1:49" s="82" customFormat="1" ht="36.75" customHeight="1">
      <c r="A52" s="83" t="s">
        <v>77</v>
      </c>
      <c r="B52" s="489">
        <v>612733</v>
      </c>
      <c r="C52" s="85">
        <v>6110</v>
      </c>
      <c r="D52" s="328">
        <v>99.717168815781093</v>
      </c>
      <c r="E52" s="231">
        <v>4652</v>
      </c>
      <c r="F52" s="328">
        <v>75.922139006712555</v>
      </c>
      <c r="G52" s="231">
        <v>1068</v>
      </c>
      <c r="H52" s="328">
        <v>17.430104139976137</v>
      </c>
      <c r="I52" s="231">
        <v>390</v>
      </c>
      <c r="J52" s="324">
        <v>6.3649256690924103</v>
      </c>
      <c r="K52" s="494">
        <v>7847</v>
      </c>
      <c r="L52" s="328">
        <v>132.93668608679593</v>
      </c>
      <c r="M52" s="354">
        <v>4469</v>
      </c>
      <c r="N52" s="328">
        <v>75.709704361143253</v>
      </c>
      <c r="O52" s="354">
        <v>1885</v>
      </c>
      <c r="P52" s="328">
        <v>31.933943325297612</v>
      </c>
      <c r="Q52" s="354">
        <v>1493</v>
      </c>
      <c r="R52" s="328">
        <v>25.293038400355087</v>
      </c>
      <c r="S52" s="231">
        <v>2624</v>
      </c>
      <c r="T52" s="328">
        <v>44.453404395533653</v>
      </c>
      <c r="U52" s="87">
        <v>1590</v>
      </c>
      <c r="V52" s="328">
        <v>26.936323547598519</v>
      </c>
      <c r="W52" s="354">
        <v>451</v>
      </c>
      <c r="X52" s="328">
        <v>7.6404288804823475</v>
      </c>
      <c r="Y52" s="354">
        <v>583</v>
      </c>
      <c r="Z52" s="328">
        <v>9.8766519674527888</v>
      </c>
      <c r="AA52" s="87">
        <v>46</v>
      </c>
      <c r="AB52" s="328">
        <v>0.779289863641215</v>
      </c>
      <c r="AC52" s="231">
        <v>29</v>
      </c>
      <c r="AD52" s="328">
        <v>0.49129143577380946</v>
      </c>
      <c r="AE52" s="231">
        <v>6</v>
      </c>
      <c r="AF52" s="328">
        <v>0.10164650395320195</v>
      </c>
      <c r="AG52" s="231">
        <v>11</v>
      </c>
      <c r="AH52" s="328">
        <v>0.18635192391420358</v>
      </c>
      <c r="AI52" s="84">
        <v>10517</v>
      </c>
      <c r="AJ52" s="321">
        <v>178.16938034597084</v>
      </c>
      <c r="AK52" s="494">
        <v>85</v>
      </c>
      <c r="AL52" s="328">
        <v>1.4399921393370276</v>
      </c>
      <c r="AM52" s="86">
        <v>101</v>
      </c>
      <c r="AN52" s="328">
        <v>1.7110494832122327</v>
      </c>
      <c r="AO52" s="85">
        <v>186</v>
      </c>
      <c r="AP52" s="328">
        <v>3.1510416225492603</v>
      </c>
      <c r="AQ52" s="84">
        <v>722</v>
      </c>
      <c r="AR52" s="324">
        <v>11.78327264893518</v>
      </c>
      <c r="AS52" s="86">
        <v>155</v>
      </c>
      <c r="AT52" s="328">
        <v>2.5296499454085222</v>
      </c>
      <c r="AU52" s="85">
        <v>685</v>
      </c>
      <c r="AV52" s="328">
        <v>11.179420726482824</v>
      </c>
      <c r="AW52" s="83" t="s">
        <v>77</v>
      </c>
    </row>
    <row r="53" spans="1:49" s="82" customFormat="1" ht="36.75" customHeight="1">
      <c r="A53" s="83" t="s">
        <v>78</v>
      </c>
      <c r="B53" s="489">
        <v>875919</v>
      </c>
      <c r="C53" s="85">
        <v>10429</v>
      </c>
      <c r="D53" s="328">
        <v>119.06352071367328</v>
      </c>
      <c r="E53" s="231">
        <v>7850</v>
      </c>
      <c r="F53" s="328">
        <v>89.6201589416373</v>
      </c>
      <c r="G53" s="231">
        <v>1771</v>
      </c>
      <c r="H53" s="328">
        <v>20.218764520463647</v>
      </c>
      <c r="I53" s="231">
        <v>808</v>
      </c>
      <c r="J53" s="324">
        <v>9.224597251572348</v>
      </c>
      <c r="K53" s="494">
        <v>5551</v>
      </c>
      <c r="L53" s="328">
        <v>64.321113493374583</v>
      </c>
      <c r="M53" s="354">
        <v>3409</v>
      </c>
      <c r="N53" s="328">
        <v>39.50111257411529</v>
      </c>
      <c r="O53" s="354">
        <v>999</v>
      </c>
      <c r="P53" s="328">
        <v>11.575714714444462</v>
      </c>
      <c r="Q53" s="354">
        <v>1143</v>
      </c>
      <c r="R53" s="328">
        <v>13.244286204814836</v>
      </c>
      <c r="S53" s="231">
        <v>3035</v>
      </c>
      <c r="T53" s="328">
        <v>35.1674616199589</v>
      </c>
      <c r="U53" s="87">
        <v>1576</v>
      </c>
      <c r="V53" s="328">
        <v>18.261587977942416</v>
      </c>
      <c r="W53" s="354">
        <v>969</v>
      </c>
      <c r="X53" s="328">
        <v>11.228095653950634</v>
      </c>
      <c r="Y53" s="354">
        <v>490</v>
      </c>
      <c r="Z53" s="328">
        <v>5.6777779880658521</v>
      </c>
      <c r="AA53" s="87">
        <v>23</v>
      </c>
      <c r="AB53" s="328">
        <v>0.26650794637860126</v>
      </c>
      <c r="AC53" s="231">
        <v>13</v>
      </c>
      <c r="AD53" s="328">
        <v>0.15063492621399199</v>
      </c>
      <c r="AE53" s="231">
        <v>1</v>
      </c>
      <c r="AF53" s="328">
        <v>1.1587302016460924E-2</v>
      </c>
      <c r="AG53" s="231">
        <v>9</v>
      </c>
      <c r="AH53" s="328">
        <v>0.1042857181481483</v>
      </c>
      <c r="AI53" s="84">
        <v>8609</v>
      </c>
      <c r="AJ53" s="321">
        <v>99.755083059712092</v>
      </c>
      <c r="AK53" s="494">
        <v>532</v>
      </c>
      <c r="AL53" s="328">
        <v>6.1644446727572113</v>
      </c>
      <c r="AM53" s="86">
        <v>94</v>
      </c>
      <c r="AN53" s="328">
        <v>1.0892063895473267</v>
      </c>
      <c r="AO53" s="85">
        <v>626</v>
      </c>
      <c r="AP53" s="328">
        <v>7.2536510623045372</v>
      </c>
      <c r="AQ53" s="84">
        <v>812</v>
      </c>
      <c r="AR53" s="324">
        <v>9.2702635745999338</v>
      </c>
      <c r="AS53" s="86">
        <v>164</v>
      </c>
      <c r="AT53" s="328">
        <v>1.8723192441310212</v>
      </c>
      <c r="AU53" s="85">
        <v>1223</v>
      </c>
      <c r="AV53" s="328">
        <v>13.962478265684384</v>
      </c>
      <c r="AW53" s="83" t="s">
        <v>78</v>
      </c>
    </row>
    <row r="54" spans="1:49" s="82" customFormat="1" ht="36.75" customHeight="1">
      <c r="A54" s="83" t="s">
        <v>79</v>
      </c>
      <c r="B54" s="489">
        <v>586515</v>
      </c>
      <c r="C54" s="85">
        <v>6193</v>
      </c>
      <c r="D54" s="328">
        <v>105.58979736238631</v>
      </c>
      <c r="E54" s="231">
        <v>4691</v>
      </c>
      <c r="F54" s="328">
        <v>79.980904154198953</v>
      </c>
      <c r="G54" s="231">
        <v>1064</v>
      </c>
      <c r="H54" s="328">
        <v>18.141053510992901</v>
      </c>
      <c r="I54" s="231">
        <v>438</v>
      </c>
      <c r="J54" s="324">
        <v>7.467839697194445</v>
      </c>
      <c r="K54" s="494">
        <v>5275</v>
      </c>
      <c r="L54" s="328">
        <v>94.813222445300411</v>
      </c>
      <c r="M54" s="354">
        <v>3203</v>
      </c>
      <c r="N54" s="328">
        <v>57.570948150198525</v>
      </c>
      <c r="O54" s="354">
        <v>992</v>
      </c>
      <c r="P54" s="328">
        <v>17.8302780408982</v>
      </c>
      <c r="Q54" s="354">
        <v>1080</v>
      </c>
      <c r="R54" s="328">
        <v>19.411996254203686</v>
      </c>
      <c r="S54" s="231">
        <v>1772</v>
      </c>
      <c r="T54" s="328">
        <v>31.850053113378642</v>
      </c>
      <c r="U54" s="87">
        <v>1259</v>
      </c>
      <c r="V54" s="328">
        <v>22.629354892631888</v>
      </c>
      <c r="W54" s="354">
        <v>223</v>
      </c>
      <c r="X54" s="328">
        <v>4.0082177450809464</v>
      </c>
      <c r="Y54" s="354">
        <v>290</v>
      </c>
      <c r="Z54" s="328">
        <v>5.2124804756658039</v>
      </c>
      <c r="AA54" s="87">
        <v>47</v>
      </c>
      <c r="AB54" s="328">
        <v>0.84478131846997528</v>
      </c>
      <c r="AC54" s="231">
        <v>28</v>
      </c>
      <c r="AD54" s="328">
        <v>0.50327397696083631</v>
      </c>
      <c r="AE54" s="231">
        <v>6</v>
      </c>
      <c r="AF54" s="328">
        <v>0.10784442363446492</v>
      </c>
      <c r="AG54" s="231">
        <v>13</v>
      </c>
      <c r="AH54" s="328">
        <v>0.233662917874674</v>
      </c>
      <c r="AI54" s="84">
        <v>7094</v>
      </c>
      <c r="AJ54" s="321">
        <v>127.50805687714903</v>
      </c>
      <c r="AK54" s="494">
        <v>81</v>
      </c>
      <c r="AL54" s="328">
        <v>1.4558997190652765</v>
      </c>
      <c r="AM54" s="86">
        <v>56</v>
      </c>
      <c r="AN54" s="328">
        <v>1.0065479539216726</v>
      </c>
      <c r="AO54" s="85">
        <v>137</v>
      </c>
      <c r="AP54" s="328">
        <v>2.4624476729869493</v>
      </c>
      <c r="AQ54" s="84">
        <v>724</v>
      </c>
      <c r="AR54" s="324">
        <v>12.344100321389904</v>
      </c>
      <c r="AS54" s="86">
        <v>146</v>
      </c>
      <c r="AT54" s="328">
        <v>2.4892798990648153</v>
      </c>
      <c r="AU54" s="85">
        <v>1022</v>
      </c>
      <c r="AV54" s="328">
        <v>17.424959293453707</v>
      </c>
      <c r="AW54" s="83" t="s">
        <v>79</v>
      </c>
    </row>
    <row r="55" spans="1:49" s="82" customFormat="1" ht="36.75" customHeight="1">
      <c r="A55" s="83" t="s">
        <v>80</v>
      </c>
      <c r="B55" s="489">
        <v>569000</v>
      </c>
      <c r="C55" s="85">
        <v>6861</v>
      </c>
      <c r="D55" s="328">
        <v>120.57996485061511</v>
      </c>
      <c r="E55" s="231">
        <v>5386</v>
      </c>
      <c r="F55" s="328">
        <v>94.657293497363796</v>
      </c>
      <c r="G55" s="231">
        <v>984</v>
      </c>
      <c r="H55" s="328">
        <v>17.293497363796135</v>
      </c>
      <c r="I55" s="231">
        <v>491</v>
      </c>
      <c r="J55" s="324">
        <v>8.6291739894551842</v>
      </c>
      <c r="K55" s="494">
        <v>4181</v>
      </c>
      <c r="L55" s="328">
        <v>78.531179564237419</v>
      </c>
      <c r="M55" s="354">
        <v>2597</v>
      </c>
      <c r="N55" s="328">
        <v>48.779113448534936</v>
      </c>
      <c r="O55" s="354">
        <v>715</v>
      </c>
      <c r="P55" s="328">
        <v>13.429752066115702</v>
      </c>
      <c r="Q55" s="354">
        <v>869</v>
      </c>
      <c r="R55" s="328">
        <v>16.322314049586776</v>
      </c>
      <c r="S55" s="231">
        <v>1754</v>
      </c>
      <c r="T55" s="328">
        <v>32.945154019534186</v>
      </c>
      <c r="U55" s="87">
        <v>1172</v>
      </c>
      <c r="V55" s="328">
        <v>22.01352366641623</v>
      </c>
      <c r="W55" s="354">
        <v>322</v>
      </c>
      <c r="X55" s="328">
        <v>6.0480841472577005</v>
      </c>
      <c r="Y55" s="354">
        <v>260</v>
      </c>
      <c r="Z55" s="328">
        <v>4.8835462058602559</v>
      </c>
      <c r="AA55" s="87">
        <v>22</v>
      </c>
      <c r="AB55" s="328">
        <v>0.41322314049586778</v>
      </c>
      <c r="AC55" s="231">
        <v>9</v>
      </c>
      <c r="AD55" s="328">
        <v>0.16904583020285499</v>
      </c>
      <c r="AE55" s="231">
        <v>3</v>
      </c>
      <c r="AF55" s="328">
        <v>5.6348610067618335E-2</v>
      </c>
      <c r="AG55" s="231">
        <v>10</v>
      </c>
      <c r="AH55" s="328">
        <v>0.18782870022539447</v>
      </c>
      <c r="AI55" s="84">
        <v>5957</v>
      </c>
      <c r="AJ55" s="321">
        <v>111.88955672426746</v>
      </c>
      <c r="AK55" s="494">
        <v>23</v>
      </c>
      <c r="AL55" s="328">
        <v>0.43200601051840726</v>
      </c>
      <c r="AM55" s="86">
        <v>15</v>
      </c>
      <c r="AN55" s="328">
        <v>0.28174305033809166</v>
      </c>
      <c r="AO55" s="85">
        <v>38</v>
      </c>
      <c r="AP55" s="328">
        <v>0.71374906085649881</v>
      </c>
      <c r="AQ55" s="84">
        <v>551</v>
      </c>
      <c r="AR55" s="324">
        <v>9.6836555360281196</v>
      </c>
      <c r="AS55" s="86">
        <v>150</v>
      </c>
      <c r="AT55" s="328">
        <v>2.6362038664323375</v>
      </c>
      <c r="AU55" s="85">
        <v>1067</v>
      </c>
      <c r="AV55" s="328">
        <v>18.75219683655536</v>
      </c>
      <c r="AW55" s="83" t="s">
        <v>80</v>
      </c>
    </row>
    <row r="56" spans="1:49" s="82" customFormat="1" ht="36.75" customHeight="1">
      <c r="A56" s="83" t="s">
        <v>81</v>
      </c>
      <c r="B56" s="489">
        <v>708035</v>
      </c>
      <c r="C56" s="85">
        <v>7037</v>
      </c>
      <c r="D56" s="328">
        <v>99.387742131391803</v>
      </c>
      <c r="E56" s="231">
        <v>5467</v>
      </c>
      <c r="F56" s="328">
        <v>77.213697062998293</v>
      </c>
      <c r="G56" s="231">
        <v>942</v>
      </c>
      <c r="H56" s="328">
        <v>13.304427041036108</v>
      </c>
      <c r="I56" s="231">
        <v>628</v>
      </c>
      <c r="J56" s="324">
        <v>8.8696180273574043</v>
      </c>
      <c r="K56" s="494">
        <v>4635</v>
      </c>
      <c r="L56" s="328">
        <v>65.442716091566155</v>
      </c>
      <c r="M56" s="354">
        <v>2916</v>
      </c>
      <c r="N56" s="328">
        <v>41.171728181878514</v>
      </c>
      <c r="O56" s="354">
        <v>836</v>
      </c>
      <c r="P56" s="328">
        <v>11.803691618672987</v>
      </c>
      <c r="Q56" s="354">
        <v>883</v>
      </c>
      <c r="R56" s="328">
        <v>12.467296291014652</v>
      </c>
      <c r="S56" s="231">
        <v>3507</v>
      </c>
      <c r="T56" s="328">
        <v>49.51620395536623</v>
      </c>
      <c r="U56" s="87">
        <v>2573</v>
      </c>
      <c r="V56" s="328">
        <v>36.328825998619138</v>
      </c>
      <c r="W56" s="354">
        <v>433</v>
      </c>
      <c r="X56" s="328">
        <v>6.1136345345519185</v>
      </c>
      <c r="Y56" s="354">
        <v>501</v>
      </c>
      <c r="Z56" s="328">
        <v>7.073743422195176</v>
      </c>
      <c r="AA56" s="87">
        <v>56</v>
      </c>
      <c r="AB56" s="328">
        <v>0.79067790747091782</v>
      </c>
      <c r="AC56" s="231">
        <v>23</v>
      </c>
      <c r="AD56" s="328">
        <v>0.32474271199698412</v>
      </c>
      <c r="AE56" s="231">
        <v>5</v>
      </c>
      <c r="AF56" s="328">
        <v>7.0596241738474813E-2</v>
      </c>
      <c r="AG56" s="231">
        <v>28</v>
      </c>
      <c r="AH56" s="328">
        <v>0.39533895373545891</v>
      </c>
      <c r="AI56" s="84">
        <v>8198</v>
      </c>
      <c r="AJ56" s="321">
        <v>115.74959795440328</v>
      </c>
      <c r="AK56" s="494">
        <v>106</v>
      </c>
      <c r="AL56" s="328">
        <v>1.4966403248556659</v>
      </c>
      <c r="AM56" s="86">
        <v>47</v>
      </c>
      <c r="AN56" s="328">
        <v>0.6636046723416632</v>
      </c>
      <c r="AO56" s="85">
        <v>153</v>
      </c>
      <c r="AP56" s="328">
        <v>2.1602449971973292</v>
      </c>
      <c r="AQ56" s="84">
        <v>828</v>
      </c>
      <c r="AR56" s="324">
        <v>11.694337144350207</v>
      </c>
      <c r="AS56" s="86">
        <v>141</v>
      </c>
      <c r="AT56" s="328">
        <v>1.9914269774799269</v>
      </c>
      <c r="AU56" s="85">
        <v>1960</v>
      </c>
      <c r="AV56" s="328">
        <v>27.682247346529479</v>
      </c>
      <c r="AW56" s="83" t="s">
        <v>81</v>
      </c>
    </row>
    <row r="57" spans="1:49" s="82" customFormat="1" ht="36.75" customHeight="1" thickBot="1">
      <c r="A57" s="88" t="s">
        <v>82</v>
      </c>
      <c r="B57" s="490">
        <v>610850</v>
      </c>
      <c r="C57" s="90">
        <v>7539</v>
      </c>
      <c r="D57" s="329">
        <v>123.41818777113859</v>
      </c>
      <c r="E57" s="232">
        <v>5115</v>
      </c>
      <c r="F57" s="329">
        <v>83.735778014242442</v>
      </c>
      <c r="G57" s="232">
        <v>1692</v>
      </c>
      <c r="H57" s="329">
        <v>27.699107800605713</v>
      </c>
      <c r="I57" s="232">
        <v>732</v>
      </c>
      <c r="J57" s="325">
        <v>11.983301956290415</v>
      </c>
      <c r="K57" s="495">
        <v>4921</v>
      </c>
      <c r="L57" s="329">
        <v>84.732046310772574</v>
      </c>
      <c r="M57" s="355">
        <v>2780</v>
      </c>
      <c r="N57" s="329">
        <v>47.867321427341544</v>
      </c>
      <c r="O57" s="355">
        <v>990</v>
      </c>
      <c r="P57" s="329">
        <v>17.046276335636019</v>
      </c>
      <c r="Q57" s="355">
        <v>1151</v>
      </c>
      <c r="R57" s="329">
        <v>19.818448547795008</v>
      </c>
      <c r="S57" s="232">
        <v>2364</v>
      </c>
      <c r="T57" s="329">
        <v>40.704441674185404</v>
      </c>
      <c r="U57" s="92">
        <v>1325</v>
      </c>
      <c r="V57" s="329">
        <v>22.814460752240127</v>
      </c>
      <c r="W57" s="355">
        <v>408</v>
      </c>
      <c r="X57" s="329">
        <v>7.025132065595451</v>
      </c>
      <c r="Y57" s="355">
        <v>631</v>
      </c>
      <c r="Z57" s="329">
        <v>10.864848856349827</v>
      </c>
      <c r="AA57" s="92">
        <v>56</v>
      </c>
      <c r="AB57" s="329">
        <v>0.96423381292486565</v>
      </c>
      <c r="AC57" s="232">
        <v>25</v>
      </c>
      <c r="AD57" s="329">
        <v>0.43046152362717216</v>
      </c>
      <c r="AE57" s="232">
        <v>1</v>
      </c>
      <c r="AF57" s="329">
        <v>1.7218460945086889E-2</v>
      </c>
      <c r="AG57" s="232">
        <v>30</v>
      </c>
      <c r="AH57" s="329">
        <v>0.51655382835260666</v>
      </c>
      <c r="AI57" s="89">
        <v>7341</v>
      </c>
      <c r="AJ57" s="322">
        <v>126.40072179788284</v>
      </c>
      <c r="AK57" s="495">
        <v>65</v>
      </c>
      <c r="AL57" s="329">
        <v>1.1191999614306478</v>
      </c>
      <c r="AM57" s="91">
        <v>42</v>
      </c>
      <c r="AN57" s="329">
        <v>0.72317535969364921</v>
      </c>
      <c r="AO57" s="90">
        <v>107</v>
      </c>
      <c r="AP57" s="329">
        <v>1.842375321124297</v>
      </c>
      <c r="AQ57" s="89">
        <v>783</v>
      </c>
      <c r="AR57" s="325">
        <v>12.818204141769666</v>
      </c>
      <c r="AS57" s="91">
        <v>251</v>
      </c>
      <c r="AT57" s="329">
        <v>4.1090284030449373</v>
      </c>
      <c r="AU57" s="90">
        <v>1351</v>
      </c>
      <c r="AV57" s="329">
        <v>22.116722599656214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3" t="s">
        <v>205</v>
      </c>
    </row>
    <row r="5" spans="1:26" s="53" customFormat="1" ht="33.75" customHeight="1" thickBot="1">
      <c r="A5" s="684"/>
      <c r="B5" s="726" t="s">
        <v>85</v>
      </c>
      <c r="C5" s="733" t="s">
        <v>86</v>
      </c>
      <c r="D5" s="253"/>
      <c r="E5" s="253"/>
      <c r="F5" s="254"/>
      <c r="G5" s="234" t="s">
        <v>87</v>
      </c>
      <c r="H5" s="49"/>
      <c r="I5" s="49"/>
      <c r="J5" s="49"/>
      <c r="K5" s="49"/>
      <c r="L5" s="47"/>
      <c r="M5" s="47"/>
      <c r="N5" s="51"/>
      <c r="O5" s="51"/>
      <c r="P5" s="51"/>
      <c r="Q5" s="51"/>
      <c r="R5" s="51"/>
      <c r="S5" s="51"/>
      <c r="T5" s="47"/>
      <c r="U5" s="47"/>
      <c r="V5" s="51"/>
      <c r="W5" s="49" t="s">
        <v>88</v>
      </c>
      <c r="X5" s="49"/>
      <c r="Y5" s="49"/>
      <c r="Z5" s="684"/>
    </row>
    <row r="6" spans="1:26" s="53" customFormat="1" ht="33.75" customHeight="1" thickBot="1">
      <c r="A6" s="684"/>
      <c r="B6" s="727"/>
      <c r="C6" s="734"/>
      <c r="D6" s="255"/>
      <c r="E6" s="255"/>
      <c r="F6" s="256"/>
      <c r="G6" s="234" t="s">
        <v>89</v>
      </c>
      <c r="H6" s="49"/>
      <c r="I6" s="49"/>
      <c r="J6" s="49"/>
      <c r="K6" s="49"/>
      <c r="L6" s="47"/>
      <c r="M6" s="47"/>
      <c r="N6" s="51"/>
      <c r="O6" s="51"/>
      <c r="P6" s="51"/>
      <c r="Q6" s="51"/>
      <c r="R6" s="51"/>
      <c r="S6" s="51"/>
      <c r="T6" s="49" t="s">
        <v>90</v>
      </c>
      <c r="U6" s="47"/>
      <c r="V6" s="51"/>
      <c r="W6" s="56"/>
      <c r="X6" s="56"/>
      <c r="Y6" s="683" t="s">
        <v>96</v>
      </c>
      <c r="Z6" s="684"/>
    </row>
    <row r="7" spans="1:26" s="53" customFormat="1" ht="33.75" customHeight="1">
      <c r="A7" s="684"/>
      <c r="B7" s="727"/>
      <c r="C7" s="734"/>
      <c r="D7" s="729" t="s">
        <v>97</v>
      </c>
      <c r="E7" s="729" t="s">
        <v>124</v>
      </c>
      <c r="F7" s="731" t="s">
        <v>98</v>
      </c>
      <c r="G7" s="719" t="s">
        <v>91</v>
      </c>
      <c r="H7" s="468"/>
      <c r="I7" s="468"/>
      <c r="J7" s="468"/>
      <c r="K7" s="714" t="s">
        <v>86</v>
      </c>
      <c r="L7" s="251"/>
      <c r="M7" s="58"/>
      <c r="N7" s="58"/>
      <c r="O7" s="714" t="s">
        <v>92</v>
      </c>
      <c r="P7" s="359"/>
      <c r="Q7" s="468"/>
      <c r="R7" s="468"/>
      <c r="S7" s="683" t="s">
        <v>93</v>
      </c>
      <c r="T7" s="689" t="s">
        <v>91</v>
      </c>
      <c r="U7" s="723" t="s">
        <v>86</v>
      </c>
      <c r="V7" s="690" t="s">
        <v>93</v>
      </c>
      <c r="W7" s="60" t="s">
        <v>94</v>
      </c>
      <c r="X7" s="60" t="s">
        <v>95</v>
      </c>
      <c r="Y7" s="684"/>
      <c r="Z7" s="684"/>
    </row>
    <row r="8" spans="1:26" s="53" customFormat="1" ht="33.75" customHeight="1" thickBot="1">
      <c r="A8" s="685"/>
      <c r="B8" s="728"/>
      <c r="C8" s="735"/>
      <c r="D8" s="730"/>
      <c r="E8" s="730"/>
      <c r="F8" s="732"/>
      <c r="G8" s="725"/>
      <c r="H8" s="472" t="s">
        <v>138</v>
      </c>
      <c r="I8" s="472" t="s">
        <v>124</v>
      </c>
      <c r="J8" s="472" t="s">
        <v>98</v>
      </c>
      <c r="K8" s="715"/>
      <c r="L8" s="472" t="s">
        <v>138</v>
      </c>
      <c r="M8" s="472" t="s">
        <v>124</v>
      </c>
      <c r="N8" s="472" t="s">
        <v>98</v>
      </c>
      <c r="O8" s="715"/>
      <c r="P8" s="472" t="s">
        <v>138</v>
      </c>
      <c r="Q8" s="472" t="s">
        <v>124</v>
      </c>
      <c r="R8" s="473" t="s">
        <v>98</v>
      </c>
      <c r="S8" s="685"/>
      <c r="T8" s="691"/>
      <c r="U8" s="724"/>
      <c r="V8" s="716"/>
      <c r="W8" s="469"/>
      <c r="X8" s="469"/>
      <c r="Y8" s="685"/>
      <c r="Z8" s="68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14.845649185779195</v>
      </c>
      <c r="C10" s="333">
        <v>15.305267575304129</v>
      </c>
      <c r="D10" s="332">
        <v>19.454790288367562</v>
      </c>
      <c r="E10" s="332">
        <v>9.6128103024654763</v>
      </c>
      <c r="F10" s="356">
        <v>2.4107133024239289</v>
      </c>
      <c r="G10" s="333">
        <v>14.875844102313081</v>
      </c>
      <c r="H10" s="332">
        <v>18.376496343565123</v>
      </c>
      <c r="I10" s="332">
        <v>13.437551850756392</v>
      </c>
      <c r="J10" s="332">
        <v>7.65665594346207</v>
      </c>
      <c r="K10" s="332">
        <v>15.141876621746036</v>
      </c>
      <c r="L10" s="332">
        <v>30.106306242387689</v>
      </c>
      <c r="M10" s="332">
        <v>-2.8692429857067197</v>
      </c>
      <c r="N10" s="332">
        <v>2.1152946939502613</v>
      </c>
      <c r="O10" s="332">
        <v>13.301336990058289</v>
      </c>
      <c r="P10" s="332">
        <v>15.095913261050882</v>
      </c>
      <c r="Q10" s="332">
        <v>51.871657754010698</v>
      </c>
      <c r="R10" s="356">
        <v>7.1848465055519313</v>
      </c>
      <c r="S10" s="333">
        <v>14.926274788340962</v>
      </c>
      <c r="T10" s="333">
        <v>2.909579230080567</v>
      </c>
      <c r="U10" s="356">
        <v>3.9903459372485912</v>
      </c>
      <c r="V10" s="333">
        <v>3.2519496406544732</v>
      </c>
      <c r="W10" s="333">
        <v>24.621188206326153</v>
      </c>
      <c r="X10" s="333">
        <v>39.674754775425924</v>
      </c>
      <c r="Y10" s="333">
        <v>69.562838079602614</v>
      </c>
      <c r="Z10" s="467" t="s">
        <v>99</v>
      </c>
    </row>
    <row r="11" spans="1:26" s="219" customFormat="1" ht="33.75" customHeight="1">
      <c r="A11" s="77" t="s">
        <v>100</v>
      </c>
      <c r="B11" s="500">
        <v>8.6747385289576329</v>
      </c>
      <c r="C11" s="497">
        <v>6.2060889929742302</v>
      </c>
      <c r="D11" s="498">
        <v>14.284466951890337</v>
      </c>
      <c r="E11" s="498">
        <v>4.8957228702721807</v>
      </c>
      <c r="F11" s="499">
        <v>-11.798094465842297</v>
      </c>
      <c r="G11" s="497">
        <v>49.583361792227322</v>
      </c>
      <c r="H11" s="498">
        <v>56.249583361109245</v>
      </c>
      <c r="I11" s="498">
        <v>46.276932826362497</v>
      </c>
      <c r="J11" s="498">
        <v>39.653657924457264</v>
      </c>
      <c r="K11" s="498">
        <v>67.286706349206355</v>
      </c>
      <c r="L11" s="498">
        <v>96.409574468085111</v>
      </c>
      <c r="M11" s="498">
        <v>16.872682323856608</v>
      </c>
      <c r="N11" s="498">
        <v>56.887565152643333</v>
      </c>
      <c r="O11" s="498">
        <v>52.849740932642504</v>
      </c>
      <c r="P11" s="498">
        <v>63.15789473684211</v>
      </c>
      <c r="Q11" s="498">
        <v>33.333333333333314</v>
      </c>
      <c r="R11" s="499">
        <v>65.060240963855421</v>
      </c>
      <c r="S11" s="497">
        <v>53.403127414155932</v>
      </c>
      <c r="T11" s="497">
        <v>8.3936324167872556</v>
      </c>
      <c r="U11" s="499">
        <v>18.771331058020465</v>
      </c>
      <c r="V11" s="497">
        <v>11.48373983739836</v>
      </c>
      <c r="W11" s="497">
        <v>60.431177446102822</v>
      </c>
      <c r="X11" s="497">
        <v>97.857142857142861</v>
      </c>
      <c r="Y11" s="500">
        <v>0.98814229249011021</v>
      </c>
      <c r="Z11" s="77" t="s">
        <v>100</v>
      </c>
    </row>
    <row r="12" spans="1:26" s="219" customFormat="1" ht="33.75" customHeight="1">
      <c r="A12" s="83" t="s">
        <v>37</v>
      </c>
      <c r="B12" s="334">
        <v>7.4018501446418981</v>
      </c>
      <c r="C12" s="336">
        <v>11.339406861794927</v>
      </c>
      <c r="D12" s="331">
        <v>9.448110377924408</v>
      </c>
      <c r="E12" s="331">
        <v>15.183246073298434</v>
      </c>
      <c r="F12" s="357">
        <v>14.138438880706914</v>
      </c>
      <c r="G12" s="336">
        <v>38.262131895479058</v>
      </c>
      <c r="H12" s="331">
        <v>40.384615384615387</v>
      </c>
      <c r="I12" s="331">
        <v>54.174950298210746</v>
      </c>
      <c r="J12" s="331">
        <v>20.559210526315795</v>
      </c>
      <c r="K12" s="331">
        <v>28.33248859604663</v>
      </c>
      <c r="L12" s="331">
        <v>34.585741811175325</v>
      </c>
      <c r="M12" s="331">
        <v>47.976878612716746</v>
      </c>
      <c r="N12" s="331">
        <v>5.7724957555178378</v>
      </c>
      <c r="O12" s="331" t="s">
        <v>22</v>
      </c>
      <c r="P12" s="331" t="s">
        <v>22</v>
      </c>
      <c r="Q12" s="331" t="s">
        <v>22</v>
      </c>
      <c r="R12" s="357" t="s">
        <v>22</v>
      </c>
      <c r="S12" s="336">
        <v>35.021282841626316</v>
      </c>
      <c r="T12" s="336">
        <v>-32.35294117647058</v>
      </c>
      <c r="U12" s="357">
        <v>-22.58064516129032</v>
      </c>
      <c r="V12" s="336">
        <v>-27.692307692307693</v>
      </c>
      <c r="W12" s="336">
        <v>5.2227342549923179</v>
      </c>
      <c r="X12" s="336">
        <v>41.584158415841586</v>
      </c>
      <c r="Y12" s="335">
        <v>75.366568914956019</v>
      </c>
      <c r="Z12" s="83" t="s">
        <v>37</v>
      </c>
    </row>
    <row r="13" spans="1:26" s="219" customFormat="1" ht="33.75" customHeight="1">
      <c r="A13" s="83" t="s">
        <v>38</v>
      </c>
      <c r="B13" s="334">
        <v>12.748560646378635</v>
      </c>
      <c r="C13" s="336">
        <v>11.785991212199548</v>
      </c>
      <c r="D13" s="331">
        <v>15.643397813288473</v>
      </c>
      <c r="E13" s="331">
        <v>15.160955347871237</v>
      </c>
      <c r="F13" s="357">
        <v>-11.742424242424249</v>
      </c>
      <c r="G13" s="336">
        <v>-25.216652506372128</v>
      </c>
      <c r="H13" s="331">
        <v>-21.29768699309102</v>
      </c>
      <c r="I13" s="331">
        <v>-35.633802816901408</v>
      </c>
      <c r="J13" s="331">
        <v>-23.679577464788736</v>
      </c>
      <c r="K13" s="331">
        <v>20.859242509892596</v>
      </c>
      <c r="L13" s="331">
        <v>32.004830917874415</v>
      </c>
      <c r="M13" s="331">
        <v>20.373831775700936</v>
      </c>
      <c r="N13" s="331">
        <v>-1.2315270935960569</v>
      </c>
      <c r="O13" s="331">
        <v>140</v>
      </c>
      <c r="P13" s="331">
        <v>100</v>
      </c>
      <c r="Q13" s="331" t="s">
        <v>22</v>
      </c>
      <c r="R13" s="357">
        <v>200</v>
      </c>
      <c r="S13" s="336">
        <v>-14.466640553597074</v>
      </c>
      <c r="T13" s="336">
        <v>31.730769230769226</v>
      </c>
      <c r="U13" s="357">
        <v>-34.146341463414629</v>
      </c>
      <c r="V13" s="336">
        <v>2.6881720430107521</v>
      </c>
      <c r="W13" s="336">
        <v>59.701492537313413</v>
      </c>
      <c r="X13" s="336">
        <v>16.21621621621621</v>
      </c>
      <c r="Y13" s="335">
        <v>-37.90446841294299</v>
      </c>
      <c r="Z13" s="83" t="s">
        <v>38</v>
      </c>
    </row>
    <row r="14" spans="1:26" s="219" customFormat="1" ht="33.75" customHeight="1">
      <c r="A14" s="83" t="s">
        <v>39</v>
      </c>
      <c r="B14" s="334">
        <v>17.538204114827963</v>
      </c>
      <c r="C14" s="336">
        <v>63.645518630412909</v>
      </c>
      <c r="D14" s="331">
        <v>84.135802469135825</v>
      </c>
      <c r="E14" s="331">
        <v>26.799999999999997</v>
      </c>
      <c r="F14" s="357">
        <v>20.84210526315789</v>
      </c>
      <c r="G14" s="336">
        <v>13.306623476259489</v>
      </c>
      <c r="H14" s="331">
        <v>15.140947399011907</v>
      </c>
      <c r="I14" s="331">
        <v>17.14648602878917</v>
      </c>
      <c r="J14" s="331">
        <v>4.5838359469239975</v>
      </c>
      <c r="K14" s="331">
        <v>9.138141809290957</v>
      </c>
      <c r="L14" s="331">
        <v>8.8201603665521162</v>
      </c>
      <c r="M14" s="331">
        <v>19.083023543990095</v>
      </c>
      <c r="N14" s="331">
        <v>-1.2517385257301896</v>
      </c>
      <c r="O14" s="331">
        <v>0</v>
      </c>
      <c r="P14" s="331">
        <v>-22.222222222222214</v>
      </c>
      <c r="Q14" s="331" t="s">
        <v>22</v>
      </c>
      <c r="R14" s="357">
        <v>36.363636363636346</v>
      </c>
      <c r="S14" s="336">
        <v>12.373602980308675</v>
      </c>
      <c r="T14" s="336">
        <v>7.3529411764705799</v>
      </c>
      <c r="U14" s="357">
        <v>-57.731958762886599</v>
      </c>
      <c r="V14" s="336">
        <v>-30.909090909090907</v>
      </c>
      <c r="W14" s="336">
        <v>25.648702594810374</v>
      </c>
      <c r="X14" s="336">
        <v>24.252491694352159</v>
      </c>
      <c r="Y14" s="335">
        <v>-37.119771863117869</v>
      </c>
      <c r="Z14" s="83" t="s">
        <v>39</v>
      </c>
    </row>
    <row r="15" spans="1:26" s="219" customFormat="1" ht="33.75" customHeight="1">
      <c r="A15" s="83" t="s">
        <v>40</v>
      </c>
      <c r="B15" s="334">
        <v>6.9779941126533913</v>
      </c>
      <c r="C15" s="336">
        <v>16.161087866108787</v>
      </c>
      <c r="D15" s="331">
        <v>14.420803782505914</v>
      </c>
      <c r="E15" s="331">
        <v>30.19693654266959</v>
      </c>
      <c r="F15" s="357">
        <v>-6.4516129032258078</v>
      </c>
      <c r="G15" s="336">
        <v>6.0892140665565364</v>
      </c>
      <c r="H15" s="331">
        <v>11.798396334478809</v>
      </c>
      <c r="I15" s="331">
        <v>8.8000000000000114</v>
      </c>
      <c r="J15" s="331">
        <v>-13.47926267281106</v>
      </c>
      <c r="K15" s="331">
        <v>18.688524590163922</v>
      </c>
      <c r="L15" s="331">
        <v>44</v>
      </c>
      <c r="M15" s="331">
        <v>-8.6956521739130466</v>
      </c>
      <c r="N15" s="331">
        <v>8.59375</v>
      </c>
      <c r="O15" s="331">
        <v>-77.777777777777771</v>
      </c>
      <c r="P15" s="331">
        <v>-93.75</v>
      </c>
      <c r="Q15" s="331" t="s">
        <v>22</v>
      </c>
      <c r="R15" s="357">
        <v>50</v>
      </c>
      <c r="S15" s="336">
        <v>7.3586844809866392</v>
      </c>
      <c r="T15" s="336">
        <v>-42.222222222222229</v>
      </c>
      <c r="U15" s="357">
        <v>7.6923076923076934</v>
      </c>
      <c r="V15" s="336">
        <v>-23.943661971830991</v>
      </c>
      <c r="W15" s="336">
        <v>54.545454545454533</v>
      </c>
      <c r="X15" s="336">
        <v>-44.339622641509436</v>
      </c>
      <c r="Y15" s="335">
        <v>96.09375</v>
      </c>
      <c r="Z15" s="83" t="s">
        <v>40</v>
      </c>
    </row>
    <row r="16" spans="1:26" s="219" customFormat="1" ht="33.75" customHeight="1">
      <c r="A16" s="83" t="s">
        <v>41</v>
      </c>
      <c r="B16" s="334">
        <v>8.7823913241300318</v>
      </c>
      <c r="C16" s="336">
        <v>15.602145294978058</v>
      </c>
      <c r="D16" s="331">
        <v>12.456263121063671</v>
      </c>
      <c r="E16" s="331">
        <v>32.798165137614689</v>
      </c>
      <c r="F16" s="357">
        <v>-0.53763440860214473</v>
      </c>
      <c r="G16" s="336">
        <v>2.5752314814814952</v>
      </c>
      <c r="H16" s="331">
        <v>12.276341948310133</v>
      </c>
      <c r="I16" s="331">
        <v>-9.3059936908517358</v>
      </c>
      <c r="J16" s="331">
        <v>-12.222222222222229</v>
      </c>
      <c r="K16" s="331">
        <v>52.162516382699863</v>
      </c>
      <c r="L16" s="331">
        <v>49.343832020997382</v>
      </c>
      <c r="M16" s="331">
        <v>53.043478260869563</v>
      </c>
      <c r="N16" s="331">
        <v>57.89473684210526</v>
      </c>
      <c r="O16" s="331">
        <v>150</v>
      </c>
      <c r="P16" s="331" t="s">
        <v>22</v>
      </c>
      <c r="Q16" s="331" t="s">
        <v>22</v>
      </c>
      <c r="R16" s="357">
        <v>100</v>
      </c>
      <c r="S16" s="336">
        <v>11.608623548922054</v>
      </c>
      <c r="T16" s="336">
        <v>-9.0909090909090935</v>
      </c>
      <c r="U16" s="357">
        <v>-16.666666666666657</v>
      </c>
      <c r="V16" s="336">
        <v>-11.764705882352942</v>
      </c>
      <c r="W16" s="336">
        <v>23.137254901960787</v>
      </c>
      <c r="X16" s="336">
        <v>82.432432432432421</v>
      </c>
      <c r="Y16" s="335">
        <v>10.050251256281399</v>
      </c>
      <c r="Z16" s="83" t="s">
        <v>41</v>
      </c>
    </row>
    <row r="17" spans="1:26" s="219" customFormat="1" ht="33.75" customHeight="1">
      <c r="A17" s="83" t="s">
        <v>42</v>
      </c>
      <c r="B17" s="334">
        <v>16.11461477301674</v>
      </c>
      <c r="C17" s="336">
        <v>14.489795918367349</v>
      </c>
      <c r="D17" s="331">
        <v>17.945922372437863</v>
      </c>
      <c r="E17" s="331">
        <v>7.5299085151301739</v>
      </c>
      <c r="F17" s="357">
        <v>7.5029308323563839</v>
      </c>
      <c r="G17" s="336">
        <v>5.6667080899714222</v>
      </c>
      <c r="H17" s="331">
        <v>19.844547000242898</v>
      </c>
      <c r="I17" s="331">
        <v>-1.5037593984962427</v>
      </c>
      <c r="J17" s="331">
        <v>-15.220354384370737</v>
      </c>
      <c r="K17" s="331">
        <v>-6.8181818181818272</v>
      </c>
      <c r="L17" s="331">
        <v>-5.8505850585058568</v>
      </c>
      <c r="M17" s="331">
        <v>5.6277056277056232</v>
      </c>
      <c r="N17" s="331">
        <v>-16.363636363636374</v>
      </c>
      <c r="O17" s="331">
        <v>-74.509803921568633</v>
      </c>
      <c r="P17" s="331">
        <v>-69.696969696969688</v>
      </c>
      <c r="Q17" s="331" t="s">
        <v>22</v>
      </c>
      <c r="R17" s="357">
        <v>-83.333333333333343</v>
      </c>
      <c r="S17" s="336">
        <v>2.522626612747942</v>
      </c>
      <c r="T17" s="336">
        <v>91.011235955056179</v>
      </c>
      <c r="U17" s="357">
        <v>-22.222222222222214</v>
      </c>
      <c r="V17" s="336">
        <v>64.65517241379311</v>
      </c>
      <c r="W17" s="336">
        <v>30.459770114942529</v>
      </c>
      <c r="X17" s="336">
        <v>-14.946619217081846</v>
      </c>
      <c r="Y17" s="335">
        <v>259.92438563327033</v>
      </c>
      <c r="Z17" s="83" t="s">
        <v>42</v>
      </c>
    </row>
    <row r="18" spans="1:26" s="219" customFormat="1" ht="33.75" customHeight="1">
      <c r="A18" s="83" t="s">
        <v>43</v>
      </c>
      <c r="B18" s="334">
        <v>15.055050353578508</v>
      </c>
      <c r="C18" s="336">
        <v>-6.7001675041922226E-3</v>
      </c>
      <c r="D18" s="331">
        <v>5.5700215102456525</v>
      </c>
      <c r="E18" s="331">
        <v>3.7273695420660289</v>
      </c>
      <c r="F18" s="357">
        <v>-27.097602739726028</v>
      </c>
      <c r="G18" s="336">
        <v>24.22230511003356</v>
      </c>
      <c r="H18" s="331">
        <v>24.458846403110826</v>
      </c>
      <c r="I18" s="331">
        <v>28.404053198226734</v>
      </c>
      <c r="J18" s="331">
        <v>18.285939968404421</v>
      </c>
      <c r="K18" s="331">
        <v>25.325119780971932</v>
      </c>
      <c r="L18" s="331">
        <v>51.864573110893019</v>
      </c>
      <c r="M18" s="331">
        <v>11.310452418096716</v>
      </c>
      <c r="N18" s="331">
        <v>-8.6547507055503274</v>
      </c>
      <c r="O18" s="331">
        <v>-19.230769230769226</v>
      </c>
      <c r="P18" s="331">
        <v>-16.483516483516482</v>
      </c>
      <c r="Q18" s="331">
        <v>125</v>
      </c>
      <c r="R18" s="357">
        <v>-32.786885245901644</v>
      </c>
      <c r="S18" s="336">
        <v>24.1139099420419</v>
      </c>
      <c r="T18" s="336">
        <v>18.8976377952756</v>
      </c>
      <c r="U18" s="357">
        <v>-4.3103448275862064</v>
      </c>
      <c r="V18" s="336">
        <v>7.8189300411522566</v>
      </c>
      <c r="W18" s="336">
        <v>21.543624161073822</v>
      </c>
      <c r="X18" s="336">
        <v>23.381294964028783</v>
      </c>
      <c r="Y18" s="335">
        <v>139.55739972337483</v>
      </c>
      <c r="Z18" s="83" t="s">
        <v>43</v>
      </c>
    </row>
    <row r="19" spans="1:26" s="219" customFormat="1" ht="33.75" customHeight="1">
      <c r="A19" s="83" t="s">
        <v>44</v>
      </c>
      <c r="B19" s="334">
        <v>16.748335295689088</v>
      </c>
      <c r="C19" s="336">
        <v>7.0911389495460213</v>
      </c>
      <c r="D19" s="331">
        <v>12.63455090877008</v>
      </c>
      <c r="E19" s="331">
        <v>7.8431372549019613</v>
      </c>
      <c r="F19" s="357">
        <v>-15.347556779077777</v>
      </c>
      <c r="G19" s="336">
        <v>1.9513790472037442</v>
      </c>
      <c r="H19" s="331">
        <v>5.0413548641197394</v>
      </c>
      <c r="I19" s="331">
        <v>3.0501089324618675</v>
      </c>
      <c r="J19" s="331">
        <v>-8.1666666666666714</v>
      </c>
      <c r="K19" s="331">
        <v>13.764337851929099</v>
      </c>
      <c r="L19" s="331">
        <v>36.419753086419746</v>
      </c>
      <c r="M19" s="331">
        <v>-0.59021922428330242</v>
      </c>
      <c r="N19" s="331">
        <v>-1.7953321364452393</v>
      </c>
      <c r="O19" s="331">
        <v>30.769230769230774</v>
      </c>
      <c r="P19" s="331">
        <v>-9.0909090909090935</v>
      </c>
      <c r="Q19" s="331" t="s">
        <v>22</v>
      </c>
      <c r="R19" s="357">
        <v>40</v>
      </c>
      <c r="S19" s="336">
        <v>4.8277575356078302</v>
      </c>
      <c r="T19" s="336">
        <v>-64.912280701754383</v>
      </c>
      <c r="U19" s="357">
        <v>-28.571428571428569</v>
      </c>
      <c r="V19" s="336">
        <v>-52.941176470588239</v>
      </c>
      <c r="W19" s="336">
        <v>22.469410456062306</v>
      </c>
      <c r="X19" s="336">
        <v>15.957446808510639</v>
      </c>
      <c r="Y19" s="335">
        <v>66.585365853658516</v>
      </c>
      <c r="Z19" s="83" t="s">
        <v>44</v>
      </c>
    </row>
    <row r="20" spans="1:26" s="219" customFormat="1" ht="33.75" customHeight="1">
      <c r="A20" s="83" t="s">
        <v>45</v>
      </c>
      <c r="B20" s="334">
        <v>14.167510533789596</v>
      </c>
      <c r="C20" s="336">
        <v>8.4112149532710134</v>
      </c>
      <c r="D20" s="331">
        <v>13.108470678420844</v>
      </c>
      <c r="E20" s="331">
        <v>3.4892353377876617</v>
      </c>
      <c r="F20" s="357">
        <v>-10.918918918918919</v>
      </c>
      <c r="G20" s="336">
        <v>13.562831629351635</v>
      </c>
      <c r="H20" s="331">
        <v>17.066321019658687</v>
      </c>
      <c r="I20" s="331">
        <v>8.2240762812872532</v>
      </c>
      <c r="J20" s="331">
        <v>8.4507042253521263</v>
      </c>
      <c r="K20" s="331">
        <v>27.808015833745685</v>
      </c>
      <c r="L20" s="331">
        <v>46.96840307429548</v>
      </c>
      <c r="M20" s="331">
        <v>-16.313559322033896</v>
      </c>
      <c r="N20" s="331">
        <v>23.54497354497353</v>
      </c>
      <c r="O20" s="331">
        <v>109.67741935483869</v>
      </c>
      <c r="P20" s="331">
        <v>120.00000000000003</v>
      </c>
      <c r="Q20" s="331" t="s">
        <v>22</v>
      </c>
      <c r="R20" s="357">
        <v>75</v>
      </c>
      <c r="S20" s="336">
        <v>16.811534921771141</v>
      </c>
      <c r="T20" s="336">
        <v>-23.529411764705884</v>
      </c>
      <c r="U20" s="357">
        <v>5.2631578947368354</v>
      </c>
      <c r="V20" s="336">
        <v>-18.269230769230774</v>
      </c>
      <c r="W20" s="336">
        <v>24.949899799599208</v>
      </c>
      <c r="X20" s="336">
        <v>31.818181818181813</v>
      </c>
      <c r="Y20" s="335">
        <v>-29.776674937965268</v>
      </c>
      <c r="Z20" s="83" t="s">
        <v>45</v>
      </c>
    </row>
    <row r="21" spans="1:26" s="219" customFormat="1" ht="33.75" customHeight="1">
      <c r="A21" s="83" t="s">
        <v>46</v>
      </c>
      <c r="B21" s="334">
        <v>13.764814625378136</v>
      </c>
      <c r="C21" s="336">
        <v>17.179432472797089</v>
      </c>
      <c r="D21" s="331">
        <v>30.680582735377271</v>
      </c>
      <c r="E21" s="331">
        <v>-0.66118131060828489</v>
      </c>
      <c r="F21" s="357">
        <v>-5.7203389830508371</v>
      </c>
      <c r="G21" s="336">
        <v>9.2959149784124833</v>
      </c>
      <c r="H21" s="331">
        <v>11.114330416642517</v>
      </c>
      <c r="I21" s="331">
        <v>7.5695394436844623</v>
      </c>
      <c r="J21" s="331">
        <v>6.104558495377745</v>
      </c>
      <c r="K21" s="331">
        <v>-3.8385252595963095</v>
      </c>
      <c r="L21" s="331">
        <v>7.8521939953810573</v>
      </c>
      <c r="M21" s="331">
        <v>-23.517883390494859</v>
      </c>
      <c r="N21" s="331">
        <v>-8.5909090909090935</v>
      </c>
      <c r="O21" s="331">
        <v>0</v>
      </c>
      <c r="P21" s="331">
        <v>22.916666666666671</v>
      </c>
      <c r="Q21" s="331">
        <v>-66.666666666666671</v>
      </c>
      <c r="R21" s="357">
        <v>-5.8823529411764781</v>
      </c>
      <c r="S21" s="336">
        <v>6.3571318268389518</v>
      </c>
      <c r="T21" s="336">
        <v>-31.264367816091948</v>
      </c>
      <c r="U21" s="357">
        <v>-18.987341772151893</v>
      </c>
      <c r="V21" s="336">
        <v>-26.93452380952381</v>
      </c>
      <c r="W21" s="336">
        <v>21.751740139211122</v>
      </c>
      <c r="X21" s="336">
        <v>67.339449541284409</v>
      </c>
      <c r="Y21" s="335">
        <v>103.44827586206895</v>
      </c>
      <c r="Z21" s="83" t="s">
        <v>46</v>
      </c>
    </row>
    <row r="22" spans="1:26" s="219" customFormat="1" ht="33.75" customHeight="1">
      <c r="A22" s="83" t="s">
        <v>47</v>
      </c>
      <c r="B22" s="334">
        <v>10.648233137870307</v>
      </c>
      <c r="C22" s="336">
        <v>9.2519051196737081</v>
      </c>
      <c r="D22" s="331">
        <v>12.767736284736046</v>
      </c>
      <c r="E22" s="331">
        <v>2.410663641520145</v>
      </c>
      <c r="F22" s="357">
        <v>1.3927030207924673</v>
      </c>
      <c r="G22" s="336">
        <v>15.580207783060402</v>
      </c>
      <c r="H22" s="331">
        <v>22.080939779255132</v>
      </c>
      <c r="I22" s="331">
        <v>6.8237604320078589</v>
      </c>
      <c r="J22" s="331">
        <v>8.6290678839640691</v>
      </c>
      <c r="K22" s="331">
        <v>14.688290775247296</v>
      </c>
      <c r="L22" s="331">
        <v>20.60518731988472</v>
      </c>
      <c r="M22" s="331">
        <v>19.060402684563755</v>
      </c>
      <c r="N22" s="331">
        <v>-0.34100596760443125</v>
      </c>
      <c r="O22" s="331">
        <v>3.2894736842105345</v>
      </c>
      <c r="P22" s="331">
        <v>26.229508196721312</v>
      </c>
      <c r="Q22" s="331">
        <v>75</v>
      </c>
      <c r="R22" s="357">
        <v>-16.091954022988503</v>
      </c>
      <c r="S22" s="336">
        <v>15.321822722268479</v>
      </c>
      <c r="T22" s="336">
        <v>-4.6692607003891027</v>
      </c>
      <c r="U22" s="357">
        <v>-4.7008547008547055</v>
      </c>
      <c r="V22" s="336">
        <v>-4.6843177189409317</v>
      </c>
      <c r="W22" s="336">
        <v>19.063670411985029</v>
      </c>
      <c r="X22" s="336">
        <v>28.663793103448256</v>
      </c>
      <c r="Y22" s="335">
        <v>-8.1496881496881457</v>
      </c>
      <c r="Z22" s="83" t="s">
        <v>47</v>
      </c>
    </row>
    <row r="23" spans="1:26" s="219" customFormat="1" ht="33.75" customHeight="1">
      <c r="A23" s="83" t="s">
        <v>48</v>
      </c>
      <c r="B23" s="334">
        <v>8.0353460186260293</v>
      </c>
      <c r="C23" s="336">
        <v>6.0657223255592214</v>
      </c>
      <c r="D23" s="331">
        <v>4.8136690441408234</v>
      </c>
      <c r="E23" s="331">
        <v>8.6215342412070157</v>
      </c>
      <c r="F23" s="357">
        <v>8.4800328789643089</v>
      </c>
      <c r="G23" s="336">
        <v>23.405842033818772</v>
      </c>
      <c r="H23" s="331">
        <v>28.959211485437208</v>
      </c>
      <c r="I23" s="331">
        <v>23.453618130919978</v>
      </c>
      <c r="J23" s="331">
        <v>11.744421234125795</v>
      </c>
      <c r="K23" s="331">
        <v>0.50625545533895888</v>
      </c>
      <c r="L23" s="331">
        <v>11.604938271604937</v>
      </c>
      <c r="M23" s="331">
        <v>-13.168557536466778</v>
      </c>
      <c r="N23" s="331">
        <v>-7.9794468792504176</v>
      </c>
      <c r="O23" s="331">
        <v>16.556291390728475</v>
      </c>
      <c r="P23" s="331">
        <v>59.574468085106389</v>
      </c>
      <c r="Q23" s="331">
        <v>58.333333333333314</v>
      </c>
      <c r="R23" s="357">
        <v>3.458213256484143</v>
      </c>
      <c r="S23" s="336">
        <v>20.510293473499772</v>
      </c>
      <c r="T23" s="336">
        <v>37.028483448806782</v>
      </c>
      <c r="U23" s="357">
        <v>40.462427745664741</v>
      </c>
      <c r="V23" s="336">
        <v>38.008800880087989</v>
      </c>
      <c r="W23" s="336">
        <v>32.1295866233163</v>
      </c>
      <c r="X23" s="336">
        <v>41.057759220598456</v>
      </c>
      <c r="Y23" s="335">
        <v>59.801157441756942</v>
      </c>
      <c r="Z23" s="83" t="s">
        <v>48</v>
      </c>
    </row>
    <row r="24" spans="1:26" s="219" customFormat="1" ht="33.75" customHeight="1">
      <c r="A24" s="83" t="s">
        <v>49</v>
      </c>
      <c r="B24" s="334">
        <v>9.6251482086271238</v>
      </c>
      <c r="C24" s="336">
        <v>10.910168989030538</v>
      </c>
      <c r="D24" s="331">
        <v>12.529002320185612</v>
      </c>
      <c r="E24" s="331">
        <v>12.189156135344476</v>
      </c>
      <c r="F24" s="357">
        <v>3.2395365334594572</v>
      </c>
      <c r="G24" s="336">
        <v>18.358774914924652</v>
      </c>
      <c r="H24" s="331">
        <v>22.478289913159657</v>
      </c>
      <c r="I24" s="331">
        <v>16.326856960102347</v>
      </c>
      <c r="J24" s="331">
        <v>11.209488807216843</v>
      </c>
      <c r="K24" s="331">
        <v>11.488699639698652</v>
      </c>
      <c r="L24" s="331">
        <v>20.161812297734642</v>
      </c>
      <c r="M24" s="331">
        <v>-0.76019350380096284</v>
      </c>
      <c r="N24" s="331">
        <v>5.7042702358189814</v>
      </c>
      <c r="O24" s="331">
        <v>-12.017167381974247</v>
      </c>
      <c r="P24" s="331">
        <v>-27.659574468085097</v>
      </c>
      <c r="Q24" s="331">
        <v>0</v>
      </c>
      <c r="R24" s="357">
        <v>-1.5503875968992276</v>
      </c>
      <c r="S24" s="336">
        <v>16.934397995929245</v>
      </c>
      <c r="T24" s="336">
        <v>-29.147286821705436</v>
      </c>
      <c r="U24" s="357">
        <v>-30.253623188405797</v>
      </c>
      <c r="V24" s="336">
        <v>-29.478827361563518</v>
      </c>
      <c r="W24" s="336">
        <v>9.3876632147681107</v>
      </c>
      <c r="X24" s="336">
        <v>15.753424657534239</v>
      </c>
      <c r="Y24" s="335">
        <v>91.734352603917813</v>
      </c>
      <c r="Z24" s="83" t="s">
        <v>49</v>
      </c>
    </row>
    <row r="25" spans="1:26" s="219" customFormat="1" ht="33.75" customHeight="1">
      <c r="A25" s="83" t="s">
        <v>50</v>
      </c>
      <c r="B25" s="334">
        <v>6.8308895263334222</v>
      </c>
      <c r="C25" s="336">
        <v>13.16391359593392</v>
      </c>
      <c r="D25" s="331">
        <v>8.1655480984339874</v>
      </c>
      <c r="E25" s="331">
        <v>22.874251497005986</v>
      </c>
      <c r="F25" s="357">
        <v>25.837320574162675</v>
      </c>
      <c r="G25" s="336">
        <v>13.542762663460081</v>
      </c>
      <c r="H25" s="331">
        <v>17.882037533512076</v>
      </c>
      <c r="I25" s="331">
        <v>14.099783080260295</v>
      </c>
      <c r="J25" s="331">
        <v>2.5324675324675354</v>
      </c>
      <c r="K25" s="331">
        <v>73.206751054852333</v>
      </c>
      <c r="L25" s="331">
        <v>125.57755775577556</v>
      </c>
      <c r="M25" s="331">
        <v>21.810699588477362</v>
      </c>
      <c r="N25" s="331">
        <v>39.616055846422341</v>
      </c>
      <c r="O25" s="331">
        <v>33.333333333333314</v>
      </c>
      <c r="P25" s="331">
        <v>400</v>
      </c>
      <c r="Q25" s="331" t="s">
        <v>22</v>
      </c>
      <c r="R25" s="357">
        <v>-9.0909090909090935</v>
      </c>
      <c r="S25" s="336">
        <v>24.063311487572662</v>
      </c>
      <c r="T25" s="336">
        <v>-12</v>
      </c>
      <c r="U25" s="357">
        <v>-28.070175438596493</v>
      </c>
      <c r="V25" s="336">
        <v>-20.56074766355141</v>
      </c>
      <c r="W25" s="336">
        <v>8.0402010050251107</v>
      </c>
      <c r="X25" s="336">
        <v>42.400000000000006</v>
      </c>
      <c r="Y25" s="335">
        <v>20.661985957873625</v>
      </c>
      <c r="Z25" s="83" t="s">
        <v>50</v>
      </c>
    </row>
    <row r="26" spans="1:26" s="219" customFormat="1" ht="33.75" customHeight="1">
      <c r="A26" s="83" t="s">
        <v>51</v>
      </c>
      <c r="B26" s="334">
        <v>15.200185915831298</v>
      </c>
      <c r="C26" s="336">
        <v>15.658021133525452</v>
      </c>
      <c r="D26" s="331">
        <v>22.41379310344827</v>
      </c>
      <c r="E26" s="331">
        <v>6.5902578796561642</v>
      </c>
      <c r="F26" s="357">
        <v>-7.7738515901060055</v>
      </c>
      <c r="G26" s="336">
        <v>4.9568365357839212</v>
      </c>
      <c r="H26" s="331">
        <v>10.563380281690144</v>
      </c>
      <c r="I26" s="331">
        <v>19.540229885057485</v>
      </c>
      <c r="J26" s="331">
        <v>-20.577164366373907</v>
      </c>
      <c r="K26" s="331">
        <v>44.488977955911821</v>
      </c>
      <c r="L26" s="331">
        <v>58.264462809917347</v>
      </c>
      <c r="M26" s="331">
        <v>52.252252252252248</v>
      </c>
      <c r="N26" s="331">
        <v>15.753424657534239</v>
      </c>
      <c r="O26" s="331">
        <v>-7.1428571428571388</v>
      </c>
      <c r="P26" s="331">
        <v>166.66666666666663</v>
      </c>
      <c r="Q26" s="331">
        <v>300</v>
      </c>
      <c r="R26" s="357">
        <v>-41.666666666666664</v>
      </c>
      <c r="S26" s="336">
        <v>9.6648858669256867</v>
      </c>
      <c r="T26" s="336">
        <v>-6.5573770491803174</v>
      </c>
      <c r="U26" s="357">
        <v>25</v>
      </c>
      <c r="V26" s="336">
        <v>5.940594059405953</v>
      </c>
      <c r="W26" s="336">
        <v>20.792079207920793</v>
      </c>
      <c r="X26" s="336">
        <v>41.176470588235304</v>
      </c>
      <c r="Y26" s="335">
        <v>20.641025641025635</v>
      </c>
      <c r="Z26" s="83" t="s">
        <v>51</v>
      </c>
    </row>
    <row r="27" spans="1:26" s="219" customFormat="1" ht="33.75" customHeight="1">
      <c r="A27" s="83" t="s">
        <v>52</v>
      </c>
      <c r="B27" s="334">
        <v>18.547491439973825</v>
      </c>
      <c r="C27" s="336">
        <v>35.447154471544707</v>
      </c>
      <c r="D27" s="331">
        <v>39.285714285714278</v>
      </c>
      <c r="E27" s="331">
        <v>40.709812108559504</v>
      </c>
      <c r="F27" s="357">
        <v>6.7708333333333286</v>
      </c>
      <c r="G27" s="336">
        <v>5.6468172484599677</v>
      </c>
      <c r="H27" s="331">
        <v>14.403973509933763</v>
      </c>
      <c r="I27" s="331">
        <v>-8.529411764705884</v>
      </c>
      <c r="J27" s="331">
        <v>-8.75</v>
      </c>
      <c r="K27" s="331">
        <v>14.017521902377979</v>
      </c>
      <c r="L27" s="331">
        <v>17.471264367816104</v>
      </c>
      <c r="M27" s="331">
        <v>25.503355704697995</v>
      </c>
      <c r="N27" s="331">
        <v>-0.93023255813953654</v>
      </c>
      <c r="O27" s="331">
        <v>-47.058823529411761</v>
      </c>
      <c r="P27" s="331">
        <v>100</v>
      </c>
      <c r="Q27" s="331" t="s">
        <v>22</v>
      </c>
      <c r="R27" s="357">
        <v>-86.666666666666671</v>
      </c>
      <c r="S27" s="336">
        <v>6.8760611205432838</v>
      </c>
      <c r="T27" s="336">
        <v>-68.243243243243242</v>
      </c>
      <c r="U27" s="357">
        <v>-12.121212121212125</v>
      </c>
      <c r="V27" s="336">
        <v>-58.011049723756905</v>
      </c>
      <c r="W27" s="336">
        <v>13.780918727915207</v>
      </c>
      <c r="X27" s="336">
        <v>179.48717948717945</v>
      </c>
      <c r="Y27" s="335">
        <v>20.624151967435552</v>
      </c>
      <c r="Z27" s="83" t="s">
        <v>52</v>
      </c>
    </row>
    <row r="28" spans="1:26" s="219" customFormat="1" ht="33.75" customHeight="1">
      <c r="A28" s="83" t="s">
        <v>53</v>
      </c>
      <c r="B28" s="334">
        <v>23.739986538740723</v>
      </c>
      <c r="C28" s="336">
        <v>32.449856733524371</v>
      </c>
      <c r="D28" s="331">
        <v>32.783608195902048</v>
      </c>
      <c r="E28" s="331">
        <v>48.22546972860124</v>
      </c>
      <c r="F28" s="357">
        <v>6.0897435897435912</v>
      </c>
      <c r="G28" s="336">
        <v>2.8969563623028876</v>
      </c>
      <c r="H28" s="331">
        <v>5.1173991571342441</v>
      </c>
      <c r="I28" s="331">
        <v>9.4420600858368999</v>
      </c>
      <c r="J28" s="331">
        <v>-8.3333333333333428</v>
      </c>
      <c r="K28" s="331">
        <v>20.125786163522008</v>
      </c>
      <c r="L28" s="331">
        <v>32.495511669658896</v>
      </c>
      <c r="M28" s="331">
        <v>-10.697674418604649</v>
      </c>
      <c r="N28" s="331">
        <v>18.681318681318686</v>
      </c>
      <c r="O28" s="331">
        <v>-50</v>
      </c>
      <c r="P28" s="331">
        <v>-87.5</v>
      </c>
      <c r="Q28" s="331" t="s">
        <v>22</v>
      </c>
      <c r="R28" s="357">
        <v>-12.5</v>
      </c>
      <c r="S28" s="336">
        <v>7.1138761157695427</v>
      </c>
      <c r="T28" s="336">
        <v>11.842105263157904</v>
      </c>
      <c r="U28" s="357">
        <v>80.487804878048792</v>
      </c>
      <c r="V28" s="336">
        <v>35.897435897435912</v>
      </c>
      <c r="W28" s="336">
        <v>5.940594059405953</v>
      </c>
      <c r="X28" s="336">
        <v>92.957746478873247</v>
      </c>
      <c r="Y28" s="335">
        <v>470.25641025641028</v>
      </c>
      <c r="Z28" s="83" t="s">
        <v>53</v>
      </c>
    </row>
    <row r="29" spans="1:26" s="219" customFormat="1" ht="33.75" customHeight="1">
      <c r="A29" s="83" t="s">
        <v>54</v>
      </c>
      <c r="B29" s="334">
        <v>20.304382912190448</v>
      </c>
      <c r="C29" s="336">
        <v>12.784636488340183</v>
      </c>
      <c r="D29" s="331">
        <v>19.784172661870514</v>
      </c>
      <c r="E29" s="331">
        <v>-4.2937853107344637</v>
      </c>
      <c r="F29" s="357">
        <v>11.940298507462671</v>
      </c>
      <c r="G29" s="336">
        <v>-3.0332681017612515</v>
      </c>
      <c r="H29" s="331">
        <v>2.1554169030062411</v>
      </c>
      <c r="I29" s="331">
        <v>-4.7256097560975547</v>
      </c>
      <c r="J29" s="331">
        <v>-15.45595054095827</v>
      </c>
      <c r="K29" s="331">
        <v>10.54158607350098</v>
      </c>
      <c r="L29" s="331">
        <v>20.264317180616743</v>
      </c>
      <c r="M29" s="331">
        <v>12.456747404844279</v>
      </c>
      <c r="N29" s="331">
        <v>-6.5292096219931324</v>
      </c>
      <c r="O29" s="331">
        <v>-52.941176470588239</v>
      </c>
      <c r="P29" s="331">
        <v>-77.777777777777771</v>
      </c>
      <c r="Q29" s="331" t="s">
        <v>22</v>
      </c>
      <c r="R29" s="357">
        <v>0</v>
      </c>
      <c r="S29" s="336">
        <v>0.17002671848433693</v>
      </c>
      <c r="T29" s="336">
        <v>-39.436619718309863</v>
      </c>
      <c r="U29" s="357">
        <v>-67.307692307692307</v>
      </c>
      <c r="V29" s="336">
        <v>-51.219512195121951</v>
      </c>
      <c r="W29" s="336">
        <v>38.549618320610676</v>
      </c>
      <c r="X29" s="336">
        <v>27.38095238095238</v>
      </c>
      <c r="Y29" s="335">
        <v>488.23529411764707</v>
      </c>
      <c r="Z29" s="83" t="s">
        <v>54</v>
      </c>
    </row>
    <row r="30" spans="1:26" s="219" customFormat="1" ht="33.75" customHeight="1">
      <c r="A30" s="83" t="s">
        <v>55</v>
      </c>
      <c r="B30" s="334">
        <v>19.303684358174351</v>
      </c>
      <c r="C30" s="336">
        <v>23.323774409395057</v>
      </c>
      <c r="D30" s="331">
        <v>36.457901285773517</v>
      </c>
      <c r="E30" s="331">
        <v>-3.4119106699751853</v>
      </c>
      <c r="F30" s="357">
        <v>0.56242969628796402</v>
      </c>
      <c r="G30" s="336">
        <v>12.989690721649481</v>
      </c>
      <c r="H30" s="331">
        <v>16.049987748100961</v>
      </c>
      <c r="I30" s="331">
        <v>15.415216310293388</v>
      </c>
      <c r="J30" s="331">
        <v>-1.6906170752324527</v>
      </c>
      <c r="K30" s="331">
        <v>10.31096563011458</v>
      </c>
      <c r="L30" s="331">
        <v>39.701257861635241</v>
      </c>
      <c r="M30" s="331">
        <v>-11.706998037933289</v>
      </c>
      <c r="N30" s="331">
        <v>6.0115606936416128</v>
      </c>
      <c r="O30" s="331">
        <v>21.739130434782624</v>
      </c>
      <c r="P30" s="331">
        <v>18.181818181818187</v>
      </c>
      <c r="Q30" s="331" t="s">
        <v>22</v>
      </c>
      <c r="R30" s="357">
        <v>-8.3333333333333428</v>
      </c>
      <c r="S30" s="336">
        <v>12.112367748996718</v>
      </c>
      <c r="T30" s="336">
        <v>-12.698412698412696</v>
      </c>
      <c r="U30" s="357">
        <v>-31.506849315068493</v>
      </c>
      <c r="V30" s="336">
        <v>-22.794117647058826</v>
      </c>
      <c r="W30" s="336">
        <v>43.801652892562004</v>
      </c>
      <c r="X30" s="336">
        <v>44.162436548223354</v>
      </c>
      <c r="Y30" s="335">
        <v>73.376623376623371</v>
      </c>
      <c r="Z30" s="83" t="s">
        <v>55</v>
      </c>
    </row>
    <row r="31" spans="1:26" s="219" customFormat="1" ht="33.75" customHeight="1">
      <c r="A31" s="83" t="s">
        <v>56</v>
      </c>
      <c r="B31" s="334">
        <v>24.317843609530087</v>
      </c>
      <c r="C31" s="336">
        <v>51.449138094336035</v>
      </c>
      <c r="D31" s="331">
        <v>68.901035673187579</v>
      </c>
      <c r="E31" s="331">
        <v>22.266401590457249</v>
      </c>
      <c r="F31" s="357">
        <v>12.170639899623595</v>
      </c>
      <c r="G31" s="336">
        <v>16.938152201578021</v>
      </c>
      <c r="H31" s="331">
        <v>20.710612435717636</v>
      </c>
      <c r="I31" s="331">
        <v>18.080495356037147</v>
      </c>
      <c r="J31" s="331">
        <v>7.7862595419847338</v>
      </c>
      <c r="K31" s="331">
        <v>34.402654867256643</v>
      </c>
      <c r="L31" s="331">
        <v>108.68217054263565</v>
      </c>
      <c r="M31" s="331">
        <v>-16.856060606060609</v>
      </c>
      <c r="N31" s="331">
        <v>1.5748031496062964</v>
      </c>
      <c r="O31" s="331">
        <v>100</v>
      </c>
      <c r="P31" s="331">
        <v>64.285714285714278</v>
      </c>
      <c r="Q31" s="331">
        <v>225</v>
      </c>
      <c r="R31" s="357">
        <v>100</v>
      </c>
      <c r="S31" s="336">
        <v>20.459936062699796</v>
      </c>
      <c r="T31" s="336">
        <v>-15.151515151515156</v>
      </c>
      <c r="U31" s="357">
        <v>-2.0833333333333428</v>
      </c>
      <c r="V31" s="336">
        <v>-9.6491228070175339</v>
      </c>
      <c r="W31" s="336">
        <v>39.855072463768124</v>
      </c>
      <c r="X31" s="336">
        <v>12.56830601092895</v>
      </c>
      <c r="Y31" s="335">
        <v>97.552447552447575</v>
      </c>
      <c r="Z31" s="83" t="s">
        <v>56</v>
      </c>
    </row>
    <row r="32" spans="1:26" s="219" customFormat="1" ht="33.75" customHeight="1">
      <c r="A32" s="83" t="s">
        <v>57</v>
      </c>
      <c r="B32" s="334">
        <v>20.528775338012295</v>
      </c>
      <c r="C32" s="336">
        <v>33.102503065714501</v>
      </c>
      <c r="D32" s="331">
        <v>42.739985280201864</v>
      </c>
      <c r="E32" s="331">
        <v>11.805555555555557</v>
      </c>
      <c r="F32" s="357">
        <v>12.342436974789919</v>
      </c>
      <c r="G32" s="336">
        <v>19.196217494089836</v>
      </c>
      <c r="H32" s="331">
        <v>9.5530236634531178</v>
      </c>
      <c r="I32" s="331">
        <v>33.098816757275358</v>
      </c>
      <c r="J32" s="331">
        <v>36.666666666666657</v>
      </c>
      <c r="K32" s="331">
        <v>8.3534783776524364</v>
      </c>
      <c r="L32" s="331">
        <v>18.659594985535193</v>
      </c>
      <c r="M32" s="331">
        <v>3.3033033033033092</v>
      </c>
      <c r="N32" s="331">
        <v>-9.9694811800610381</v>
      </c>
      <c r="O32" s="331">
        <v>40</v>
      </c>
      <c r="P32" s="331">
        <v>-22.727272727272734</v>
      </c>
      <c r="Q32" s="331" t="s">
        <v>22</v>
      </c>
      <c r="R32" s="357">
        <v>111.11111111111111</v>
      </c>
      <c r="S32" s="336">
        <v>17.066996984058605</v>
      </c>
      <c r="T32" s="336">
        <v>105.12820512820511</v>
      </c>
      <c r="U32" s="357">
        <v>34.415584415584419</v>
      </c>
      <c r="V32" s="336">
        <v>64.944649446494481</v>
      </c>
      <c r="W32" s="336">
        <v>4.7101449275362341</v>
      </c>
      <c r="X32" s="336">
        <v>13.75</v>
      </c>
      <c r="Y32" s="335">
        <v>60.83720930232559</v>
      </c>
      <c r="Z32" s="83" t="s">
        <v>57</v>
      </c>
    </row>
    <row r="33" spans="1:26" s="219" customFormat="1" ht="33.75" customHeight="1">
      <c r="A33" s="83" t="s">
        <v>58</v>
      </c>
      <c r="B33" s="334">
        <v>16.371877333941498</v>
      </c>
      <c r="C33" s="336">
        <v>15.442803818584224</v>
      </c>
      <c r="D33" s="331">
        <v>19.421599638499771</v>
      </c>
      <c r="E33" s="331">
        <v>2.8708133971291829</v>
      </c>
      <c r="F33" s="357">
        <v>6.9111424541607818</v>
      </c>
      <c r="G33" s="336">
        <v>4.9732023832195154</v>
      </c>
      <c r="H33" s="331">
        <v>7.6328590262308467</v>
      </c>
      <c r="I33" s="331">
        <v>6.7671196017758746</v>
      </c>
      <c r="J33" s="331">
        <v>-4.8314453391565451</v>
      </c>
      <c r="K33" s="331">
        <v>28.485087373538306</v>
      </c>
      <c r="L33" s="331">
        <v>55.456171735241497</v>
      </c>
      <c r="M33" s="331">
        <v>1.7543859649122879</v>
      </c>
      <c r="N33" s="331">
        <v>-0.98199672667757909</v>
      </c>
      <c r="O33" s="331">
        <v>-47.967479674796742</v>
      </c>
      <c r="P33" s="331">
        <v>-76.953125</v>
      </c>
      <c r="Q33" s="331">
        <v>-50</v>
      </c>
      <c r="R33" s="357">
        <v>25.742574257425744</v>
      </c>
      <c r="S33" s="336">
        <v>8.5365581062655025</v>
      </c>
      <c r="T33" s="336">
        <v>-18.034682080924853</v>
      </c>
      <c r="U33" s="357">
        <v>21.525885558583099</v>
      </c>
      <c r="V33" s="336">
        <v>-6.25</v>
      </c>
      <c r="W33" s="336">
        <v>17.699418007531676</v>
      </c>
      <c r="X33" s="336">
        <v>22.222222222222229</v>
      </c>
      <c r="Y33" s="335">
        <v>71.518518518518505</v>
      </c>
      <c r="Z33" s="83" t="s">
        <v>58</v>
      </c>
    </row>
    <row r="34" spans="1:26" s="219" customFormat="1" ht="33.75" customHeight="1">
      <c r="A34" s="83" t="s">
        <v>59</v>
      </c>
      <c r="B34" s="334">
        <v>23.767532308446121</v>
      </c>
      <c r="C34" s="336">
        <v>38.058659217877107</v>
      </c>
      <c r="D34" s="331">
        <v>51.065449010654476</v>
      </c>
      <c r="E34" s="331">
        <v>11.212397447584308</v>
      </c>
      <c r="F34" s="357">
        <v>6.3860667634252621</v>
      </c>
      <c r="G34" s="336">
        <v>4.6369203849518641</v>
      </c>
      <c r="H34" s="331">
        <v>10.348977135980746</v>
      </c>
      <c r="I34" s="331">
        <v>-3.3316757831924519</v>
      </c>
      <c r="J34" s="331">
        <v>0.43596730245232607</v>
      </c>
      <c r="K34" s="331">
        <v>5.9809696420480378</v>
      </c>
      <c r="L34" s="331">
        <v>19.699646643109546</v>
      </c>
      <c r="M34" s="331">
        <v>2.9702970297029765</v>
      </c>
      <c r="N34" s="331">
        <v>-12.953367875647672</v>
      </c>
      <c r="O34" s="331">
        <v>-20</v>
      </c>
      <c r="P34" s="331">
        <v>-33.333333333333343</v>
      </c>
      <c r="Q34" s="331" t="s">
        <v>22</v>
      </c>
      <c r="R34" s="357">
        <v>-20</v>
      </c>
      <c r="S34" s="336">
        <v>4.8302107728337234</v>
      </c>
      <c r="T34" s="336">
        <v>27.272727272727266</v>
      </c>
      <c r="U34" s="357">
        <v>-37.815126050420169</v>
      </c>
      <c r="V34" s="336">
        <v>-17.241379310344826</v>
      </c>
      <c r="W34" s="336">
        <v>-2.0703933747412009</v>
      </c>
      <c r="X34" s="336">
        <v>40.384615384615387</v>
      </c>
      <c r="Y34" s="335">
        <v>0.38216560509553688</v>
      </c>
      <c r="Z34" s="83" t="s">
        <v>59</v>
      </c>
    </row>
    <row r="35" spans="1:26" s="219" customFormat="1" ht="33.75" customHeight="1">
      <c r="A35" s="83" t="s">
        <v>60</v>
      </c>
      <c r="B35" s="334">
        <v>17.142281807282117</v>
      </c>
      <c r="C35" s="336">
        <v>17.900172117039574</v>
      </c>
      <c r="D35" s="331">
        <v>23.408978786383813</v>
      </c>
      <c r="E35" s="331">
        <v>5.693950177935946</v>
      </c>
      <c r="F35" s="357">
        <v>4.2721518987341796</v>
      </c>
      <c r="G35" s="336">
        <v>-0.48405942246702693</v>
      </c>
      <c r="H35" s="331">
        <v>-3.1448355452971697</v>
      </c>
      <c r="I35" s="331">
        <v>0</v>
      </c>
      <c r="J35" s="331">
        <v>6.9565217391304373</v>
      </c>
      <c r="K35" s="331">
        <v>18.365817091454261</v>
      </c>
      <c r="L35" s="331">
        <v>33.197278911564638</v>
      </c>
      <c r="M35" s="331">
        <v>0.4329004329004249</v>
      </c>
      <c r="N35" s="331">
        <v>0</v>
      </c>
      <c r="O35" s="331">
        <v>171.42857142857144</v>
      </c>
      <c r="P35" s="331" t="s">
        <v>209</v>
      </c>
      <c r="Q35" s="331" t="s">
        <v>22</v>
      </c>
      <c r="R35" s="357">
        <v>115.38461538461539</v>
      </c>
      <c r="S35" s="336">
        <v>3.2702002997683621</v>
      </c>
      <c r="T35" s="336">
        <v>-53.535353535353536</v>
      </c>
      <c r="U35" s="357">
        <v>-28.358208955223887</v>
      </c>
      <c r="V35" s="336">
        <v>-47.169811320754718</v>
      </c>
      <c r="W35" s="336">
        <v>32.575757575757564</v>
      </c>
      <c r="X35" s="336">
        <v>9.7142857142857224</v>
      </c>
      <c r="Y35" s="335">
        <v>-17.32673267326733</v>
      </c>
      <c r="Z35" s="83" t="s">
        <v>60</v>
      </c>
    </row>
    <row r="36" spans="1:26" s="219" customFormat="1" ht="33.75" customHeight="1">
      <c r="A36" s="83" t="s">
        <v>61</v>
      </c>
      <c r="B36" s="334">
        <v>12.220835099495403</v>
      </c>
      <c r="C36" s="336">
        <v>23.004734528238075</v>
      </c>
      <c r="D36" s="331">
        <v>23.269093504639542</v>
      </c>
      <c r="E36" s="331">
        <v>16.737288135593232</v>
      </c>
      <c r="F36" s="357">
        <v>34.839924670433163</v>
      </c>
      <c r="G36" s="336">
        <v>5.1513311941722435</v>
      </c>
      <c r="H36" s="331">
        <v>5.6263421617752272</v>
      </c>
      <c r="I36" s="331">
        <v>-0.41260315078768883</v>
      </c>
      <c r="J36" s="331">
        <v>11.276595744680847</v>
      </c>
      <c r="K36" s="331">
        <v>14.0787315472936</v>
      </c>
      <c r="L36" s="331">
        <v>13.956978489244619</v>
      </c>
      <c r="M36" s="331">
        <v>17.432432432432449</v>
      </c>
      <c r="N36" s="331">
        <v>11.643090315560386</v>
      </c>
      <c r="O36" s="331">
        <v>187.5</v>
      </c>
      <c r="P36" s="331">
        <v>100</v>
      </c>
      <c r="Q36" s="331" t="s">
        <v>22</v>
      </c>
      <c r="R36" s="357">
        <v>125</v>
      </c>
      <c r="S36" s="336">
        <v>7.3961966177535032</v>
      </c>
      <c r="T36" s="336">
        <v>-43.055555555555557</v>
      </c>
      <c r="U36" s="357">
        <v>-31.623931623931625</v>
      </c>
      <c r="V36" s="336">
        <v>-37.931034482758619</v>
      </c>
      <c r="W36" s="336">
        <v>23.448726322664925</v>
      </c>
      <c r="X36" s="336">
        <v>35.273972602739718</v>
      </c>
      <c r="Y36" s="335">
        <v>93.787335722819591</v>
      </c>
      <c r="Z36" s="83" t="s">
        <v>61</v>
      </c>
    </row>
    <row r="37" spans="1:26" s="219" customFormat="1" ht="33.75" customHeight="1">
      <c r="A37" s="83" t="s">
        <v>62</v>
      </c>
      <c r="B37" s="334">
        <v>13.787151158601873</v>
      </c>
      <c r="C37" s="336">
        <v>15.627075589321706</v>
      </c>
      <c r="D37" s="331">
        <v>17.516604930387018</v>
      </c>
      <c r="E37" s="331">
        <v>8.9715176885824377</v>
      </c>
      <c r="F37" s="357">
        <v>12.241003271537636</v>
      </c>
      <c r="G37" s="336">
        <v>3.2068271959999208</v>
      </c>
      <c r="H37" s="331">
        <v>7.3943789664551218</v>
      </c>
      <c r="I37" s="331">
        <v>-5.2021403091558227E-2</v>
      </c>
      <c r="J37" s="331">
        <v>-2.6791584483892166</v>
      </c>
      <c r="K37" s="331">
        <v>-7.5786124021270354</v>
      </c>
      <c r="L37" s="331">
        <v>-0.42635010867748235</v>
      </c>
      <c r="M37" s="331">
        <v>-15.813637136541402</v>
      </c>
      <c r="N37" s="331">
        <v>-13.725165562913915</v>
      </c>
      <c r="O37" s="331">
        <v>-2.941176470588232</v>
      </c>
      <c r="P37" s="331">
        <v>0</v>
      </c>
      <c r="Q37" s="331">
        <v>-18.181818181818173</v>
      </c>
      <c r="R37" s="357">
        <v>0</v>
      </c>
      <c r="S37" s="336">
        <v>-0.13986376233519593</v>
      </c>
      <c r="T37" s="336">
        <v>96.238716148445349</v>
      </c>
      <c r="U37" s="357">
        <v>67.110036275695307</v>
      </c>
      <c r="V37" s="336">
        <v>87.699397376816734</v>
      </c>
      <c r="W37" s="336">
        <v>33.501499863648775</v>
      </c>
      <c r="X37" s="336">
        <v>61.806208842897462</v>
      </c>
      <c r="Y37" s="335">
        <v>104.39268867924528</v>
      </c>
      <c r="Z37" s="83" t="s">
        <v>62</v>
      </c>
    </row>
    <row r="38" spans="1:26" s="219" customFormat="1" ht="33.75" customHeight="1">
      <c r="A38" s="83" t="s">
        <v>63</v>
      </c>
      <c r="B38" s="334">
        <v>14.01669312083618</v>
      </c>
      <c r="C38" s="336">
        <v>22.054340268492268</v>
      </c>
      <c r="D38" s="331">
        <v>25.179415052832766</v>
      </c>
      <c r="E38" s="331">
        <v>24.097148891235491</v>
      </c>
      <c r="F38" s="357">
        <v>2.515212981744412</v>
      </c>
      <c r="G38" s="336">
        <v>26.115644202679562</v>
      </c>
      <c r="H38" s="331">
        <v>27.477676598001949</v>
      </c>
      <c r="I38" s="331">
        <v>20.417457305502836</v>
      </c>
      <c r="J38" s="331">
        <v>30.583562480904362</v>
      </c>
      <c r="K38" s="331">
        <v>25.498077595246428</v>
      </c>
      <c r="L38" s="331">
        <v>48.771331058020479</v>
      </c>
      <c r="M38" s="331">
        <v>-17.263652378156195</v>
      </c>
      <c r="N38" s="331">
        <v>29.752066115702462</v>
      </c>
      <c r="O38" s="331">
        <v>100</v>
      </c>
      <c r="P38" s="331">
        <v>216</v>
      </c>
      <c r="Q38" s="331">
        <v>109.09090909090909</v>
      </c>
      <c r="R38" s="357">
        <v>49.152542372881356</v>
      </c>
      <c r="S38" s="336">
        <v>26.251412099255973</v>
      </c>
      <c r="T38" s="336">
        <v>-29.102564102564102</v>
      </c>
      <c r="U38" s="357">
        <v>27.807486631016047</v>
      </c>
      <c r="V38" s="336">
        <v>-18.097207859358846</v>
      </c>
      <c r="W38" s="336">
        <v>18.327868852459005</v>
      </c>
      <c r="X38" s="336">
        <v>31.294964028776974</v>
      </c>
      <c r="Y38" s="335">
        <v>126.90655209452203</v>
      </c>
      <c r="Z38" s="83" t="s">
        <v>63</v>
      </c>
    </row>
    <row r="39" spans="1:26" s="219" customFormat="1" ht="33.75" customHeight="1">
      <c r="A39" s="83" t="s">
        <v>64</v>
      </c>
      <c r="B39" s="334">
        <v>18.099970957436511</v>
      </c>
      <c r="C39" s="336">
        <v>23.99674068038297</v>
      </c>
      <c r="D39" s="331">
        <v>32.669683257918535</v>
      </c>
      <c r="E39" s="331">
        <v>21.633888048411492</v>
      </c>
      <c r="F39" s="357">
        <v>-5.1446945337620633</v>
      </c>
      <c r="G39" s="336">
        <v>8.7831363781539551</v>
      </c>
      <c r="H39" s="331">
        <v>5.1467051467051448</v>
      </c>
      <c r="I39" s="331">
        <v>10.505050505050505</v>
      </c>
      <c r="J39" s="331">
        <v>20.825852782764812</v>
      </c>
      <c r="K39" s="331">
        <v>33.254437869822482</v>
      </c>
      <c r="L39" s="331">
        <v>41.030927835051557</v>
      </c>
      <c r="M39" s="331">
        <v>33.834586466165405</v>
      </c>
      <c r="N39" s="331">
        <v>16.299559471365626</v>
      </c>
      <c r="O39" s="331">
        <v>23.529411764705884</v>
      </c>
      <c r="P39" s="331">
        <v>-9.0909090909090935</v>
      </c>
      <c r="Q39" s="331" t="s">
        <v>22</v>
      </c>
      <c r="R39" s="357">
        <v>83.333333333333314</v>
      </c>
      <c r="S39" s="336">
        <v>11.720943290286343</v>
      </c>
      <c r="T39" s="336">
        <v>-75.257731958762889</v>
      </c>
      <c r="U39" s="357">
        <v>-40.845070422535215</v>
      </c>
      <c r="V39" s="336">
        <v>-60.714285714285715</v>
      </c>
      <c r="W39" s="336">
        <v>16.589861751152071</v>
      </c>
      <c r="X39" s="336">
        <v>122.72727272727272</v>
      </c>
      <c r="Y39" s="335">
        <v>59.164733178654302</v>
      </c>
      <c r="Z39" s="83" t="s">
        <v>64</v>
      </c>
    </row>
    <row r="40" spans="1:26" s="219" customFormat="1" ht="33.75" customHeight="1">
      <c r="A40" s="83" t="s">
        <v>65</v>
      </c>
      <c r="B40" s="334">
        <v>23.562858619021185</v>
      </c>
      <c r="C40" s="336">
        <v>13.113132911392398</v>
      </c>
      <c r="D40" s="331">
        <v>15.363469761759305</v>
      </c>
      <c r="E40" s="331">
        <v>8.4798345398138508</v>
      </c>
      <c r="F40" s="357">
        <v>9.5705521472392547</v>
      </c>
      <c r="G40" s="336">
        <v>1.0234938357757528</v>
      </c>
      <c r="H40" s="331">
        <v>-0.88626292466764767</v>
      </c>
      <c r="I40" s="331">
        <v>2.4881516587677623</v>
      </c>
      <c r="J40" s="331">
        <v>6.291834002677362</v>
      </c>
      <c r="K40" s="331">
        <v>4.4764188649080836</v>
      </c>
      <c r="L40" s="331">
        <v>18.167938931297712</v>
      </c>
      <c r="M40" s="331">
        <v>0</v>
      </c>
      <c r="N40" s="331">
        <v>-21.724137931034477</v>
      </c>
      <c r="O40" s="331">
        <v>262.02531645569621</v>
      </c>
      <c r="P40" s="331" t="s">
        <v>209</v>
      </c>
      <c r="Q40" s="331">
        <v>-75</v>
      </c>
      <c r="R40" s="357">
        <v>-68.421052631578945</v>
      </c>
      <c r="S40" s="336">
        <v>5.4538994492805131</v>
      </c>
      <c r="T40" s="336">
        <v>-20.535714285714292</v>
      </c>
      <c r="U40" s="357">
        <v>50</v>
      </c>
      <c r="V40" s="336">
        <v>7.0652173913043441</v>
      </c>
      <c r="W40" s="336">
        <v>49.528301886792434</v>
      </c>
      <c r="X40" s="336">
        <v>50.793650793650784</v>
      </c>
      <c r="Y40" s="335">
        <v>85.685071574642137</v>
      </c>
      <c r="Z40" s="83" t="s">
        <v>65</v>
      </c>
    </row>
    <row r="41" spans="1:26" s="219" customFormat="1" ht="33.75" customHeight="1">
      <c r="A41" s="83" t="s">
        <v>66</v>
      </c>
      <c r="B41" s="334">
        <v>12.24382623431184</v>
      </c>
      <c r="C41" s="336">
        <v>-1.3821700069108545</v>
      </c>
      <c r="D41" s="331">
        <v>5.7246003094378466</v>
      </c>
      <c r="E41" s="331">
        <v>-15.825688073394488</v>
      </c>
      <c r="F41" s="357">
        <v>-15.799614643545283</v>
      </c>
      <c r="G41" s="336">
        <v>-2.1597187343043771</v>
      </c>
      <c r="H41" s="331">
        <v>4.8543689320388381</v>
      </c>
      <c r="I41" s="331">
        <v>-4.9107142857142918</v>
      </c>
      <c r="J41" s="331">
        <v>-18.536585365853668</v>
      </c>
      <c r="K41" s="331">
        <v>-8.5553997194950995</v>
      </c>
      <c r="L41" s="331">
        <v>17.275747508305656</v>
      </c>
      <c r="M41" s="331">
        <v>-13.103448275862078</v>
      </c>
      <c r="N41" s="331">
        <v>-35.205992509363298</v>
      </c>
      <c r="O41" s="331">
        <v>-40</v>
      </c>
      <c r="P41" s="331">
        <v>200</v>
      </c>
      <c r="Q41" s="331" t="s">
        <v>22</v>
      </c>
      <c r="R41" s="357" t="s">
        <v>22</v>
      </c>
      <c r="S41" s="336">
        <v>-3.9128829826504159</v>
      </c>
      <c r="T41" s="336">
        <v>-39.130434782608688</v>
      </c>
      <c r="U41" s="357">
        <v>-39.473684210526315</v>
      </c>
      <c r="V41" s="336">
        <v>-39.252336448598136</v>
      </c>
      <c r="W41" s="336">
        <v>18.385650224215254</v>
      </c>
      <c r="X41" s="336">
        <v>74.074074074074076</v>
      </c>
      <c r="Y41" s="335">
        <v>66.183574879227052</v>
      </c>
      <c r="Z41" s="83" t="s">
        <v>66</v>
      </c>
    </row>
    <row r="42" spans="1:26" s="219" customFormat="1" ht="33.75" customHeight="1">
      <c r="A42" s="83" t="s">
        <v>67</v>
      </c>
      <c r="B42" s="334">
        <v>18.869832780506201</v>
      </c>
      <c r="C42" s="336">
        <v>17.069951605807304</v>
      </c>
      <c r="D42" s="331">
        <v>19.218651543793314</v>
      </c>
      <c r="E42" s="331">
        <v>13.646532438478758</v>
      </c>
      <c r="F42" s="357">
        <v>9.2050209205020792</v>
      </c>
      <c r="G42" s="336">
        <v>-5.2041633306645281</v>
      </c>
      <c r="H42" s="331">
        <v>8.9816124469589909</v>
      </c>
      <c r="I42" s="331">
        <v>-33.148148148148152</v>
      </c>
      <c r="J42" s="331">
        <v>-14.338235294117652</v>
      </c>
      <c r="K42" s="331">
        <v>18.471337579617824</v>
      </c>
      <c r="L42" s="331">
        <v>49.370277078085621</v>
      </c>
      <c r="M42" s="331">
        <v>-26.633165829145739</v>
      </c>
      <c r="N42" s="331">
        <v>1.0582010582010639</v>
      </c>
      <c r="O42" s="331">
        <v>300</v>
      </c>
      <c r="P42" s="331">
        <v>100</v>
      </c>
      <c r="Q42" s="331" t="s">
        <v>22</v>
      </c>
      <c r="R42" s="357" t="s">
        <v>209</v>
      </c>
      <c r="S42" s="336">
        <v>0.82141770611498544</v>
      </c>
      <c r="T42" s="336">
        <v>28.125</v>
      </c>
      <c r="U42" s="357">
        <v>5.7142857142857224</v>
      </c>
      <c r="V42" s="336">
        <v>16.417910447761201</v>
      </c>
      <c r="W42" s="336">
        <v>109.20502092050208</v>
      </c>
      <c r="X42" s="336">
        <v>22.222222222222229</v>
      </c>
      <c r="Y42" s="335">
        <v>45.771144278606954</v>
      </c>
      <c r="Z42" s="83" t="s">
        <v>67</v>
      </c>
    </row>
    <row r="43" spans="1:26" s="219" customFormat="1" ht="33.75" customHeight="1">
      <c r="A43" s="83" t="s">
        <v>68</v>
      </c>
      <c r="B43" s="334">
        <v>20.459995835978688</v>
      </c>
      <c r="C43" s="336">
        <v>17.651573292402148</v>
      </c>
      <c r="D43" s="331">
        <v>22.716116716662114</v>
      </c>
      <c r="E43" s="331">
        <v>7.7958496915311315</v>
      </c>
      <c r="F43" s="357">
        <v>2.6778882938025959</v>
      </c>
      <c r="G43" s="336">
        <v>12.670593305559549</v>
      </c>
      <c r="H43" s="331">
        <v>14.446036294173823</v>
      </c>
      <c r="I43" s="331">
        <v>6.5471551052221457</v>
      </c>
      <c r="J43" s="331">
        <v>12.953020134228183</v>
      </c>
      <c r="K43" s="331">
        <v>8.0751483190507685</v>
      </c>
      <c r="L43" s="331">
        <v>24.620253164556956</v>
      </c>
      <c r="M43" s="331">
        <v>-9.1463414634146289</v>
      </c>
      <c r="N43" s="331">
        <v>-10.526315789473685</v>
      </c>
      <c r="O43" s="331">
        <v>13.513513513513516</v>
      </c>
      <c r="P43" s="331">
        <v>-35.714285714285708</v>
      </c>
      <c r="Q43" s="331">
        <v>122.22222222222223</v>
      </c>
      <c r="R43" s="357">
        <v>-7.1428571428571388</v>
      </c>
      <c r="S43" s="336">
        <v>11.28389154704945</v>
      </c>
      <c r="T43" s="336">
        <v>-6.3636363636363598</v>
      </c>
      <c r="U43" s="357">
        <v>-19.117647058823522</v>
      </c>
      <c r="V43" s="336">
        <v>-11.235955056179776</v>
      </c>
      <c r="W43" s="336">
        <v>28.205128205128204</v>
      </c>
      <c r="X43" s="336">
        <v>46.896551724137936</v>
      </c>
      <c r="Y43" s="335">
        <v>66.556291390728461</v>
      </c>
      <c r="Z43" s="83" t="s">
        <v>68</v>
      </c>
    </row>
    <row r="44" spans="1:26" s="219" customFormat="1" ht="33.75" customHeight="1">
      <c r="A44" s="83" t="s">
        <v>69</v>
      </c>
      <c r="B44" s="334">
        <v>17.836609792284875</v>
      </c>
      <c r="C44" s="336">
        <v>27.103359429194327</v>
      </c>
      <c r="D44" s="331">
        <v>29.962600690448795</v>
      </c>
      <c r="E44" s="331">
        <v>18.317853457172333</v>
      </c>
      <c r="F44" s="357">
        <v>24.729392173189012</v>
      </c>
      <c r="G44" s="336">
        <v>3.1428868768862372</v>
      </c>
      <c r="H44" s="331">
        <v>-1.0928013876843039</v>
      </c>
      <c r="I44" s="331">
        <v>9.3142272262026609</v>
      </c>
      <c r="J44" s="331">
        <v>9.6825396825396979</v>
      </c>
      <c r="K44" s="331">
        <v>-2.7334851936218598</v>
      </c>
      <c r="L44" s="331">
        <v>5.0570962479608426</v>
      </c>
      <c r="M44" s="331">
        <v>-5.8139534883720927</v>
      </c>
      <c r="N44" s="331">
        <v>-16.320000000000007</v>
      </c>
      <c r="O44" s="331">
        <v>-43.75</v>
      </c>
      <c r="P44" s="331">
        <v>-25</v>
      </c>
      <c r="Q44" s="331" t="s">
        <v>22</v>
      </c>
      <c r="R44" s="357">
        <v>-47.5</v>
      </c>
      <c r="S44" s="336">
        <v>1.8646641916975994</v>
      </c>
      <c r="T44" s="336">
        <v>-30.081300813008127</v>
      </c>
      <c r="U44" s="357">
        <v>8.9552238805970177</v>
      </c>
      <c r="V44" s="336">
        <v>-23.097463284379174</v>
      </c>
      <c r="W44" s="336">
        <v>2.0437956204379475</v>
      </c>
      <c r="X44" s="336">
        <v>3.6585365853658516</v>
      </c>
      <c r="Y44" s="335">
        <v>119.66604823747682</v>
      </c>
      <c r="Z44" s="83" t="s">
        <v>69</v>
      </c>
    </row>
    <row r="45" spans="1:26" s="219" customFormat="1" ht="33.75" customHeight="1">
      <c r="A45" s="83" t="s">
        <v>70</v>
      </c>
      <c r="B45" s="334">
        <v>22.689754831124944</v>
      </c>
      <c r="C45" s="336">
        <v>40.398488491927168</v>
      </c>
      <c r="D45" s="331">
        <v>54.616895874263264</v>
      </c>
      <c r="E45" s="331">
        <v>6.538461538461533</v>
      </c>
      <c r="F45" s="357">
        <v>8.4507042253521263</v>
      </c>
      <c r="G45" s="336">
        <v>1.4055853523210686</v>
      </c>
      <c r="H45" s="331">
        <v>10.771418414504083</v>
      </c>
      <c r="I45" s="331">
        <v>0.53619302949061876</v>
      </c>
      <c r="J45" s="331">
        <v>-15.796610169491515</v>
      </c>
      <c r="K45" s="331">
        <v>73.409461663947809</v>
      </c>
      <c r="L45" s="331">
        <v>120.3125</v>
      </c>
      <c r="M45" s="331">
        <v>26.785714285714278</v>
      </c>
      <c r="N45" s="331">
        <v>19.337016574585647</v>
      </c>
      <c r="O45" s="331">
        <v>450</v>
      </c>
      <c r="P45" s="331" t="s">
        <v>22</v>
      </c>
      <c r="Q45" s="331" t="s">
        <v>22</v>
      </c>
      <c r="R45" s="357">
        <v>266.66666666666663</v>
      </c>
      <c r="S45" s="336">
        <v>9.1769000995685275</v>
      </c>
      <c r="T45" s="336">
        <v>-35.416666666666657</v>
      </c>
      <c r="U45" s="357">
        <v>-33.333333333333343</v>
      </c>
      <c r="V45" s="336">
        <v>-34.375</v>
      </c>
      <c r="W45" s="336">
        <v>-6.9965870307167251</v>
      </c>
      <c r="X45" s="336">
        <v>57.89473684210526</v>
      </c>
      <c r="Y45" s="335">
        <v>205.09090909090907</v>
      </c>
      <c r="Z45" s="83" t="s">
        <v>70</v>
      </c>
    </row>
    <row r="46" spans="1:26" s="219" customFormat="1" ht="33.75" customHeight="1">
      <c r="A46" s="83" t="s">
        <v>71</v>
      </c>
      <c r="B46" s="334">
        <v>26.819676402922596</v>
      </c>
      <c r="C46" s="336">
        <v>50.615284974093271</v>
      </c>
      <c r="D46" s="331">
        <v>62.60786193672098</v>
      </c>
      <c r="E46" s="331">
        <v>29.690346083788711</v>
      </c>
      <c r="F46" s="357">
        <v>20.750551876379689</v>
      </c>
      <c r="G46" s="336">
        <v>18.942731277533028</v>
      </c>
      <c r="H46" s="331">
        <v>28.298611111111114</v>
      </c>
      <c r="I46" s="331">
        <v>21.683673469387756</v>
      </c>
      <c r="J46" s="331">
        <v>-4.8096192384769552</v>
      </c>
      <c r="K46" s="331">
        <v>59.242424242424249</v>
      </c>
      <c r="L46" s="331">
        <v>154.98281786941578</v>
      </c>
      <c r="M46" s="331">
        <v>-36.619718309859152</v>
      </c>
      <c r="N46" s="331">
        <v>11.538461538461547</v>
      </c>
      <c r="O46" s="331">
        <v>10.000000000000014</v>
      </c>
      <c r="P46" s="331">
        <v>40</v>
      </c>
      <c r="Q46" s="331">
        <v>0</v>
      </c>
      <c r="R46" s="357">
        <v>-50</v>
      </c>
      <c r="S46" s="336">
        <v>28.713601179506071</v>
      </c>
      <c r="T46" s="336">
        <v>-6.3829787234042499</v>
      </c>
      <c r="U46" s="357">
        <v>16.666666666666671</v>
      </c>
      <c r="V46" s="336">
        <v>1.4084507042253449</v>
      </c>
      <c r="W46" s="336">
        <v>27.291242362525452</v>
      </c>
      <c r="X46" s="336">
        <v>125.45454545454544</v>
      </c>
      <c r="Y46" s="335">
        <v>54.968287526427048</v>
      </c>
      <c r="Z46" s="83" t="s">
        <v>71</v>
      </c>
    </row>
    <row r="47" spans="1:26" s="219" customFormat="1" ht="33.75" customHeight="1">
      <c r="A47" s="83" t="s">
        <v>72</v>
      </c>
      <c r="B47" s="334">
        <v>27.287235980712481</v>
      </c>
      <c r="C47" s="336">
        <v>42.573402417962001</v>
      </c>
      <c r="D47" s="331">
        <v>72.711571675302253</v>
      </c>
      <c r="E47" s="331">
        <v>-2.7807486631016047</v>
      </c>
      <c r="F47" s="357">
        <v>-13.341645885286781</v>
      </c>
      <c r="G47" s="336">
        <v>-2.8389339513325496</v>
      </c>
      <c r="H47" s="331">
        <v>2.6531596719729862</v>
      </c>
      <c r="I47" s="331">
        <v>-16.184210526315795</v>
      </c>
      <c r="J47" s="331">
        <v>-4.8465266558966107</v>
      </c>
      <c r="K47" s="331">
        <v>20</v>
      </c>
      <c r="L47" s="331">
        <v>37.1069182389937</v>
      </c>
      <c r="M47" s="331">
        <v>-35.807860262008731</v>
      </c>
      <c r="N47" s="331">
        <v>26.909090909090907</v>
      </c>
      <c r="O47" s="331">
        <v>-12.5</v>
      </c>
      <c r="P47" s="331">
        <v>50</v>
      </c>
      <c r="Q47" s="331" t="s">
        <v>22</v>
      </c>
      <c r="R47" s="357">
        <v>-75</v>
      </c>
      <c r="S47" s="336">
        <v>2.8043478260869676</v>
      </c>
      <c r="T47" s="336">
        <v>302.85714285714283</v>
      </c>
      <c r="U47" s="357">
        <v>44</v>
      </c>
      <c r="V47" s="336">
        <v>150.58823529411765</v>
      </c>
      <c r="W47" s="336">
        <v>11.60220994475138</v>
      </c>
      <c r="X47" s="336">
        <v>24.761904761904759</v>
      </c>
      <c r="Y47" s="335">
        <v>151.13043478260869</v>
      </c>
      <c r="Z47" s="83" t="s">
        <v>72</v>
      </c>
    </row>
    <row r="48" spans="1:26" s="219" customFormat="1" ht="33.75" customHeight="1">
      <c r="A48" s="83" t="s">
        <v>73</v>
      </c>
      <c r="B48" s="334">
        <v>25.017015048359156</v>
      </c>
      <c r="C48" s="336">
        <v>3.9032006245108164E-2</v>
      </c>
      <c r="D48" s="331">
        <v>6.8757192174913655</v>
      </c>
      <c r="E48" s="331">
        <v>24.962178517397888</v>
      </c>
      <c r="F48" s="357">
        <v>-40.729483282674771</v>
      </c>
      <c r="G48" s="336">
        <v>11.618444846292959</v>
      </c>
      <c r="H48" s="331">
        <v>9.7305991154000822</v>
      </c>
      <c r="I48" s="331">
        <v>36.800894854586119</v>
      </c>
      <c r="J48" s="331">
        <v>-5.4650047938638551</v>
      </c>
      <c r="K48" s="331">
        <v>57.037037037037038</v>
      </c>
      <c r="L48" s="331">
        <v>97.553956834532386</v>
      </c>
      <c r="M48" s="331">
        <v>12.931034482758633</v>
      </c>
      <c r="N48" s="331">
        <v>15.309446254071673</v>
      </c>
      <c r="O48" s="331">
        <v>125</v>
      </c>
      <c r="P48" s="331" t="s">
        <v>22</v>
      </c>
      <c r="Q48" s="331" t="s">
        <v>22</v>
      </c>
      <c r="R48" s="357" t="s">
        <v>22</v>
      </c>
      <c r="S48" s="336">
        <v>22.308757355486321</v>
      </c>
      <c r="T48" s="336">
        <v>-37.623762376237622</v>
      </c>
      <c r="U48" s="357">
        <v>19.101123595505626</v>
      </c>
      <c r="V48" s="336">
        <v>-20.274914089347078</v>
      </c>
      <c r="W48" s="336">
        <v>12.441314553990594</v>
      </c>
      <c r="X48" s="336">
        <v>83.333333333333314</v>
      </c>
      <c r="Y48" s="335">
        <v>141.897233201581</v>
      </c>
      <c r="Z48" s="83" t="s">
        <v>73</v>
      </c>
    </row>
    <row r="49" spans="1:26" s="219" customFormat="1" ht="33.75" customHeight="1">
      <c r="A49" s="83" t="s">
        <v>74</v>
      </c>
      <c r="B49" s="334">
        <v>18.824877992446432</v>
      </c>
      <c r="C49" s="336">
        <v>25.239371888165451</v>
      </c>
      <c r="D49" s="331">
        <v>30.34521158129175</v>
      </c>
      <c r="E49" s="331">
        <v>17.889087656529526</v>
      </c>
      <c r="F49" s="357">
        <v>5.46875</v>
      </c>
      <c r="G49" s="336">
        <v>39.471057884231527</v>
      </c>
      <c r="H49" s="331">
        <v>54.639175257731978</v>
      </c>
      <c r="I49" s="331">
        <v>27.631578947368425</v>
      </c>
      <c r="J49" s="331">
        <v>10.869565217391312</v>
      </c>
      <c r="K49" s="331">
        <v>0.69930069930070715</v>
      </c>
      <c r="L49" s="331">
        <v>66.2109375</v>
      </c>
      <c r="M49" s="331">
        <v>-64.359861591695505</v>
      </c>
      <c r="N49" s="331">
        <v>21.319796954314711</v>
      </c>
      <c r="O49" s="331">
        <v>0</v>
      </c>
      <c r="P49" s="331">
        <v>100</v>
      </c>
      <c r="Q49" s="331" t="s">
        <v>22</v>
      </c>
      <c r="R49" s="357">
        <v>-50</v>
      </c>
      <c r="S49" s="336">
        <v>24.286581663630841</v>
      </c>
      <c r="T49" s="336">
        <v>-10.169491525423723</v>
      </c>
      <c r="U49" s="357">
        <v>1.3888888888888857</v>
      </c>
      <c r="V49" s="336">
        <v>-5.7894736842105203</v>
      </c>
      <c r="W49" s="336">
        <v>119.80198019801981</v>
      </c>
      <c r="X49" s="336">
        <v>100</v>
      </c>
      <c r="Y49" s="335">
        <v>353.45345345345345</v>
      </c>
      <c r="Z49" s="83" t="s">
        <v>74</v>
      </c>
    </row>
    <row r="50" spans="1:26" s="219" customFormat="1" ht="33.75" customHeight="1">
      <c r="A50" s="83" t="s">
        <v>75</v>
      </c>
      <c r="B50" s="334">
        <v>20.122757704921469</v>
      </c>
      <c r="C50" s="336">
        <v>10.603520536462696</v>
      </c>
      <c r="D50" s="331">
        <v>13.289292372537886</v>
      </c>
      <c r="E50" s="331">
        <v>5.3561360646495046</v>
      </c>
      <c r="F50" s="357">
        <v>-0.64535054268112901</v>
      </c>
      <c r="G50" s="336">
        <v>15.209139487746455</v>
      </c>
      <c r="H50" s="331">
        <v>20.092907162171542</v>
      </c>
      <c r="I50" s="331">
        <v>18.971550281454427</v>
      </c>
      <c r="J50" s="331">
        <v>-0.29320736276265791</v>
      </c>
      <c r="K50" s="331">
        <v>13.67798124162573</v>
      </c>
      <c r="L50" s="331">
        <v>29.804906316399439</v>
      </c>
      <c r="M50" s="331">
        <v>-13.553639846743295</v>
      </c>
      <c r="N50" s="331">
        <v>-2.0697811945594253</v>
      </c>
      <c r="O50" s="331">
        <v>7.7586206896551886</v>
      </c>
      <c r="P50" s="331">
        <v>-27.450980392156865</v>
      </c>
      <c r="Q50" s="331">
        <v>400</v>
      </c>
      <c r="R50" s="357">
        <v>29.6875</v>
      </c>
      <c r="S50" s="336">
        <v>14.806529124202513</v>
      </c>
      <c r="T50" s="336">
        <v>-38.30715532286213</v>
      </c>
      <c r="U50" s="357">
        <v>-29.503916449086162</v>
      </c>
      <c r="V50" s="336">
        <v>-36.10202746893394</v>
      </c>
      <c r="W50" s="336">
        <v>24.045651318378589</v>
      </c>
      <c r="X50" s="336">
        <v>27.1692745376956</v>
      </c>
      <c r="Y50" s="335">
        <v>39.579759862778729</v>
      </c>
      <c r="Z50" s="83" t="s">
        <v>75</v>
      </c>
    </row>
    <row r="51" spans="1:26" s="219" customFormat="1" ht="33.75" customHeight="1">
      <c r="A51" s="83" t="s">
        <v>76</v>
      </c>
      <c r="B51" s="334">
        <v>27.915922049187316</v>
      </c>
      <c r="C51" s="336">
        <v>39.34345908868201</v>
      </c>
      <c r="D51" s="331">
        <v>44.611906556141662</v>
      </c>
      <c r="E51" s="331">
        <v>18.181818181818187</v>
      </c>
      <c r="F51" s="357">
        <v>64.571428571428555</v>
      </c>
      <c r="G51" s="336">
        <v>-3.2120616191412665</v>
      </c>
      <c r="H51" s="331">
        <v>2.1393643031784961</v>
      </c>
      <c r="I51" s="331">
        <v>-6.2310030395136806</v>
      </c>
      <c r="J51" s="331">
        <v>-12.153236459709376</v>
      </c>
      <c r="K51" s="331">
        <v>3.8610038610038515</v>
      </c>
      <c r="L51" s="331">
        <v>-16.289592760180994</v>
      </c>
      <c r="M51" s="331">
        <v>59.473684210526329</v>
      </c>
      <c r="N51" s="331">
        <v>-7.5862068965517295</v>
      </c>
      <c r="O51" s="331">
        <v>-40</v>
      </c>
      <c r="P51" s="331">
        <v>150</v>
      </c>
      <c r="Q51" s="331" t="s">
        <v>22</v>
      </c>
      <c r="R51" s="357" t="s">
        <v>22</v>
      </c>
      <c r="S51" s="336">
        <v>-1.8759770713913611</v>
      </c>
      <c r="T51" s="336">
        <v>-10.526315789473685</v>
      </c>
      <c r="U51" s="357">
        <v>6.6666666666666714</v>
      </c>
      <c r="V51" s="336">
        <v>-2.941176470588232</v>
      </c>
      <c r="W51" s="336">
        <v>37.362637362637372</v>
      </c>
      <c r="X51" s="336">
        <v>49.315068493150676</v>
      </c>
      <c r="Y51" s="335">
        <v>179.00552486187843</v>
      </c>
      <c r="Z51" s="83" t="s">
        <v>76</v>
      </c>
    </row>
    <row r="52" spans="1:26" s="219" customFormat="1" ht="33.75" customHeight="1">
      <c r="A52" s="83" t="s">
        <v>77</v>
      </c>
      <c r="B52" s="334">
        <v>23.498277728173306</v>
      </c>
      <c r="C52" s="336">
        <v>33.260632497273718</v>
      </c>
      <c r="D52" s="331">
        <v>42.48085758039818</v>
      </c>
      <c r="E52" s="331">
        <v>15.08620689655173</v>
      </c>
      <c r="F52" s="357">
        <v>-0.51020408163265074</v>
      </c>
      <c r="G52" s="336">
        <v>48.786499810390609</v>
      </c>
      <c r="H52" s="331">
        <v>53.78527185134206</v>
      </c>
      <c r="I52" s="331">
        <v>39.423076923076906</v>
      </c>
      <c r="J52" s="331">
        <v>46.948818897637807</v>
      </c>
      <c r="K52" s="331">
        <v>56.004756242568362</v>
      </c>
      <c r="L52" s="331">
        <v>126.8188302425107</v>
      </c>
      <c r="M52" s="331">
        <v>-35.479256080114453</v>
      </c>
      <c r="N52" s="331">
        <v>106.73758865248226</v>
      </c>
      <c r="O52" s="331">
        <v>58.620689655172413</v>
      </c>
      <c r="P52" s="331">
        <v>123.07692307692309</v>
      </c>
      <c r="Q52" s="331">
        <v>0</v>
      </c>
      <c r="R52" s="357">
        <v>10.000000000000014</v>
      </c>
      <c r="S52" s="336">
        <v>50.565497494631359</v>
      </c>
      <c r="T52" s="336">
        <v>-42.95302013422819</v>
      </c>
      <c r="U52" s="357">
        <v>-9.8214285714285694</v>
      </c>
      <c r="V52" s="336">
        <v>-28.735632183908038</v>
      </c>
      <c r="W52" s="336">
        <v>23.208191126279857</v>
      </c>
      <c r="X52" s="336">
        <v>29.166666666666686</v>
      </c>
      <c r="Y52" s="335">
        <v>155.59701492537314</v>
      </c>
      <c r="Z52" s="83" t="s">
        <v>77</v>
      </c>
    </row>
    <row r="53" spans="1:26" s="219" customFormat="1" ht="33.75" customHeight="1">
      <c r="A53" s="83" t="s">
        <v>78</v>
      </c>
      <c r="B53" s="334">
        <v>22.745980608265384</v>
      </c>
      <c r="C53" s="336">
        <v>36.291165708311553</v>
      </c>
      <c r="D53" s="331">
        <v>50.440781908777296</v>
      </c>
      <c r="E53" s="331">
        <v>17.674418604651152</v>
      </c>
      <c r="F53" s="357">
        <v>-13.024757804090413</v>
      </c>
      <c r="G53" s="336">
        <v>-4.9160671462829697</v>
      </c>
      <c r="H53" s="331">
        <v>0.79834417504436317</v>
      </c>
      <c r="I53" s="331">
        <v>-15.625</v>
      </c>
      <c r="J53" s="331">
        <v>-10.141509433962256</v>
      </c>
      <c r="K53" s="331">
        <v>40.769944341372906</v>
      </c>
      <c r="L53" s="331">
        <v>36.214347450302512</v>
      </c>
      <c r="M53" s="331">
        <v>95.362903225806463</v>
      </c>
      <c r="N53" s="331">
        <v>-2.5844930417494965</v>
      </c>
      <c r="O53" s="331">
        <v>-41.025641025641022</v>
      </c>
      <c r="P53" s="331">
        <v>-35</v>
      </c>
      <c r="Q53" s="331" t="s">
        <v>22</v>
      </c>
      <c r="R53" s="357">
        <v>-52.631578947368425</v>
      </c>
      <c r="S53" s="336">
        <v>7.1704220092120039</v>
      </c>
      <c r="T53" s="336">
        <v>-28.398384925975776</v>
      </c>
      <c r="U53" s="357">
        <v>-33.802816901408448</v>
      </c>
      <c r="V53" s="336">
        <v>-29.265536723163848</v>
      </c>
      <c r="W53" s="336">
        <v>-8.1447963800904972</v>
      </c>
      <c r="X53" s="336">
        <v>8.6092715231788048</v>
      </c>
      <c r="Y53" s="335">
        <v>16.587225929456622</v>
      </c>
      <c r="Z53" s="83" t="s">
        <v>78</v>
      </c>
    </row>
    <row r="54" spans="1:26" s="219" customFormat="1" ht="33.75" customHeight="1">
      <c r="A54" s="83" t="s">
        <v>79</v>
      </c>
      <c r="B54" s="334">
        <v>30.142032027656427</v>
      </c>
      <c r="C54" s="336">
        <v>32.925520497960946</v>
      </c>
      <c r="D54" s="331">
        <v>43.895705521472394</v>
      </c>
      <c r="E54" s="331">
        <v>9.6907216494845443</v>
      </c>
      <c r="F54" s="357">
        <v>2.0979020979021072</v>
      </c>
      <c r="G54" s="336">
        <v>12.83422459893049</v>
      </c>
      <c r="H54" s="331">
        <v>21.787072243346017</v>
      </c>
      <c r="I54" s="331">
        <v>-16.14539306847</v>
      </c>
      <c r="J54" s="331">
        <v>25.290023201856144</v>
      </c>
      <c r="K54" s="331">
        <v>53.686036426712917</v>
      </c>
      <c r="L54" s="331">
        <v>68.540829986613119</v>
      </c>
      <c r="M54" s="331">
        <v>19.251336898395735</v>
      </c>
      <c r="N54" s="331">
        <v>32.420091324200911</v>
      </c>
      <c r="O54" s="331">
        <v>327.27272727272725</v>
      </c>
      <c r="P54" s="331">
        <v>460</v>
      </c>
      <c r="Q54" s="331">
        <v>200</v>
      </c>
      <c r="R54" s="357">
        <v>225</v>
      </c>
      <c r="S54" s="336">
        <v>21.493406405206358</v>
      </c>
      <c r="T54" s="336">
        <v>138.23529411764704</v>
      </c>
      <c r="U54" s="357">
        <v>30.232558139534888</v>
      </c>
      <c r="V54" s="336">
        <v>77.922077922077932</v>
      </c>
      <c r="W54" s="336">
        <v>7.418397626112764</v>
      </c>
      <c r="X54" s="336">
        <v>64.044943820224717</v>
      </c>
      <c r="Y54" s="335">
        <v>346.28820960698692</v>
      </c>
      <c r="Z54" s="83" t="s">
        <v>79</v>
      </c>
    </row>
    <row r="55" spans="1:26" s="219" customFormat="1" ht="33.75" customHeight="1">
      <c r="A55" s="83" t="s">
        <v>80</v>
      </c>
      <c r="B55" s="334">
        <v>31.51234575034843</v>
      </c>
      <c r="C55" s="336">
        <v>46.571245460371728</v>
      </c>
      <c r="D55" s="331">
        <v>60.297619047619065</v>
      </c>
      <c r="E55" s="331">
        <v>12.9735935706085</v>
      </c>
      <c r="F55" s="357">
        <v>9.1111111111111143</v>
      </c>
      <c r="G55" s="336">
        <v>-2.3130841121495394</v>
      </c>
      <c r="H55" s="331">
        <v>8.7065717873587118</v>
      </c>
      <c r="I55" s="331">
        <v>-14.473684210526315</v>
      </c>
      <c r="J55" s="331">
        <v>-17.630331753554501</v>
      </c>
      <c r="K55" s="331">
        <v>49.658703071672363</v>
      </c>
      <c r="L55" s="331">
        <v>77.0392749244713</v>
      </c>
      <c r="M55" s="331">
        <v>37.606837606837615</v>
      </c>
      <c r="N55" s="331">
        <v>-5.7971014492753596</v>
      </c>
      <c r="O55" s="331">
        <v>37.5</v>
      </c>
      <c r="P55" s="331">
        <v>350</v>
      </c>
      <c r="Q55" s="331" t="s">
        <v>22</v>
      </c>
      <c r="R55" s="357">
        <v>-28.571428571428569</v>
      </c>
      <c r="S55" s="336">
        <v>8.942940746159465</v>
      </c>
      <c r="T55" s="336">
        <v>-51.063829787234042</v>
      </c>
      <c r="U55" s="357">
        <v>-81.707317073170728</v>
      </c>
      <c r="V55" s="336">
        <v>-70.542635658914719</v>
      </c>
      <c r="W55" s="336">
        <v>19.264069264069278</v>
      </c>
      <c r="X55" s="336">
        <v>114.28571428571428</v>
      </c>
      <c r="Y55" s="335">
        <v>136.06194690265485</v>
      </c>
      <c r="Z55" s="83" t="s">
        <v>80</v>
      </c>
    </row>
    <row r="56" spans="1:26" s="219" customFormat="1" ht="33.75" customHeight="1">
      <c r="A56" s="83" t="s">
        <v>81</v>
      </c>
      <c r="B56" s="334">
        <v>22.948570793517405</v>
      </c>
      <c r="C56" s="336">
        <v>13.793661060802066</v>
      </c>
      <c r="D56" s="331">
        <v>17.39317156968005</v>
      </c>
      <c r="E56" s="331">
        <v>6.8027210884353764</v>
      </c>
      <c r="F56" s="357">
        <v>-2.6356589147286797</v>
      </c>
      <c r="G56" s="336">
        <v>-11.915621436716066</v>
      </c>
      <c r="H56" s="331">
        <v>-3.1550979740949856</v>
      </c>
      <c r="I56" s="331">
        <v>-12</v>
      </c>
      <c r="J56" s="331">
        <v>-32.129131437355881</v>
      </c>
      <c r="K56" s="331">
        <v>53.41207349081364</v>
      </c>
      <c r="L56" s="331">
        <v>98.380878951426382</v>
      </c>
      <c r="M56" s="331">
        <v>13.648293963254602</v>
      </c>
      <c r="N56" s="331">
        <v>-17.598684210526315</v>
      </c>
      <c r="O56" s="331">
        <v>19.148936170212764</v>
      </c>
      <c r="P56" s="331">
        <v>-23.333333333333329</v>
      </c>
      <c r="Q56" s="331" t="s">
        <v>22</v>
      </c>
      <c r="R56" s="357">
        <v>64.70588235294116</v>
      </c>
      <c r="S56" s="336">
        <v>7.9394338380513574</v>
      </c>
      <c r="T56" s="336">
        <v>-22.627737226277361</v>
      </c>
      <c r="U56" s="357">
        <v>-41.975308641975303</v>
      </c>
      <c r="V56" s="336">
        <v>-29.816513761467888</v>
      </c>
      <c r="W56" s="336">
        <v>2.09617755856965</v>
      </c>
      <c r="X56" s="336">
        <v>33.018867924528308</v>
      </c>
      <c r="Y56" s="335" t="s">
        <v>209</v>
      </c>
      <c r="Z56" s="83" t="s">
        <v>81</v>
      </c>
    </row>
    <row r="57" spans="1:26" s="219" customFormat="1" ht="33.75" customHeight="1" thickBot="1">
      <c r="A57" s="88" t="s">
        <v>82</v>
      </c>
      <c r="B57" s="330">
        <v>16.907524683879842</v>
      </c>
      <c r="C57" s="339">
        <v>18.556376788803263</v>
      </c>
      <c r="D57" s="338">
        <v>15.150832958126983</v>
      </c>
      <c r="E57" s="338">
        <v>33.333333333333314</v>
      </c>
      <c r="F57" s="358">
        <v>12.962962962962948</v>
      </c>
      <c r="G57" s="339">
        <v>12.660256410256409</v>
      </c>
      <c r="H57" s="338">
        <v>12.550607287449395</v>
      </c>
      <c r="I57" s="338">
        <v>0</v>
      </c>
      <c r="J57" s="338">
        <v>26.76211453744493</v>
      </c>
      <c r="K57" s="338">
        <v>7.4057246706042719</v>
      </c>
      <c r="L57" s="338">
        <v>-3.9855072463768124</v>
      </c>
      <c r="M57" s="338">
        <v>12.707182320441987</v>
      </c>
      <c r="N57" s="338">
        <v>37.47276688453158</v>
      </c>
      <c r="O57" s="338">
        <v>33.333333333333314</v>
      </c>
      <c r="P57" s="338">
        <v>25</v>
      </c>
      <c r="Q57" s="338">
        <v>0</v>
      </c>
      <c r="R57" s="358">
        <v>42.857142857142861</v>
      </c>
      <c r="S57" s="339">
        <v>11.042202389956117</v>
      </c>
      <c r="T57" s="339">
        <v>6.5573770491803316</v>
      </c>
      <c r="U57" s="358">
        <v>-26.31578947368422</v>
      </c>
      <c r="V57" s="339">
        <v>-9.3220338983050794</v>
      </c>
      <c r="W57" s="339">
        <v>28.360655737704917</v>
      </c>
      <c r="X57" s="339">
        <v>150.99999999999997</v>
      </c>
      <c r="Y57" s="337">
        <v>15.273037542662109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205</v>
      </c>
    </row>
    <row r="5" spans="1:35" s="53" customFormat="1" ht="30" customHeight="1" thickBot="1">
      <c r="A5" s="684"/>
      <c r="B5" s="686" t="s">
        <v>85</v>
      </c>
      <c r="C5" s="703" t="s">
        <v>86</v>
      </c>
      <c r="D5" s="70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4"/>
    </row>
    <row r="6" spans="1:35" s="53" customFormat="1" ht="30" customHeight="1" thickBot="1">
      <c r="A6" s="684"/>
      <c r="B6" s="687"/>
      <c r="C6" s="705"/>
      <c r="D6" s="706"/>
      <c r="E6" s="227"/>
      <c r="F6" s="227"/>
      <c r="G6" s="227"/>
      <c r="H6" s="227"/>
      <c r="I6" s="227"/>
      <c r="J6" s="279"/>
      <c r="K6" s="257" t="s">
        <v>89</v>
      </c>
      <c r="L6" s="258"/>
      <c r="M6" s="258"/>
      <c r="N6" s="258"/>
      <c r="O6" s="258"/>
      <c r="P6" s="258"/>
      <c r="Q6" s="258"/>
      <c r="R6" s="258"/>
      <c r="S6" s="258"/>
      <c r="T6" s="258"/>
      <c r="U6" s="360"/>
      <c r="V6" s="360"/>
      <c r="W6" s="360"/>
      <c r="X6" s="360"/>
      <c r="Y6" s="360"/>
      <c r="Z6" s="360"/>
      <c r="AA6" s="739" t="s">
        <v>90</v>
      </c>
      <c r="AB6" s="740"/>
      <c r="AC6" s="267"/>
      <c r="AD6" s="268"/>
      <c r="AE6" s="267"/>
      <c r="AF6" s="268"/>
      <c r="AG6" s="269"/>
      <c r="AH6" s="270"/>
      <c r="AI6" s="684"/>
    </row>
    <row r="7" spans="1:35" s="53" customFormat="1" ht="30" customHeight="1">
      <c r="A7" s="684"/>
      <c r="B7" s="687"/>
      <c r="C7" s="705"/>
      <c r="D7" s="706"/>
      <c r="E7" s="699" t="s">
        <v>97</v>
      </c>
      <c r="F7" s="699"/>
      <c r="G7" s="699" t="s">
        <v>124</v>
      </c>
      <c r="H7" s="699"/>
      <c r="I7" s="699" t="s">
        <v>98</v>
      </c>
      <c r="J7" s="701"/>
      <c r="K7" s="741" t="s">
        <v>86</v>
      </c>
      <c r="L7" s="746"/>
      <c r="M7" s="266"/>
      <c r="N7" s="266"/>
      <c r="O7" s="266"/>
      <c r="P7" s="266"/>
      <c r="Q7" s="266"/>
      <c r="R7" s="265"/>
      <c r="S7" s="745" t="s">
        <v>92</v>
      </c>
      <c r="T7" s="746"/>
      <c r="U7" s="476"/>
      <c r="V7" s="476"/>
      <c r="W7" s="476"/>
      <c r="X7" s="476"/>
      <c r="Y7" s="476"/>
      <c r="Z7" s="476"/>
      <c r="AA7" s="741" t="s">
        <v>86</v>
      </c>
      <c r="AB7" s="742"/>
      <c r="AC7" s="267" t="s">
        <v>94</v>
      </c>
      <c r="AD7" s="268"/>
      <c r="AE7" s="267" t="s">
        <v>95</v>
      </c>
      <c r="AF7" s="268"/>
      <c r="AG7" s="269" t="s">
        <v>96</v>
      </c>
      <c r="AH7" s="270"/>
      <c r="AI7" s="684"/>
    </row>
    <row r="8" spans="1:35" s="53" customFormat="1" ht="30" customHeight="1" thickBot="1">
      <c r="A8" s="685"/>
      <c r="B8" s="688"/>
      <c r="C8" s="707"/>
      <c r="D8" s="708"/>
      <c r="E8" s="700"/>
      <c r="F8" s="700"/>
      <c r="G8" s="700"/>
      <c r="H8" s="700"/>
      <c r="I8" s="700"/>
      <c r="J8" s="702"/>
      <c r="K8" s="743"/>
      <c r="L8" s="748"/>
      <c r="M8" s="737" t="s">
        <v>97</v>
      </c>
      <c r="N8" s="738"/>
      <c r="O8" s="736" t="s">
        <v>124</v>
      </c>
      <c r="P8" s="736"/>
      <c r="Q8" s="736" t="s">
        <v>98</v>
      </c>
      <c r="R8" s="736"/>
      <c r="S8" s="747"/>
      <c r="T8" s="748"/>
      <c r="U8" s="737" t="s">
        <v>97</v>
      </c>
      <c r="V8" s="738"/>
      <c r="W8" s="736" t="s">
        <v>124</v>
      </c>
      <c r="X8" s="736"/>
      <c r="Y8" s="736" t="s">
        <v>98</v>
      </c>
      <c r="Z8" s="736"/>
      <c r="AA8" s="743"/>
      <c r="AB8" s="744"/>
      <c r="AC8" s="474"/>
      <c r="AD8" s="475"/>
      <c r="AE8" s="474"/>
      <c r="AF8" s="475"/>
      <c r="AG8" s="271"/>
      <c r="AH8" s="272"/>
      <c r="AI8" s="68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127124972.566</v>
      </c>
      <c r="C10" s="302">
        <v>338104.95600000001</v>
      </c>
      <c r="D10" s="504">
        <v>26.596265798560125</v>
      </c>
      <c r="E10" s="304">
        <v>286282.30200000003</v>
      </c>
      <c r="F10" s="504">
        <v>22.519753296416219</v>
      </c>
      <c r="G10" s="304">
        <v>28544.256000000001</v>
      </c>
      <c r="H10" s="504">
        <v>2.2453696880981084</v>
      </c>
      <c r="I10" s="304">
        <v>23278.398000000001</v>
      </c>
      <c r="J10" s="505">
        <v>1.831142814045797</v>
      </c>
      <c r="K10" s="303">
        <v>94912.281000000003</v>
      </c>
      <c r="L10" s="340">
        <v>7.4545689509997279</v>
      </c>
      <c r="M10" s="310">
        <v>55145.599000000002</v>
      </c>
      <c r="N10" s="340">
        <v>4.3312273792016613</v>
      </c>
      <c r="O10" s="312">
        <v>14222.965</v>
      </c>
      <c r="P10" s="340">
        <v>1.1170954081290687</v>
      </c>
      <c r="Q10" s="312">
        <v>25543.717000000001</v>
      </c>
      <c r="R10" s="340">
        <v>2.0062461636689979</v>
      </c>
      <c r="S10" s="314">
        <v>57422.351999999999</v>
      </c>
      <c r="T10" s="340">
        <v>4.5100473595464123</v>
      </c>
      <c r="U10" s="314">
        <v>29662.915000000001</v>
      </c>
      <c r="V10" s="340">
        <v>2.3297748492120225</v>
      </c>
      <c r="W10" s="314">
        <v>1895.433</v>
      </c>
      <c r="X10" s="340">
        <v>0.14887047115114921</v>
      </c>
      <c r="Y10" s="314">
        <v>25864.004000000001</v>
      </c>
      <c r="Z10" s="340">
        <v>2.031402039183241</v>
      </c>
      <c r="AA10" s="302">
        <v>-11484.911</v>
      </c>
      <c r="AB10" s="340">
        <v>-0.90204407736860981</v>
      </c>
      <c r="AC10" s="302">
        <v>364025.22399999999</v>
      </c>
      <c r="AD10" s="507">
        <v>28.635225373284346</v>
      </c>
      <c r="AE10" s="508">
        <v>92198.67</v>
      </c>
      <c r="AF10" s="504">
        <v>7.252600975165036</v>
      </c>
      <c r="AG10" s="302">
        <v>756449.82499999995</v>
      </c>
      <c r="AH10" s="504">
        <v>59.504423854036297</v>
      </c>
      <c r="AI10" s="107" t="s">
        <v>99</v>
      </c>
    </row>
    <row r="11" spans="1:35" ht="30" customHeight="1">
      <c r="A11" s="108" t="s">
        <v>100</v>
      </c>
      <c r="B11" s="501">
        <v>5870839.4989999998</v>
      </c>
      <c r="C11" s="503">
        <v>19214.855</v>
      </c>
      <c r="D11" s="341">
        <v>32.729314101114383</v>
      </c>
      <c r="E11" s="307">
        <v>15650.790999999999</v>
      </c>
      <c r="F11" s="341">
        <v>26.658523031784213</v>
      </c>
      <c r="G11" s="307">
        <v>1645.9110000000001</v>
      </c>
      <c r="H11" s="341">
        <v>2.8035360194744783</v>
      </c>
      <c r="I11" s="315">
        <v>1918.153</v>
      </c>
      <c r="J11" s="347">
        <v>3.2672550498556903</v>
      </c>
      <c r="K11" s="503">
        <v>7577.2259999999997</v>
      </c>
      <c r="L11" s="341">
        <v>13.012141852669396</v>
      </c>
      <c r="M11" s="311">
        <v>4823.6689999999999</v>
      </c>
      <c r="N11" s="341">
        <v>8.2835414013418536</v>
      </c>
      <c r="O11" s="506">
        <v>667.38599999999997</v>
      </c>
      <c r="P11" s="341">
        <v>1.1460818645881246</v>
      </c>
      <c r="Q11" s="506">
        <v>2086.1709999999998</v>
      </c>
      <c r="R11" s="341">
        <v>3.5825185867394169</v>
      </c>
      <c r="S11" s="315">
        <v>4013.75</v>
      </c>
      <c r="T11" s="341">
        <v>6.892691911413463</v>
      </c>
      <c r="U11" s="315">
        <v>1018.855</v>
      </c>
      <c r="V11" s="341">
        <v>1.7496489859615481</v>
      </c>
      <c r="W11" s="315">
        <v>354.65699999999998</v>
      </c>
      <c r="X11" s="341">
        <v>0.60904177769571211</v>
      </c>
      <c r="Y11" s="315">
        <v>2640.2379999999998</v>
      </c>
      <c r="Z11" s="341">
        <v>4.5340011477562019</v>
      </c>
      <c r="AA11" s="503">
        <v>-668.96299999999997</v>
      </c>
      <c r="AB11" s="341">
        <v>-1.1487899991616031</v>
      </c>
      <c r="AC11" s="316">
        <v>26968.798999999999</v>
      </c>
      <c r="AD11" s="344">
        <v>45.936869854121689</v>
      </c>
      <c r="AE11" s="503">
        <v>5125.5649999999996</v>
      </c>
      <c r="AF11" s="341">
        <v>8.7305486734444955</v>
      </c>
      <c r="AG11" s="503">
        <v>30342.344000000001</v>
      </c>
      <c r="AH11" s="341">
        <v>51.683143450214089</v>
      </c>
      <c r="AI11" s="108" t="s">
        <v>100</v>
      </c>
    </row>
    <row r="12" spans="1:35" ht="30" customHeight="1">
      <c r="A12" s="109" t="s">
        <v>37</v>
      </c>
      <c r="B12" s="502">
        <v>1119600.8999999999</v>
      </c>
      <c r="C12" s="298">
        <v>2129.4079999999999</v>
      </c>
      <c r="D12" s="342">
        <v>19.019348769726783</v>
      </c>
      <c r="E12" s="308">
        <v>1578.8140000000001</v>
      </c>
      <c r="F12" s="342">
        <v>14.101578517845066</v>
      </c>
      <c r="G12" s="308">
        <v>390.96300000000002</v>
      </c>
      <c r="H12" s="342">
        <v>3.4919854030128059</v>
      </c>
      <c r="I12" s="305">
        <v>159.631</v>
      </c>
      <c r="J12" s="348">
        <v>1.4257848488689142</v>
      </c>
      <c r="K12" s="298">
        <v>1210.4069999999999</v>
      </c>
      <c r="L12" s="342">
        <v>11.141113504772024</v>
      </c>
      <c r="M12" s="311">
        <v>674.66700000000003</v>
      </c>
      <c r="N12" s="342">
        <v>6.2099290775119673</v>
      </c>
      <c r="O12" s="313">
        <v>178.833</v>
      </c>
      <c r="P12" s="342">
        <v>1.6460568646735316</v>
      </c>
      <c r="Q12" s="313">
        <v>356.90699999999998</v>
      </c>
      <c r="R12" s="342">
        <v>3.2851275625865259</v>
      </c>
      <c r="S12" s="305">
        <v>0</v>
      </c>
      <c r="T12" s="342">
        <v>0</v>
      </c>
      <c r="U12" s="305">
        <v>0</v>
      </c>
      <c r="V12" s="342">
        <v>0</v>
      </c>
      <c r="W12" s="305">
        <v>0</v>
      </c>
      <c r="X12" s="342">
        <v>0</v>
      </c>
      <c r="Y12" s="305">
        <v>0</v>
      </c>
      <c r="Z12" s="342">
        <v>0</v>
      </c>
      <c r="AA12" s="298">
        <v>-42.634999999999998</v>
      </c>
      <c r="AB12" s="342">
        <v>-0.39243111967788952</v>
      </c>
      <c r="AC12" s="317">
        <v>3650.5839999999998</v>
      </c>
      <c r="AD12" s="345">
        <v>32.606118841097754</v>
      </c>
      <c r="AE12" s="298">
        <v>1170.998</v>
      </c>
      <c r="AF12" s="342">
        <v>10.459066261915297</v>
      </c>
      <c r="AG12" s="298">
        <v>4791.6530000000002</v>
      </c>
      <c r="AH12" s="342">
        <v>42.797866632654554</v>
      </c>
      <c r="AI12" s="109" t="s">
        <v>101</v>
      </c>
    </row>
    <row r="13" spans="1:35" ht="30" customHeight="1">
      <c r="A13" s="109" t="s">
        <v>38</v>
      </c>
      <c r="B13" s="502">
        <v>915226.24699999997</v>
      </c>
      <c r="C13" s="298">
        <v>1802.8969999999999</v>
      </c>
      <c r="D13" s="342">
        <v>19.69892150612678</v>
      </c>
      <c r="E13" s="308">
        <v>1391.2560000000001</v>
      </c>
      <c r="F13" s="342">
        <v>15.201224883577888</v>
      </c>
      <c r="G13" s="308">
        <v>278.05500000000001</v>
      </c>
      <c r="H13" s="342">
        <v>3.0381012444893316</v>
      </c>
      <c r="I13" s="305">
        <v>133.58600000000001</v>
      </c>
      <c r="J13" s="348">
        <v>1.4595953780595632</v>
      </c>
      <c r="K13" s="298">
        <v>2395.5070000000001</v>
      </c>
      <c r="L13" s="342">
        <v>25.101088352137992</v>
      </c>
      <c r="M13" s="311">
        <v>1047.1849999999999</v>
      </c>
      <c r="N13" s="342">
        <v>10.972826715193744</v>
      </c>
      <c r="O13" s="313">
        <v>224.72</v>
      </c>
      <c r="P13" s="342">
        <v>2.3547067800229553</v>
      </c>
      <c r="Q13" s="313">
        <v>1123.6020000000001</v>
      </c>
      <c r="R13" s="342">
        <v>11.773554856921292</v>
      </c>
      <c r="S13" s="305">
        <v>585.87699999999995</v>
      </c>
      <c r="T13" s="342">
        <v>6.139055465287953</v>
      </c>
      <c r="U13" s="305">
        <v>568.44200000000001</v>
      </c>
      <c r="V13" s="342">
        <v>5.9563645044936315</v>
      </c>
      <c r="W13" s="305">
        <v>0</v>
      </c>
      <c r="X13" s="342">
        <v>0</v>
      </c>
      <c r="Y13" s="305">
        <v>17.434999999999999</v>
      </c>
      <c r="Z13" s="342">
        <v>0.18269096079432279</v>
      </c>
      <c r="AA13" s="298">
        <v>-48.02</v>
      </c>
      <c r="AB13" s="342">
        <v>-0.50317292442462758</v>
      </c>
      <c r="AC13" s="317">
        <v>10594.53</v>
      </c>
      <c r="AD13" s="345">
        <v>115.75859012705961</v>
      </c>
      <c r="AE13" s="298">
        <v>1140.8240000000001</v>
      </c>
      <c r="AF13" s="342">
        <v>12.464939721074236</v>
      </c>
      <c r="AG13" s="298">
        <v>6020.8230000000003</v>
      </c>
      <c r="AH13" s="342">
        <v>65.785077949146711</v>
      </c>
      <c r="AI13" s="109" t="s">
        <v>38</v>
      </c>
    </row>
    <row r="14" spans="1:35" ht="30" customHeight="1">
      <c r="A14" s="109" t="s">
        <v>39</v>
      </c>
      <c r="B14" s="502">
        <v>2192477.4070000001</v>
      </c>
      <c r="C14" s="298">
        <v>4325.1130000000003</v>
      </c>
      <c r="D14" s="342">
        <v>19.727058469068186</v>
      </c>
      <c r="E14" s="308">
        <v>3962.1950000000002</v>
      </c>
      <c r="F14" s="342">
        <v>18.071771172417833</v>
      </c>
      <c r="G14" s="308">
        <v>247.36500000000001</v>
      </c>
      <c r="H14" s="342">
        <v>1.1282442373646773</v>
      </c>
      <c r="I14" s="305">
        <v>115.553</v>
      </c>
      <c r="J14" s="348">
        <v>0.52704305928567308</v>
      </c>
      <c r="K14" s="298">
        <v>1757.758</v>
      </c>
      <c r="L14" s="342">
        <v>8.3967387739541817</v>
      </c>
      <c r="M14" s="311">
        <v>1004.326</v>
      </c>
      <c r="N14" s="342">
        <v>4.7976246251704202</v>
      </c>
      <c r="O14" s="313">
        <v>454.84100000000001</v>
      </c>
      <c r="P14" s="342">
        <v>2.1727570352028516</v>
      </c>
      <c r="Q14" s="313">
        <v>298.59100000000001</v>
      </c>
      <c r="R14" s="342">
        <v>1.4263571135809099</v>
      </c>
      <c r="S14" s="305">
        <v>1133.0029999999999</v>
      </c>
      <c r="T14" s="342">
        <v>5.4123094425435179</v>
      </c>
      <c r="U14" s="305">
        <v>785.00699999999995</v>
      </c>
      <c r="V14" s="342">
        <v>3.7499466449451226</v>
      </c>
      <c r="W14" s="305">
        <v>0</v>
      </c>
      <c r="X14" s="342">
        <v>0</v>
      </c>
      <c r="Y14" s="305">
        <v>347.99599999999998</v>
      </c>
      <c r="Z14" s="342">
        <v>1.6623627975983946</v>
      </c>
      <c r="AA14" s="298">
        <v>-93.1</v>
      </c>
      <c r="AB14" s="342">
        <v>-0.4447349292992176</v>
      </c>
      <c r="AC14" s="317">
        <v>7009.6059999999998</v>
      </c>
      <c r="AD14" s="345">
        <v>31.971166396607703</v>
      </c>
      <c r="AE14" s="298">
        <v>1299.05</v>
      </c>
      <c r="AF14" s="342">
        <v>5.9250325492635731</v>
      </c>
      <c r="AG14" s="298">
        <v>9477.3080000000009</v>
      </c>
      <c r="AH14" s="342">
        <v>43.226479642350995</v>
      </c>
      <c r="AI14" s="109" t="s">
        <v>39</v>
      </c>
    </row>
    <row r="15" spans="1:35" ht="30" customHeight="1">
      <c r="A15" s="109" t="s">
        <v>40</v>
      </c>
      <c r="B15" s="502">
        <v>838822.61899999995</v>
      </c>
      <c r="C15" s="298">
        <v>748.85699999999997</v>
      </c>
      <c r="D15" s="342">
        <v>8.9274774313161434</v>
      </c>
      <c r="E15" s="308">
        <v>577.30700000000002</v>
      </c>
      <c r="F15" s="342">
        <v>6.8823489844400587</v>
      </c>
      <c r="G15" s="308">
        <v>137.66300000000001</v>
      </c>
      <c r="H15" s="342">
        <v>1.6411455399726176</v>
      </c>
      <c r="I15" s="305">
        <v>33.887</v>
      </c>
      <c r="J15" s="348">
        <v>0.40398290690346778</v>
      </c>
      <c r="K15" s="298">
        <v>354.68900000000002</v>
      </c>
      <c r="L15" s="342">
        <v>3.9578065706078127</v>
      </c>
      <c r="M15" s="311">
        <v>249.976</v>
      </c>
      <c r="N15" s="342">
        <v>2.7893637955906683</v>
      </c>
      <c r="O15" s="313">
        <v>61.978999999999999</v>
      </c>
      <c r="P15" s="342">
        <v>0.69159430780120501</v>
      </c>
      <c r="Q15" s="313">
        <v>42.734000000000002</v>
      </c>
      <c r="R15" s="342">
        <v>0.47684846721593921</v>
      </c>
      <c r="S15" s="305">
        <v>61.780999999999999</v>
      </c>
      <c r="T15" s="342">
        <v>0.6893849195738273</v>
      </c>
      <c r="U15" s="305">
        <v>13.321999999999999</v>
      </c>
      <c r="V15" s="342">
        <v>0.14865388871275195</v>
      </c>
      <c r="W15" s="305">
        <v>0</v>
      </c>
      <c r="X15" s="342">
        <v>0</v>
      </c>
      <c r="Y15" s="305">
        <v>48.459000000000003</v>
      </c>
      <c r="Z15" s="342">
        <v>0.54073103086107555</v>
      </c>
      <c r="AA15" s="298">
        <v>-16.077999999999999</v>
      </c>
      <c r="AB15" s="342">
        <v>-0.17940678747362451</v>
      </c>
      <c r="AC15" s="317">
        <v>1028.1959999999999</v>
      </c>
      <c r="AD15" s="345">
        <v>12.257609376649391</v>
      </c>
      <c r="AE15" s="298">
        <v>232.899</v>
      </c>
      <c r="AF15" s="342">
        <v>2.7764988058816287</v>
      </c>
      <c r="AG15" s="298">
        <v>1832.4639999999999</v>
      </c>
      <c r="AH15" s="342">
        <v>21.845667468821556</v>
      </c>
      <c r="AI15" s="109" t="s">
        <v>40</v>
      </c>
    </row>
    <row r="16" spans="1:35" ht="30" customHeight="1">
      <c r="A16" s="109" t="s">
        <v>41</v>
      </c>
      <c r="B16" s="502">
        <v>900441.06799999997</v>
      </c>
      <c r="C16" s="298">
        <v>2336.7640000000001</v>
      </c>
      <c r="D16" s="342">
        <v>25.951326333774016</v>
      </c>
      <c r="E16" s="308">
        <v>2124.319</v>
      </c>
      <c r="F16" s="342">
        <v>23.591982590469765</v>
      </c>
      <c r="G16" s="308">
        <v>124.027</v>
      </c>
      <c r="H16" s="342">
        <v>1.377402746361631</v>
      </c>
      <c r="I16" s="305">
        <v>88.418000000000006</v>
      </c>
      <c r="J16" s="348">
        <v>0.98194099694262282</v>
      </c>
      <c r="K16" s="298">
        <v>779.45600000000002</v>
      </c>
      <c r="L16" s="342">
        <v>8.825681660222843</v>
      </c>
      <c r="M16" s="311">
        <v>235.29400000000001</v>
      </c>
      <c r="N16" s="342">
        <v>2.6642041892813366</v>
      </c>
      <c r="O16" s="313">
        <v>245.285</v>
      </c>
      <c r="P16" s="342">
        <v>2.7773310180789679</v>
      </c>
      <c r="Q16" s="313">
        <v>298.87700000000001</v>
      </c>
      <c r="R16" s="342">
        <v>3.3841464528625385</v>
      </c>
      <c r="S16" s="305">
        <v>86.471999999999994</v>
      </c>
      <c r="T16" s="342">
        <v>0.97911151434178412</v>
      </c>
      <c r="U16" s="305">
        <v>1.0249999999999999</v>
      </c>
      <c r="V16" s="342">
        <v>1.1605945302529473E-2</v>
      </c>
      <c r="W16" s="305">
        <v>0</v>
      </c>
      <c r="X16" s="342">
        <v>0</v>
      </c>
      <c r="Y16" s="305">
        <v>85.447000000000003</v>
      </c>
      <c r="Z16" s="342">
        <v>0.96750556903925478</v>
      </c>
      <c r="AA16" s="298">
        <v>-81.790000000000006</v>
      </c>
      <c r="AB16" s="342">
        <v>-0.92609782077452274</v>
      </c>
      <c r="AC16" s="317">
        <v>2294.8809999999999</v>
      </c>
      <c r="AD16" s="345">
        <v>25.486187620220804</v>
      </c>
      <c r="AE16" s="298">
        <v>238.011</v>
      </c>
      <c r="AF16" s="342">
        <v>2.6432712640334612</v>
      </c>
      <c r="AG16" s="298">
        <v>1706.027</v>
      </c>
      <c r="AH16" s="342">
        <v>18.946570304587663</v>
      </c>
      <c r="AI16" s="109" t="s">
        <v>41</v>
      </c>
    </row>
    <row r="17" spans="1:35" ht="30" customHeight="1">
      <c r="A17" s="109" t="s">
        <v>42</v>
      </c>
      <c r="B17" s="502">
        <v>1553699.736</v>
      </c>
      <c r="C17" s="298">
        <v>3176.8510000000001</v>
      </c>
      <c r="D17" s="342">
        <v>20.447007400405454</v>
      </c>
      <c r="E17" s="308">
        <v>2639.0619999999999</v>
      </c>
      <c r="F17" s="342">
        <v>16.985662923482661</v>
      </c>
      <c r="G17" s="308">
        <v>382.31400000000002</v>
      </c>
      <c r="H17" s="342">
        <v>2.4606685007507783</v>
      </c>
      <c r="I17" s="305">
        <v>155.47499999999999</v>
      </c>
      <c r="J17" s="348">
        <v>1.0006759761720136</v>
      </c>
      <c r="K17" s="298">
        <v>1359.277</v>
      </c>
      <c r="L17" s="342">
        <v>8.6733576304468407</v>
      </c>
      <c r="M17" s="311">
        <v>568.30700000000002</v>
      </c>
      <c r="N17" s="342">
        <v>3.6262879861031658</v>
      </c>
      <c r="O17" s="313">
        <v>265.83499999999998</v>
      </c>
      <c r="P17" s="342">
        <v>1.6962561903790294</v>
      </c>
      <c r="Q17" s="313">
        <v>525.13499999999999</v>
      </c>
      <c r="R17" s="342">
        <v>3.3508134539646455</v>
      </c>
      <c r="S17" s="305">
        <v>361.83100000000002</v>
      </c>
      <c r="T17" s="342">
        <v>2.308793325262041</v>
      </c>
      <c r="U17" s="305">
        <v>291.43299999999999</v>
      </c>
      <c r="V17" s="342">
        <v>1.8595934708775432</v>
      </c>
      <c r="W17" s="305">
        <v>0</v>
      </c>
      <c r="X17" s="342">
        <v>0</v>
      </c>
      <c r="Y17" s="305">
        <v>70.397999999999996</v>
      </c>
      <c r="Z17" s="342">
        <v>0.44919985438449755</v>
      </c>
      <c r="AA17" s="298">
        <v>-76.759</v>
      </c>
      <c r="AB17" s="342">
        <v>-0.4897885113596927</v>
      </c>
      <c r="AC17" s="317">
        <v>4705.2560000000003</v>
      </c>
      <c r="AD17" s="345">
        <v>30.284204154617942</v>
      </c>
      <c r="AE17" s="298">
        <v>1218.759</v>
      </c>
      <c r="AF17" s="342">
        <v>7.8442376719307099</v>
      </c>
      <c r="AG17" s="298">
        <v>8244.402</v>
      </c>
      <c r="AH17" s="342">
        <v>53.06303276606851</v>
      </c>
      <c r="AI17" s="109" t="s">
        <v>42</v>
      </c>
    </row>
    <row r="18" spans="1:35" ht="30" customHeight="1">
      <c r="A18" s="109" t="s">
        <v>43</v>
      </c>
      <c r="B18" s="502">
        <v>2449540.6669999999</v>
      </c>
      <c r="C18" s="298">
        <v>6246.1679999999997</v>
      </c>
      <c r="D18" s="342">
        <v>25.499343955166104</v>
      </c>
      <c r="E18" s="308">
        <v>5024.3990000000003</v>
      </c>
      <c r="F18" s="342">
        <v>20.511596593142009</v>
      </c>
      <c r="G18" s="308">
        <v>857.48199999999997</v>
      </c>
      <c r="H18" s="342">
        <v>3.5005828298828567</v>
      </c>
      <c r="I18" s="305">
        <v>364.28699999999998</v>
      </c>
      <c r="J18" s="348">
        <v>1.4871645321412414</v>
      </c>
      <c r="K18" s="298">
        <v>2177.3110000000001</v>
      </c>
      <c r="L18" s="342">
        <v>8.9371683102778974</v>
      </c>
      <c r="M18" s="311">
        <v>1340.85</v>
      </c>
      <c r="N18" s="342">
        <v>5.5037622686130359</v>
      </c>
      <c r="O18" s="313">
        <v>467.423</v>
      </c>
      <c r="P18" s="342">
        <v>1.9186225684318987</v>
      </c>
      <c r="Q18" s="313">
        <v>369.03800000000001</v>
      </c>
      <c r="R18" s="342">
        <v>1.5147834732329624</v>
      </c>
      <c r="S18" s="305">
        <v>1367.79</v>
      </c>
      <c r="T18" s="342">
        <v>5.6143423898170743</v>
      </c>
      <c r="U18" s="305">
        <v>634.20899999999995</v>
      </c>
      <c r="V18" s="342">
        <v>2.6032259869596186</v>
      </c>
      <c r="W18" s="305">
        <v>44.777000000000001</v>
      </c>
      <c r="X18" s="342">
        <v>0.18379532617495312</v>
      </c>
      <c r="Y18" s="305">
        <v>688.80399999999997</v>
      </c>
      <c r="Z18" s="342">
        <v>2.8273210766825025</v>
      </c>
      <c r="AA18" s="298">
        <v>-171.142</v>
      </c>
      <c r="AB18" s="342">
        <v>-0.70248341139946457</v>
      </c>
      <c r="AC18" s="317">
        <v>8606.6080000000002</v>
      </c>
      <c r="AD18" s="345">
        <v>35.135599567492299</v>
      </c>
      <c r="AE18" s="298">
        <v>1753.6659999999999</v>
      </c>
      <c r="AF18" s="342">
        <v>7.1591626284275929</v>
      </c>
      <c r="AG18" s="298">
        <v>13097.986000000001</v>
      </c>
      <c r="AH18" s="342">
        <v>53.471192278842054</v>
      </c>
      <c r="AI18" s="109" t="s">
        <v>43</v>
      </c>
    </row>
    <row r="19" spans="1:35" ht="30" customHeight="1">
      <c r="A19" s="109" t="s">
        <v>44</v>
      </c>
      <c r="B19" s="502">
        <v>2019941.1839999999</v>
      </c>
      <c r="C19" s="298">
        <v>5447.4520000000002</v>
      </c>
      <c r="D19" s="342">
        <v>26.968369391888199</v>
      </c>
      <c r="E19" s="308">
        <v>4806.1350000000002</v>
      </c>
      <c r="F19" s="342">
        <v>23.793440314349272</v>
      </c>
      <c r="G19" s="308">
        <v>392.04</v>
      </c>
      <c r="H19" s="342">
        <v>1.9408485905696551</v>
      </c>
      <c r="I19" s="305">
        <v>249.27699999999999</v>
      </c>
      <c r="J19" s="348">
        <v>1.2340804869692681</v>
      </c>
      <c r="K19" s="298">
        <v>1649.35</v>
      </c>
      <c r="L19" s="342">
        <v>8.3052159672302075</v>
      </c>
      <c r="M19" s="311">
        <v>920.23199999999997</v>
      </c>
      <c r="N19" s="342">
        <v>4.6337802770522867</v>
      </c>
      <c r="O19" s="313">
        <v>407.04899999999998</v>
      </c>
      <c r="P19" s="342">
        <v>2.049674025673804</v>
      </c>
      <c r="Q19" s="313">
        <v>322.06900000000002</v>
      </c>
      <c r="R19" s="342">
        <v>1.6217616645041173</v>
      </c>
      <c r="S19" s="305">
        <v>782.08299999999997</v>
      </c>
      <c r="T19" s="342">
        <v>3.9381381873461074</v>
      </c>
      <c r="U19" s="305">
        <v>209.779</v>
      </c>
      <c r="V19" s="342">
        <v>1.0563312216264502</v>
      </c>
      <c r="W19" s="305">
        <v>12.334</v>
      </c>
      <c r="X19" s="342">
        <v>6.2107214199422424E-2</v>
      </c>
      <c r="Y19" s="305">
        <v>559.97</v>
      </c>
      <c r="Z19" s="342">
        <v>2.8196997515202349</v>
      </c>
      <c r="AA19" s="298">
        <v>-75.009</v>
      </c>
      <c r="AB19" s="342">
        <v>-0.37770391031980516</v>
      </c>
      <c r="AC19" s="317">
        <v>4979.3670000000002</v>
      </c>
      <c r="AD19" s="345">
        <v>24.651049443625784</v>
      </c>
      <c r="AE19" s="298">
        <v>516.34799999999996</v>
      </c>
      <c r="AF19" s="342">
        <v>2.5562526477998677</v>
      </c>
      <c r="AG19" s="298">
        <v>20445.201000000001</v>
      </c>
      <c r="AH19" s="342">
        <v>101.21681344955439</v>
      </c>
      <c r="AI19" s="109" t="s">
        <v>44</v>
      </c>
    </row>
    <row r="20" spans="1:35" ht="30" customHeight="1">
      <c r="A20" s="109" t="s">
        <v>45</v>
      </c>
      <c r="B20" s="502">
        <v>1688092.561</v>
      </c>
      <c r="C20" s="298">
        <v>2436.5630000000001</v>
      </c>
      <c r="D20" s="342">
        <v>14.433823454305241</v>
      </c>
      <c r="E20" s="308">
        <v>2057.7869999999998</v>
      </c>
      <c r="F20" s="342">
        <v>12.190012843732919</v>
      </c>
      <c r="G20" s="308">
        <v>203.38800000000001</v>
      </c>
      <c r="H20" s="342">
        <v>1.2048391462581656</v>
      </c>
      <c r="I20" s="305">
        <v>175.38800000000001</v>
      </c>
      <c r="J20" s="348">
        <v>1.0389714643141539</v>
      </c>
      <c r="K20" s="298">
        <v>772.60699999999997</v>
      </c>
      <c r="L20" s="342">
        <v>4.7011517647494383</v>
      </c>
      <c r="M20" s="311">
        <v>451.75799999999998</v>
      </c>
      <c r="N20" s="342">
        <v>2.7488528047761367</v>
      </c>
      <c r="O20" s="313">
        <v>75.891999999999996</v>
      </c>
      <c r="P20" s="342">
        <v>0.46178692366282514</v>
      </c>
      <c r="Q20" s="313">
        <v>244.95699999999999</v>
      </c>
      <c r="R20" s="342">
        <v>1.4905120363104762</v>
      </c>
      <c r="S20" s="305">
        <v>341.56400000000002</v>
      </c>
      <c r="T20" s="342">
        <v>2.0783453960097145</v>
      </c>
      <c r="U20" s="305">
        <v>266.709</v>
      </c>
      <c r="V20" s="342">
        <v>1.6228684001368847</v>
      </c>
      <c r="W20" s="305">
        <v>11.7</v>
      </c>
      <c r="X20" s="342">
        <v>7.1192049318176548E-2</v>
      </c>
      <c r="Y20" s="305">
        <v>63.155000000000001</v>
      </c>
      <c r="Z20" s="342">
        <v>0.38428494655465301</v>
      </c>
      <c r="AA20" s="298">
        <v>-28.204999999999998</v>
      </c>
      <c r="AB20" s="342">
        <v>-0.17162151718112559</v>
      </c>
      <c r="AC20" s="317">
        <v>5040.1459999999997</v>
      </c>
      <c r="AD20" s="345">
        <v>29.857047631406509</v>
      </c>
      <c r="AE20" s="298">
        <v>1269.6089999999999</v>
      </c>
      <c r="AF20" s="342">
        <v>7.5209679216162355</v>
      </c>
      <c r="AG20" s="298">
        <v>6193.9660000000003</v>
      </c>
      <c r="AH20" s="342">
        <v>36.692099373572205</v>
      </c>
      <c r="AI20" s="109" t="s">
        <v>45</v>
      </c>
    </row>
    <row r="21" spans="1:35" ht="30" customHeight="1">
      <c r="A21" s="109" t="s">
        <v>46</v>
      </c>
      <c r="B21" s="502">
        <v>6070946.5999999996</v>
      </c>
      <c r="C21" s="298">
        <v>10664.097</v>
      </c>
      <c r="D21" s="342">
        <v>17.565789493190405</v>
      </c>
      <c r="E21" s="308">
        <v>8875.125</v>
      </c>
      <c r="F21" s="342">
        <v>14.619013450060656</v>
      </c>
      <c r="G21" s="308">
        <v>1204.886</v>
      </c>
      <c r="H21" s="342">
        <v>1.9846756682063389</v>
      </c>
      <c r="I21" s="305">
        <v>584.08600000000001</v>
      </c>
      <c r="J21" s="348">
        <v>0.96210037492340994</v>
      </c>
      <c r="K21" s="298">
        <v>4076.4720000000002</v>
      </c>
      <c r="L21" s="342">
        <v>6.8717494271638149</v>
      </c>
      <c r="M21" s="311">
        <v>2839.2379999999998</v>
      </c>
      <c r="N21" s="342">
        <v>4.786131758069657</v>
      </c>
      <c r="O21" s="313">
        <v>542.50900000000001</v>
      </c>
      <c r="P21" s="342">
        <v>0.91451282137623258</v>
      </c>
      <c r="Q21" s="313">
        <v>694.72500000000002</v>
      </c>
      <c r="R21" s="342">
        <v>1.171104847717924</v>
      </c>
      <c r="S21" s="305">
        <v>2628.8440000000001</v>
      </c>
      <c r="T21" s="342">
        <v>4.4314684980304122</v>
      </c>
      <c r="U21" s="305">
        <v>1405.396</v>
      </c>
      <c r="V21" s="342">
        <v>2.3690900263606167</v>
      </c>
      <c r="W21" s="305">
        <v>102.883</v>
      </c>
      <c r="X21" s="342">
        <v>0.17343089718631569</v>
      </c>
      <c r="Y21" s="305">
        <v>1120.5650000000001</v>
      </c>
      <c r="Z21" s="342">
        <v>1.8889475744834796</v>
      </c>
      <c r="AA21" s="298">
        <v>-313.46199999999999</v>
      </c>
      <c r="AB21" s="342">
        <v>-0.52840601356703132</v>
      </c>
      <c r="AC21" s="317">
        <v>21868.468000000001</v>
      </c>
      <c r="AD21" s="345">
        <v>36.021512691282773</v>
      </c>
      <c r="AE21" s="298">
        <v>4031.0929999999998</v>
      </c>
      <c r="AF21" s="342">
        <v>6.6399743987206215</v>
      </c>
      <c r="AG21" s="298">
        <v>34291.605000000003</v>
      </c>
      <c r="AH21" s="342">
        <v>56.484774548997031</v>
      </c>
      <c r="AI21" s="109" t="s">
        <v>46</v>
      </c>
    </row>
    <row r="22" spans="1:35" ht="30" customHeight="1">
      <c r="A22" s="109" t="s">
        <v>47</v>
      </c>
      <c r="B22" s="502">
        <v>5556145.6950000003</v>
      </c>
      <c r="C22" s="298">
        <v>16869.256000000001</v>
      </c>
      <c r="D22" s="342">
        <v>30.361435653461569</v>
      </c>
      <c r="E22" s="308">
        <v>13775.567999999999</v>
      </c>
      <c r="F22" s="342">
        <v>24.793388719803897</v>
      </c>
      <c r="G22" s="308">
        <v>1702.8240000000001</v>
      </c>
      <c r="H22" s="342">
        <v>3.0647576458125974</v>
      </c>
      <c r="I22" s="305">
        <v>1390.864</v>
      </c>
      <c r="J22" s="348">
        <v>2.5032892878450697</v>
      </c>
      <c r="K22" s="298">
        <v>3864.5320000000002</v>
      </c>
      <c r="L22" s="342">
        <v>6.9592905925929447</v>
      </c>
      <c r="M22" s="311">
        <v>2397.6959999999999</v>
      </c>
      <c r="N22" s="342">
        <v>4.317796622384737</v>
      </c>
      <c r="O22" s="313">
        <v>558.56200000000001</v>
      </c>
      <c r="P22" s="342">
        <v>1.005864428598314</v>
      </c>
      <c r="Q22" s="313">
        <v>908.274</v>
      </c>
      <c r="R22" s="342">
        <v>1.6356295416098934</v>
      </c>
      <c r="S22" s="305">
        <v>2379.049</v>
      </c>
      <c r="T22" s="342">
        <v>4.2842169051822188</v>
      </c>
      <c r="U22" s="305">
        <v>1316.4570000000001</v>
      </c>
      <c r="V22" s="342">
        <v>2.3706898573108282</v>
      </c>
      <c r="W22" s="305">
        <v>12.095000000000001</v>
      </c>
      <c r="X22" s="342">
        <v>2.1780805468142497E-2</v>
      </c>
      <c r="Y22" s="305">
        <v>1050.4970000000001</v>
      </c>
      <c r="Z22" s="342">
        <v>1.8917462424032483</v>
      </c>
      <c r="AA22" s="298">
        <v>-179.90799999999999</v>
      </c>
      <c r="AB22" s="342">
        <v>-0.32398025218376025</v>
      </c>
      <c r="AC22" s="317">
        <v>11950.173000000001</v>
      </c>
      <c r="AD22" s="345">
        <v>21.508026707712169</v>
      </c>
      <c r="AE22" s="298">
        <v>3299.8380000000002</v>
      </c>
      <c r="AF22" s="342">
        <v>5.9390775208964346</v>
      </c>
      <c r="AG22" s="298">
        <v>28549.521000000001</v>
      </c>
      <c r="AH22" s="342">
        <v>51.383679563499996</v>
      </c>
      <c r="AI22" s="109" t="s">
        <v>47</v>
      </c>
    </row>
    <row r="23" spans="1:35" ht="30" customHeight="1">
      <c r="A23" s="109" t="s">
        <v>48</v>
      </c>
      <c r="B23" s="502">
        <v>17060525.791000001</v>
      </c>
      <c r="C23" s="298">
        <v>42829.819000000003</v>
      </c>
      <c r="D23" s="342">
        <v>25.104630141348967</v>
      </c>
      <c r="E23" s="308">
        <v>34774.752999999997</v>
      </c>
      <c r="F23" s="342">
        <v>20.383166044240468</v>
      </c>
      <c r="G23" s="308">
        <v>4536.05</v>
      </c>
      <c r="H23" s="342">
        <v>2.6587984775902505</v>
      </c>
      <c r="I23" s="305">
        <v>3519.0160000000001</v>
      </c>
      <c r="J23" s="348">
        <v>2.0626656195182442</v>
      </c>
      <c r="K23" s="298">
        <v>7632.8140000000003</v>
      </c>
      <c r="L23" s="342">
        <v>4.3872143957370193</v>
      </c>
      <c r="M23" s="311">
        <v>3985.9769999999999</v>
      </c>
      <c r="N23" s="342">
        <v>2.2910732104144889</v>
      </c>
      <c r="O23" s="313">
        <v>1040.8679999999999</v>
      </c>
      <c r="P23" s="342">
        <v>0.59827359525097823</v>
      </c>
      <c r="Q23" s="313">
        <v>2605.9690000000001</v>
      </c>
      <c r="R23" s="342">
        <v>1.4978675900715523</v>
      </c>
      <c r="S23" s="305">
        <v>6991.2820000000002</v>
      </c>
      <c r="T23" s="342">
        <v>4.0184724840743007</v>
      </c>
      <c r="U23" s="305">
        <v>3318.8870000000002</v>
      </c>
      <c r="V23" s="342">
        <v>1.9076409859095806</v>
      </c>
      <c r="W23" s="305">
        <v>85.254999999999995</v>
      </c>
      <c r="X23" s="342">
        <v>4.9003154447174999E-2</v>
      </c>
      <c r="Y23" s="305">
        <v>3587.14</v>
      </c>
      <c r="Z23" s="342">
        <v>2.0618283437175453</v>
      </c>
      <c r="AA23" s="298">
        <v>-1520.7639999999999</v>
      </c>
      <c r="AB23" s="342">
        <v>-0.87410982546130589</v>
      </c>
      <c r="AC23" s="317">
        <v>48688.34</v>
      </c>
      <c r="AD23" s="345">
        <v>28.538592887731941</v>
      </c>
      <c r="AE23" s="298">
        <v>11283.787</v>
      </c>
      <c r="AF23" s="342">
        <v>6.6139737650715169</v>
      </c>
      <c r="AG23" s="298">
        <v>113646.045</v>
      </c>
      <c r="AH23" s="342">
        <v>66.613448138832922</v>
      </c>
      <c r="AI23" s="109" t="s">
        <v>48</v>
      </c>
    </row>
    <row r="24" spans="1:35" ht="30" customHeight="1">
      <c r="A24" s="109" t="s">
        <v>49</v>
      </c>
      <c r="B24" s="502">
        <v>8505962.6129999999</v>
      </c>
      <c r="C24" s="298">
        <v>21774.44</v>
      </c>
      <c r="D24" s="342">
        <v>25.599030927694486</v>
      </c>
      <c r="E24" s="308">
        <v>17863.565999999999</v>
      </c>
      <c r="F24" s="342">
        <v>21.001227977064467</v>
      </c>
      <c r="G24" s="308">
        <v>1976.7329999999999</v>
      </c>
      <c r="H24" s="342">
        <v>2.3239380302223296</v>
      </c>
      <c r="I24" s="305">
        <v>1934.1410000000001</v>
      </c>
      <c r="J24" s="348">
        <v>2.2738649204076862</v>
      </c>
      <c r="K24" s="298">
        <v>4835.0879999999997</v>
      </c>
      <c r="L24" s="342">
        <v>5.5361648271669353</v>
      </c>
      <c r="M24" s="311">
        <v>2835.6370000000002</v>
      </c>
      <c r="N24" s="342">
        <v>3.2467979532147435</v>
      </c>
      <c r="O24" s="313">
        <v>868.68</v>
      </c>
      <c r="P24" s="342">
        <v>0.99463663578891903</v>
      </c>
      <c r="Q24" s="313">
        <v>1130.771</v>
      </c>
      <c r="R24" s="342">
        <v>1.2947302381632728</v>
      </c>
      <c r="S24" s="305">
        <v>4425.3940000000002</v>
      </c>
      <c r="T24" s="342">
        <v>5.067066123544306</v>
      </c>
      <c r="U24" s="305">
        <v>2381.172</v>
      </c>
      <c r="V24" s="342">
        <v>2.7264365558258188</v>
      </c>
      <c r="W24" s="305">
        <v>18.783999999999999</v>
      </c>
      <c r="X24" s="342">
        <v>2.1507637526660055E-2</v>
      </c>
      <c r="Y24" s="305">
        <v>2025.4380000000001</v>
      </c>
      <c r="Z24" s="342">
        <v>2.3191219301918276</v>
      </c>
      <c r="AA24" s="298">
        <v>-998.404</v>
      </c>
      <c r="AB24" s="342">
        <v>-1.1431703224641987</v>
      </c>
      <c r="AC24" s="317">
        <v>16317.79</v>
      </c>
      <c r="AD24" s="345">
        <v>19.183942773344519</v>
      </c>
      <c r="AE24" s="298">
        <v>4851.9949999999999</v>
      </c>
      <c r="AF24" s="342">
        <v>5.704227987770019</v>
      </c>
      <c r="AG24" s="298">
        <v>32005.75</v>
      </c>
      <c r="AH24" s="342">
        <v>37.627428494788283</v>
      </c>
      <c r="AI24" s="109" t="s">
        <v>49</v>
      </c>
    </row>
    <row r="25" spans="1:35" ht="30" customHeight="1">
      <c r="A25" s="109" t="s">
        <v>50</v>
      </c>
      <c r="B25" s="502">
        <v>1903687.2760000001</v>
      </c>
      <c r="C25" s="298">
        <v>1995.241</v>
      </c>
      <c r="D25" s="342">
        <v>10.48092838122221</v>
      </c>
      <c r="E25" s="308">
        <v>1360.518</v>
      </c>
      <c r="F25" s="342">
        <v>7.1467515550069791</v>
      </c>
      <c r="G25" s="308">
        <v>454.09300000000002</v>
      </c>
      <c r="H25" s="342">
        <v>2.385334007979155</v>
      </c>
      <c r="I25" s="305">
        <v>180.63</v>
      </c>
      <c r="J25" s="348">
        <v>0.94884281823607675</v>
      </c>
      <c r="K25" s="298">
        <v>1149.413</v>
      </c>
      <c r="L25" s="342">
        <v>5.8864741565167957</v>
      </c>
      <c r="M25" s="311">
        <v>546.47400000000005</v>
      </c>
      <c r="N25" s="342">
        <v>2.798650335613361</v>
      </c>
      <c r="O25" s="313">
        <v>278.29000000000002</v>
      </c>
      <c r="P25" s="342">
        <v>1.4252030323452574</v>
      </c>
      <c r="Q25" s="313">
        <v>324.649</v>
      </c>
      <c r="R25" s="342">
        <v>1.6626207885581785</v>
      </c>
      <c r="S25" s="305">
        <v>345.95699999999999</v>
      </c>
      <c r="T25" s="342">
        <v>1.7717451775524387</v>
      </c>
      <c r="U25" s="305">
        <v>102.974</v>
      </c>
      <c r="V25" s="342">
        <v>0.52735943459240553</v>
      </c>
      <c r="W25" s="305">
        <v>0.20300000000000001</v>
      </c>
      <c r="X25" s="342">
        <v>1.0396213143342818E-3</v>
      </c>
      <c r="Y25" s="305">
        <v>242.78</v>
      </c>
      <c r="Z25" s="342">
        <v>1.2433461216456991</v>
      </c>
      <c r="AA25" s="298">
        <v>-81.314999999999998</v>
      </c>
      <c r="AB25" s="342">
        <v>-0.4164374737689267</v>
      </c>
      <c r="AC25" s="317">
        <v>3781.1660000000002</v>
      </c>
      <c r="AD25" s="345">
        <v>19.862327429875624</v>
      </c>
      <c r="AE25" s="298">
        <v>538.54600000000005</v>
      </c>
      <c r="AF25" s="342">
        <v>2.8289625443711794</v>
      </c>
      <c r="AG25" s="298">
        <v>12964.914000000001</v>
      </c>
      <c r="AH25" s="342">
        <v>68.104221546522538</v>
      </c>
      <c r="AI25" s="109" t="s">
        <v>50</v>
      </c>
    </row>
    <row r="26" spans="1:35" ht="30" customHeight="1">
      <c r="A26" s="109" t="s">
        <v>51</v>
      </c>
      <c r="B26" s="502">
        <v>965090.20499999996</v>
      </c>
      <c r="C26" s="298">
        <v>1010.3150000000001</v>
      </c>
      <c r="D26" s="342">
        <v>10.468606921567504</v>
      </c>
      <c r="E26" s="308">
        <v>859.64300000000003</v>
      </c>
      <c r="F26" s="342">
        <v>8.9073849837694716</v>
      </c>
      <c r="G26" s="308">
        <v>89.91</v>
      </c>
      <c r="H26" s="342">
        <v>0.93162275955334151</v>
      </c>
      <c r="I26" s="305">
        <v>60.762</v>
      </c>
      <c r="J26" s="348">
        <v>0.62959917824469058</v>
      </c>
      <c r="K26" s="298">
        <v>216.97300000000001</v>
      </c>
      <c r="L26" s="342">
        <v>2.2780130471238418</v>
      </c>
      <c r="M26" s="311">
        <v>104.636</v>
      </c>
      <c r="N26" s="342">
        <v>1.0985798841277499</v>
      </c>
      <c r="O26" s="313">
        <v>39.494999999999997</v>
      </c>
      <c r="P26" s="342">
        <v>0.41466046603105511</v>
      </c>
      <c r="Q26" s="313">
        <v>72.841999999999999</v>
      </c>
      <c r="R26" s="342">
        <v>0.76477269696503647</v>
      </c>
      <c r="S26" s="305">
        <v>396.101</v>
      </c>
      <c r="T26" s="342">
        <v>4.1586890810322057</v>
      </c>
      <c r="U26" s="305">
        <v>200.76300000000001</v>
      </c>
      <c r="V26" s="342">
        <v>2.1078232470386813</v>
      </c>
      <c r="W26" s="305">
        <v>114.09099999999999</v>
      </c>
      <c r="X26" s="342">
        <v>1.1978485182921663</v>
      </c>
      <c r="Y26" s="305">
        <v>81.247</v>
      </c>
      <c r="Z26" s="342">
        <v>0.85301731570135797</v>
      </c>
      <c r="AA26" s="298">
        <v>-122.46899999999999</v>
      </c>
      <c r="AB26" s="342">
        <v>-1.2858096623460509</v>
      </c>
      <c r="AC26" s="317">
        <v>1929.67</v>
      </c>
      <c r="AD26" s="345">
        <v>19.994711271574868</v>
      </c>
      <c r="AE26" s="298">
        <v>327.45999999999998</v>
      </c>
      <c r="AF26" s="342">
        <v>3.3930507045193772</v>
      </c>
      <c r="AG26" s="298">
        <v>6626.1710000000003</v>
      </c>
      <c r="AH26" s="342">
        <v>68.658566480840008</v>
      </c>
      <c r="AI26" s="109" t="s">
        <v>51</v>
      </c>
    </row>
    <row r="27" spans="1:35" ht="30" customHeight="1">
      <c r="A27" s="109" t="s">
        <v>52</v>
      </c>
      <c r="B27" s="502">
        <v>1144766.0149999999</v>
      </c>
      <c r="C27" s="298">
        <v>2139.0709999999999</v>
      </c>
      <c r="D27" s="342">
        <v>18.685661278999447</v>
      </c>
      <c r="E27" s="308">
        <v>1924.6859999999999</v>
      </c>
      <c r="F27" s="342">
        <v>16.812920498867186</v>
      </c>
      <c r="G27" s="308">
        <v>124.351</v>
      </c>
      <c r="H27" s="342">
        <v>1.0862569151303816</v>
      </c>
      <c r="I27" s="305">
        <v>90.034000000000006</v>
      </c>
      <c r="J27" s="348">
        <v>0.78648386500187994</v>
      </c>
      <c r="K27" s="298">
        <v>391.44099999999997</v>
      </c>
      <c r="L27" s="342">
        <v>3.3076515114432308</v>
      </c>
      <c r="M27" s="311">
        <v>218.458</v>
      </c>
      <c r="N27" s="342">
        <v>1.8459561821241652</v>
      </c>
      <c r="O27" s="313">
        <v>78.572000000000003</v>
      </c>
      <c r="P27" s="342">
        <v>0.66392839420785654</v>
      </c>
      <c r="Q27" s="313">
        <v>94.411000000000001</v>
      </c>
      <c r="R27" s="342">
        <v>0.79776693511120944</v>
      </c>
      <c r="S27" s="305">
        <v>1234.33</v>
      </c>
      <c r="T27" s="342">
        <v>10.430009861306615</v>
      </c>
      <c r="U27" s="305">
        <v>1230.059</v>
      </c>
      <c r="V27" s="342">
        <v>10.393920183410398</v>
      </c>
      <c r="W27" s="305">
        <v>2.2280000000000002</v>
      </c>
      <c r="X27" s="342">
        <v>1.8826458054970022E-2</v>
      </c>
      <c r="Y27" s="305">
        <v>2.0430000000000001</v>
      </c>
      <c r="Z27" s="342">
        <v>1.7263219841249438E-2</v>
      </c>
      <c r="AA27" s="298">
        <v>-15.59</v>
      </c>
      <c r="AB27" s="342">
        <v>-0.13173450676704784</v>
      </c>
      <c r="AC27" s="317">
        <v>2091.2370000000001</v>
      </c>
      <c r="AD27" s="345">
        <v>18.267811697746811</v>
      </c>
      <c r="AE27" s="298">
        <v>315.74400000000003</v>
      </c>
      <c r="AF27" s="342">
        <v>2.7581531584862784</v>
      </c>
      <c r="AG27" s="298">
        <v>8400.259</v>
      </c>
      <c r="AH27" s="342">
        <v>73.379702838225867</v>
      </c>
      <c r="AI27" s="109" t="s">
        <v>52</v>
      </c>
    </row>
    <row r="28" spans="1:35" ht="30" customHeight="1">
      <c r="A28" s="109" t="s">
        <v>53</v>
      </c>
      <c r="B28" s="502">
        <v>776433.58299999998</v>
      </c>
      <c r="C28" s="298">
        <v>1506.9659999999999</v>
      </c>
      <c r="D28" s="342">
        <v>19.40882044510947</v>
      </c>
      <c r="E28" s="308">
        <v>1158.4090000000001</v>
      </c>
      <c r="F28" s="342">
        <v>14.919614830725322</v>
      </c>
      <c r="G28" s="308">
        <v>232.422</v>
      </c>
      <c r="H28" s="342">
        <v>2.9934562992749889</v>
      </c>
      <c r="I28" s="305">
        <v>116.13500000000001</v>
      </c>
      <c r="J28" s="348">
        <v>1.4957493151091588</v>
      </c>
      <c r="K28" s="298">
        <v>642.92600000000004</v>
      </c>
      <c r="L28" s="342">
        <v>8.186602270704995</v>
      </c>
      <c r="M28" s="311">
        <v>444.85599999999999</v>
      </c>
      <c r="N28" s="342">
        <v>5.6645074856775759</v>
      </c>
      <c r="O28" s="313">
        <v>122.735</v>
      </c>
      <c r="P28" s="342">
        <v>1.5628278055250178</v>
      </c>
      <c r="Q28" s="313">
        <v>75.334999999999994</v>
      </c>
      <c r="R28" s="342">
        <v>0.95926697950240114</v>
      </c>
      <c r="S28" s="305">
        <v>87.228999999999999</v>
      </c>
      <c r="T28" s="342">
        <v>1.1107174534414941</v>
      </c>
      <c r="U28" s="305">
        <v>18.611999999999998</v>
      </c>
      <c r="V28" s="342">
        <v>0.23699312434457676</v>
      </c>
      <c r="W28" s="305">
        <v>0</v>
      </c>
      <c r="X28" s="342">
        <v>0</v>
      </c>
      <c r="Y28" s="305">
        <v>68.617000000000004</v>
      </c>
      <c r="Z28" s="342">
        <v>0.87372432909691722</v>
      </c>
      <c r="AA28" s="298">
        <v>-78.135000000000005</v>
      </c>
      <c r="AB28" s="342">
        <v>-0.99492036163031949</v>
      </c>
      <c r="AC28" s="317">
        <v>1657.09</v>
      </c>
      <c r="AD28" s="345">
        <v>21.342327744213506</v>
      </c>
      <c r="AE28" s="298">
        <v>793.11599999999999</v>
      </c>
      <c r="AF28" s="342">
        <v>10.214859549680245</v>
      </c>
      <c r="AG28" s="298">
        <v>6720.5309999999999</v>
      </c>
      <c r="AH28" s="342">
        <v>86.556418309896841</v>
      </c>
      <c r="AI28" s="109" t="s">
        <v>53</v>
      </c>
    </row>
    <row r="29" spans="1:35" ht="30" customHeight="1">
      <c r="A29" s="109" t="s">
        <v>54</v>
      </c>
      <c r="B29" s="502">
        <v>754743.17700000003</v>
      </c>
      <c r="C29" s="298">
        <v>1365.5719999999999</v>
      </c>
      <c r="D29" s="342">
        <v>18.093200993587782</v>
      </c>
      <c r="E29" s="308">
        <v>1069.6969999999999</v>
      </c>
      <c r="F29" s="342">
        <v>14.172993312134304</v>
      </c>
      <c r="G29" s="308">
        <v>154.26900000000001</v>
      </c>
      <c r="H29" s="342">
        <v>2.0439933039633162</v>
      </c>
      <c r="I29" s="305">
        <v>141.60599999999999</v>
      </c>
      <c r="J29" s="348">
        <v>1.876214377490159</v>
      </c>
      <c r="K29" s="298">
        <v>360.73200000000003</v>
      </c>
      <c r="L29" s="342">
        <v>5.0324004876675437</v>
      </c>
      <c r="M29" s="311">
        <v>168.43199999999999</v>
      </c>
      <c r="N29" s="342">
        <v>2.3497146882971833</v>
      </c>
      <c r="O29" s="313">
        <v>60.567999999999998</v>
      </c>
      <c r="P29" s="342">
        <v>0.84495534839450825</v>
      </c>
      <c r="Q29" s="313">
        <v>131.732</v>
      </c>
      <c r="R29" s="342">
        <v>1.8377304509758514</v>
      </c>
      <c r="S29" s="305">
        <v>291.09699999999998</v>
      </c>
      <c r="T29" s="342">
        <v>4.0609557365538924</v>
      </c>
      <c r="U29" s="305">
        <v>2.96</v>
      </c>
      <c r="V29" s="342">
        <v>4.1293551565971212E-2</v>
      </c>
      <c r="W29" s="305">
        <v>0</v>
      </c>
      <c r="X29" s="342">
        <v>0</v>
      </c>
      <c r="Y29" s="305">
        <v>288.137</v>
      </c>
      <c r="Z29" s="342">
        <v>4.0196621849879213</v>
      </c>
      <c r="AA29" s="298">
        <v>-49.445</v>
      </c>
      <c r="AB29" s="342">
        <v>-0.6897836679660293</v>
      </c>
      <c r="AC29" s="317">
        <v>1861.702</v>
      </c>
      <c r="AD29" s="345">
        <v>24.666695330721748</v>
      </c>
      <c r="AE29" s="298">
        <v>1309.171</v>
      </c>
      <c r="AF29" s="342">
        <v>17.345913681575421</v>
      </c>
      <c r="AG29" s="298">
        <v>5889.8040000000001</v>
      </c>
      <c r="AH29" s="342">
        <v>78.03719436605121</v>
      </c>
      <c r="AI29" s="109" t="s">
        <v>54</v>
      </c>
    </row>
    <row r="30" spans="1:35" ht="30" customHeight="1">
      <c r="A30" s="109" t="s">
        <v>55</v>
      </c>
      <c r="B30" s="502">
        <v>1757749.078</v>
      </c>
      <c r="C30" s="298">
        <v>3338.2890000000002</v>
      </c>
      <c r="D30" s="342">
        <v>18.991840426953136</v>
      </c>
      <c r="E30" s="308">
        <v>2692.5129999999999</v>
      </c>
      <c r="F30" s="342">
        <v>15.317959961973592</v>
      </c>
      <c r="G30" s="308">
        <v>329.57600000000002</v>
      </c>
      <c r="H30" s="342">
        <v>1.8749888941770791</v>
      </c>
      <c r="I30" s="305">
        <v>316.2</v>
      </c>
      <c r="J30" s="348">
        <v>1.7988915708024624</v>
      </c>
      <c r="K30" s="298">
        <v>1586.7539999999999</v>
      </c>
      <c r="L30" s="342">
        <v>9.2266733106842818</v>
      </c>
      <c r="M30" s="311">
        <v>677.35500000000002</v>
      </c>
      <c r="N30" s="342">
        <v>3.9386907487603948</v>
      </c>
      <c r="O30" s="313">
        <v>533.47500000000002</v>
      </c>
      <c r="P30" s="342">
        <v>3.1020558602135537</v>
      </c>
      <c r="Q30" s="313">
        <v>375.92399999999998</v>
      </c>
      <c r="R30" s="342">
        <v>2.1859267017103328</v>
      </c>
      <c r="S30" s="305">
        <v>513.26400000000001</v>
      </c>
      <c r="T30" s="342">
        <v>2.9845327316868637</v>
      </c>
      <c r="U30" s="305">
        <v>29.913</v>
      </c>
      <c r="V30" s="342">
        <v>0.17393841688283057</v>
      </c>
      <c r="W30" s="305">
        <v>258.709</v>
      </c>
      <c r="X30" s="342">
        <v>1.5043437265851038</v>
      </c>
      <c r="Y30" s="305">
        <v>224.642</v>
      </c>
      <c r="Z30" s="342">
        <v>1.306250588218929</v>
      </c>
      <c r="AA30" s="298">
        <v>-80.239000000000004</v>
      </c>
      <c r="AB30" s="342">
        <v>-0.46657455394849873</v>
      </c>
      <c r="AC30" s="317">
        <v>4729.5469999999996</v>
      </c>
      <c r="AD30" s="345">
        <v>26.906838178412627</v>
      </c>
      <c r="AE30" s="298">
        <v>1694.2529999999999</v>
      </c>
      <c r="AF30" s="342">
        <v>9.6387648339873007</v>
      </c>
      <c r="AG30" s="298">
        <v>10478.793</v>
      </c>
      <c r="AH30" s="342">
        <v>59.61483997433222</v>
      </c>
      <c r="AI30" s="109" t="s">
        <v>55</v>
      </c>
    </row>
    <row r="31" spans="1:35" ht="30" customHeight="1">
      <c r="A31" s="109" t="s">
        <v>56</v>
      </c>
      <c r="B31" s="502">
        <v>1585049.949</v>
      </c>
      <c r="C31" s="298">
        <v>3353.933</v>
      </c>
      <c r="D31" s="342">
        <v>21.15979374729471</v>
      </c>
      <c r="E31" s="308">
        <v>2963.2579999999998</v>
      </c>
      <c r="F31" s="342">
        <v>18.695044921893498</v>
      </c>
      <c r="G31" s="308">
        <v>218.13900000000001</v>
      </c>
      <c r="H31" s="342">
        <v>1.3762279235277273</v>
      </c>
      <c r="I31" s="305">
        <v>172.536</v>
      </c>
      <c r="J31" s="348">
        <v>1.088520901873484</v>
      </c>
      <c r="K31" s="298">
        <v>1261.0150000000001</v>
      </c>
      <c r="L31" s="342">
        <v>7.9353801060285791</v>
      </c>
      <c r="M31" s="311">
        <v>606.48900000000003</v>
      </c>
      <c r="N31" s="342">
        <v>3.8165451997994997</v>
      </c>
      <c r="O31" s="313">
        <v>359.09199999999998</v>
      </c>
      <c r="P31" s="342">
        <v>2.2597126227951403</v>
      </c>
      <c r="Q31" s="313">
        <v>295.43400000000003</v>
      </c>
      <c r="R31" s="342">
        <v>1.859122283433938</v>
      </c>
      <c r="S31" s="305">
        <v>1327.049</v>
      </c>
      <c r="T31" s="342">
        <v>8.350922260500564</v>
      </c>
      <c r="U31" s="305">
        <v>430.67</v>
      </c>
      <c r="V31" s="342">
        <v>2.7101423458589533</v>
      </c>
      <c r="W31" s="305">
        <v>444.12400000000002</v>
      </c>
      <c r="X31" s="342">
        <v>2.7948063696386134</v>
      </c>
      <c r="Y31" s="305">
        <v>452.255</v>
      </c>
      <c r="Z31" s="342">
        <v>2.8459735450029973</v>
      </c>
      <c r="AA31" s="298">
        <v>-98.159000000000006</v>
      </c>
      <c r="AB31" s="342">
        <v>-0.61770000818995752</v>
      </c>
      <c r="AC31" s="317">
        <v>3262.2130000000002</v>
      </c>
      <c r="AD31" s="345">
        <v>20.581136903970211</v>
      </c>
      <c r="AE31" s="298">
        <v>2260.39</v>
      </c>
      <c r="AF31" s="342">
        <v>14.2606862416296</v>
      </c>
      <c r="AG31" s="298">
        <v>5482.3680000000004</v>
      </c>
      <c r="AH31" s="342">
        <v>34.58798256457974</v>
      </c>
      <c r="AI31" s="109" t="s">
        <v>56</v>
      </c>
    </row>
    <row r="32" spans="1:35" ht="30" customHeight="1">
      <c r="A32" s="109" t="s">
        <v>57</v>
      </c>
      <c r="B32" s="502">
        <v>3181761.8560000001</v>
      </c>
      <c r="C32" s="298">
        <v>9502.4940000000006</v>
      </c>
      <c r="D32" s="342">
        <v>29.865509834058429</v>
      </c>
      <c r="E32" s="308">
        <v>8292.9750000000004</v>
      </c>
      <c r="F32" s="342">
        <v>26.064097111358418</v>
      </c>
      <c r="G32" s="308">
        <v>743.56299999999999</v>
      </c>
      <c r="H32" s="342">
        <v>2.3369536554026751</v>
      </c>
      <c r="I32" s="305">
        <v>465.95600000000002</v>
      </c>
      <c r="J32" s="348">
        <v>1.4644590672973357</v>
      </c>
      <c r="K32" s="298">
        <v>2658.2640000000001</v>
      </c>
      <c r="L32" s="342">
        <v>8.4528172296439852</v>
      </c>
      <c r="M32" s="311">
        <v>1222.905</v>
      </c>
      <c r="N32" s="342">
        <v>3.8886252284264375</v>
      </c>
      <c r="O32" s="313">
        <v>351.70100000000002</v>
      </c>
      <c r="P32" s="342">
        <v>1.1183480167820121</v>
      </c>
      <c r="Q32" s="313">
        <v>1083.6579999999999</v>
      </c>
      <c r="R32" s="342">
        <v>3.4458439844355335</v>
      </c>
      <c r="S32" s="305">
        <v>1345.605</v>
      </c>
      <c r="T32" s="342">
        <v>4.2787898900542203</v>
      </c>
      <c r="U32" s="305">
        <v>463.16500000000002</v>
      </c>
      <c r="V32" s="342">
        <v>1.4727841524273195</v>
      </c>
      <c r="W32" s="305">
        <v>58.168999999999997</v>
      </c>
      <c r="X32" s="342">
        <v>0.18496730401162598</v>
      </c>
      <c r="Y32" s="305">
        <v>824.27099999999996</v>
      </c>
      <c r="Z32" s="342">
        <v>2.6210384336152748</v>
      </c>
      <c r="AA32" s="298">
        <v>-466.56700000000001</v>
      </c>
      <c r="AB32" s="342">
        <v>-1.4836019207961679</v>
      </c>
      <c r="AC32" s="317">
        <v>7907.8879999999999</v>
      </c>
      <c r="AD32" s="345">
        <v>24.853802257663371</v>
      </c>
      <c r="AE32" s="298">
        <v>2172.1370000000002</v>
      </c>
      <c r="AF32" s="342">
        <v>6.8268371371160219</v>
      </c>
      <c r="AG32" s="298">
        <v>18934.563999999998</v>
      </c>
      <c r="AH32" s="342">
        <v>59.509683178501206</v>
      </c>
      <c r="AI32" s="109" t="s">
        <v>57</v>
      </c>
    </row>
    <row r="33" spans="1:35" ht="30" customHeight="1">
      <c r="A33" s="109" t="s">
        <v>58</v>
      </c>
      <c r="B33" s="502">
        <v>6993817.6310000001</v>
      </c>
      <c r="C33" s="298">
        <v>19337.567999999999</v>
      </c>
      <c r="D33" s="342">
        <v>27.649517073888937</v>
      </c>
      <c r="E33" s="308">
        <v>16940.385999999999</v>
      </c>
      <c r="F33" s="342">
        <v>24.22194414236936</v>
      </c>
      <c r="G33" s="308">
        <v>1196.6679999999999</v>
      </c>
      <c r="H33" s="342">
        <v>1.7110368944934817</v>
      </c>
      <c r="I33" s="305">
        <v>1200.5139999999999</v>
      </c>
      <c r="J33" s="348">
        <v>1.7165360370260989</v>
      </c>
      <c r="K33" s="298">
        <v>4552.741</v>
      </c>
      <c r="L33" s="342">
        <v>6.2452143517006737</v>
      </c>
      <c r="M33" s="311">
        <v>2676.8110000000001</v>
      </c>
      <c r="N33" s="342">
        <v>3.6719107179587489</v>
      </c>
      <c r="O33" s="313">
        <v>397.05900000000003</v>
      </c>
      <c r="P33" s="342">
        <v>0.54466497551077864</v>
      </c>
      <c r="Q33" s="313">
        <v>1478.8710000000001</v>
      </c>
      <c r="R33" s="342">
        <v>2.0286386582311464</v>
      </c>
      <c r="S33" s="305">
        <v>5685.2259999999997</v>
      </c>
      <c r="T33" s="342">
        <v>7.7986986318487714</v>
      </c>
      <c r="U33" s="305">
        <v>2749.259</v>
      </c>
      <c r="V33" s="342">
        <v>3.7712911328235541</v>
      </c>
      <c r="W33" s="305">
        <v>2.923</v>
      </c>
      <c r="X33" s="342">
        <v>4.0096200398882934E-3</v>
      </c>
      <c r="Y33" s="305">
        <v>2933.0439999999999</v>
      </c>
      <c r="Z33" s="342">
        <v>4.02339787898533</v>
      </c>
      <c r="AA33" s="298">
        <v>-995.81</v>
      </c>
      <c r="AB33" s="342">
        <v>-1.3660005925149372</v>
      </c>
      <c r="AC33" s="317">
        <v>15459.438</v>
      </c>
      <c r="AD33" s="345">
        <v>22.104433966759807</v>
      </c>
      <c r="AE33" s="298">
        <v>3975.8290000000002</v>
      </c>
      <c r="AF33" s="342">
        <v>5.6847764837006798</v>
      </c>
      <c r="AG33" s="298">
        <v>32739.732</v>
      </c>
      <c r="AH33" s="342">
        <v>46.81239021000718</v>
      </c>
      <c r="AI33" s="109" t="s">
        <v>58</v>
      </c>
    </row>
    <row r="34" spans="1:35" ht="30" customHeight="1">
      <c r="A34" s="109" t="s">
        <v>59</v>
      </c>
      <c r="B34" s="502">
        <v>1543240.976</v>
      </c>
      <c r="C34" s="298">
        <v>4629.7709999999997</v>
      </c>
      <c r="D34" s="342">
        <v>30.000311500282503</v>
      </c>
      <c r="E34" s="308">
        <v>4175.1149999999998</v>
      </c>
      <c r="F34" s="342">
        <v>27.054199991641486</v>
      </c>
      <c r="G34" s="308">
        <v>264.74299999999999</v>
      </c>
      <c r="H34" s="342">
        <v>1.715500068474076</v>
      </c>
      <c r="I34" s="305">
        <v>189.91300000000001</v>
      </c>
      <c r="J34" s="348">
        <v>1.2306114401669439</v>
      </c>
      <c r="K34" s="298">
        <v>1392.4970000000001</v>
      </c>
      <c r="L34" s="342">
        <v>9.1485610768861783</v>
      </c>
      <c r="M34" s="311">
        <v>820.95100000000002</v>
      </c>
      <c r="N34" s="342">
        <v>5.3935630487037205</v>
      </c>
      <c r="O34" s="313">
        <v>108.05</v>
      </c>
      <c r="P34" s="342">
        <v>0.70987730986677278</v>
      </c>
      <c r="Q34" s="313">
        <v>463.49599999999998</v>
      </c>
      <c r="R34" s="342">
        <v>3.0451207183156841</v>
      </c>
      <c r="S34" s="305">
        <v>664.18700000000001</v>
      </c>
      <c r="T34" s="342">
        <v>4.363639803873042</v>
      </c>
      <c r="U34" s="305">
        <v>285.26499999999999</v>
      </c>
      <c r="V34" s="342">
        <v>1.874161506701943</v>
      </c>
      <c r="W34" s="305">
        <v>1.58</v>
      </c>
      <c r="X34" s="342">
        <v>1.0380436368250819E-2</v>
      </c>
      <c r="Y34" s="305">
        <v>377.34199999999998</v>
      </c>
      <c r="Z34" s="342">
        <v>2.4790978608028484</v>
      </c>
      <c r="AA34" s="298">
        <v>-107.776</v>
      </c>
      <c r="AB34" s="342">
        <v>-0.70807715824341777</v>
      </c>
      <c r="AC34" s="317">
        <v>3342.5740000000001</v>
      </c>
      <c r="AD34" s="345">
        <v>21.659443029200645</v>
      </c>
      <c r="AE34" s="298">
        <v>876.32799999999997</v>
      </c>
      <c r="AF34" s="342">
        <v>5.6784910045053127</v>
      </c>
      <c r="AG34" s="298">
        <v>5419.9110000000001</v>
      </c>
      <c r="AH34" s="342">
        <v>35.120315519667741</v>
      </c>
      <c r="AI34" s="109" t="s">
        <v>59</v>
      </c>
    </row>
    <row r="35" spans="1:35" ht="30" customHeight="1">
      <c r="A35" s="109" t="s">
        <v>60</v>
      </c>
      <c r="B35" s="502">
        <v>1341399.9990000001</v>
      </c>
      <c r="C35" s="298">
        <v>5688.5339999999997</v>
      </c>
      <c r="D35" s="342">
        <v>42.407440019686469</v>
      </c>
      <c r="E35" s="308">
        <v>5129.1239999999998</v>
      </c>
      <c r="F35" s="342">
        <v>38.23709560029603</v>
      </c>
      <c r="G35" s="308">
        <v>250.119</v>
      </c>
      <c r="H35" s="342">
        <v>1.8646116012111313</v>
      </c>
      <c r="I35" s="305">
        <v>309.291</v>
      </c>
      <c r="J35" s="348">
        <v>2.3057328181793144</v>
      </c>
      <c r="K35" s="298">
        <v>949.67200000000003</v>
      </c>
      <c r="L35" s="342">
        <v>7.097073249143266</v>
      </c>
      <c r="M35" s="311">
        <v>524.12699999999995</v>
      </c>
      <c r="N35" s="342">
        <v>3.9168973191309342</v>
      </c>
      <c r="O35" s="313">
        <v>144.232</v>
      </c>
      <c r="P35" s="342">
        <v>1.0778722220623873</v>
      </c>
      <c r="Q35" s="313">
        <v>281.31299999999999</v>
      </c>
      <c r="R35" s="342">
        <v>2.1023037079499445</v>
      </c>
      <c r="S35" s="305">
        <v>1087.222</v>
      </c>
      <c r="T35" s="342">
        <v>8.125009658155701</v>
      </c>
      <c r="U35" s="305">
        <v>467.178</v>
      </c>
      <c r="V35" s="342">
        <v>3.4913069842937907</v>
      </c>
      <c r="W35" s="305">
        <v>11.715</v>
      </c>
      <c r="X35" s="342">
        <v>8.754834628557373E-2</v>
      </c>
      <c r="Y35" s="305">
        <v>608.32899999999995</v>
      </c>
      <c r="Z35" s="342">
        <v>4.5461543275763354</v>
      </c>
      <c r="AA35" s="298">
        <v>-67.87</v>
      </c>
      <c r="AB35" s="342">
        <v>-0.50720497331642245</v>
      </c>
      <c r="AC35" s="317">
        <v>3709.0120000000002</v>
      </c>
      <c r="AD35" s="345">
        <v>27.650305671425603</v>
      </c>
      <c r="AE35" s="298">
        <v>1414.3130000000001</v>
      </c>
      <c r="AF35" s="342">
        <v>10.543558976102252</v>
      </c>
      <c r="AG35" s="298">
        <v>8606.2800000000007</v>
      </c>
      <c r="AH35" s="342">
        <v>64.158938470373442</v>
      </c>
      <c r="AI35" s="109" t="s">
        <v>60</v>
      </c>
    </row>
    <row r="36" spans="1:35" ht="30" customHeight="1">
      <c r="A36" s="109" t="s">
        <v>61</v>
      </c>
      <c r="B36" s="502">
        <v>2402250.213</v>
      </c>
      <c r="C36" s="298">
        <v>7812.55</v>
      </c>
      <c r="D36" s="342">
        <v>32.521799593238292</v>
      </c>
      <c r="E36" s="308">
        <v>6852.1850000000004</v>
      </c>
      <c r="F36" s="342">
        <v>28.524027026488604</v>
      </c>
      <c r="G36" s="308">
        <v>588.65200000000004</v>
      </c>
      <c r="H36" s="342">
        <v>2.4504191812095804</v>
      </c>
      <c r="I36" s="305">
        <v>371.71300000000002</v>
      </c>
      <c r="J36" s="348">
        <v>1.54735338554011</v>
      </c>
      <c r="K36" s="298">
        <v>2005.9280000000001</v>
      </c>
      <c r="L36" s="342">
        <v>8.2209503023929802</v>
      </c>
      <c r="M36" s="311">
        <v>1079.9970000000001</v>
      </c>
      <c r="N36" s="342">
        <v>4.4261816295168677</v>
      </c>
      <c r="O36" s="313">
        <v>342.71300000000002</v>
      </c>
      <c r="P36" s="342">
        <v>1.4045501837473755</v>
      </c>
      <c r="Q36" s="313">
        <v>583.21799999999996</v>
      </c>
      <c r="R36" s="342">
        <v>2.3902184891287366</v>
      </c>
      <c r="S36" s="305">
        <v>471.59199999999998</v>
      </c>
      <c r="T36" s="342">
        <v>1.9327385604099996</v>
      </c>
      <c r="U36" s="305">
        <v>455.19400000000002</v>
      </c>
      <c r="V36" s="342">
        <v>1.8655341826563414</v>
      </c>
      <c r="W36" s="305">
        <v>3.0640000000000001</v>
      </c>
      <c r="X36" s="342">
        <v>1.255727609691479E-2</v>
      </c>
      <c r="Y36" s="305">
        <v>13.334</v>
      </c>
      <c r="Z36" s="342">
        <v>5.4647101656743406E-2</v>
      </c>
      <c r="AA36" s="298">
        <v>-136.13399999999999</v>
      </c>
      <c r="AB36" s="342">
        <v>-0.55792174418322382</v>
      </c>
      <c r="AC36" s="317">
        <v>9216.5229999999992</v>
      </c>
      <c r="AD36" s="345">
        <v>38.366207442188696</v>
      </c>
      <c r="AE36" s="298">
        <v>1133.347</v>
      </c>
      <c r="AF36" s="342">
        <v>4.7178557581836706</v>
      </c>
      <c r="AG36" s="298">
        <v>16181.763000000001</v>
      </c>
      <c r="AH36" s="342">
        <v>67.360855719487034</v>
      </c>
      <c r="AI36" s="109" t="s">
        <v>61</v>
      </c>
    </row>
    <row r="37" spans="1:35" ht="30" customHeight="1">
      <c r="A37" s="109" t="s">
        <v>62</v>
      </c>
      <c r="B37" s="502">
        <v>11004856.938999999</v>
      </c>
      <c r="C37" s="298">
        <v>44218.743999999999</v>
      </c>
      <c r="D37" s="342">
        <v>40.181116615240718</v>
      </c>
      <c r="E37" s="308">
        <v>37571.434999999998</v>
      </c>
      <c r="F37" s="342">
        <v>34.140775485096015</v>
      </c>
      <c r="G37" s="308">
        <v>3066.5279999999998</v>
      </c>
      <c r="H37" s="342">
        <v>2.7865223664403693</v>
      </c>
      <c r="I37" s="305">
        <v>3580.7809999999999</v>
      </c>
      <c r="J37" s="348">
        <v>3.2538187637043308</v>
      </c>
      <c r="K37" s="298">
        <v>11744.200999999999</v>
      </c>
      <c r="L37" s="342">
        <v>10.572362015634942</v>
      </c>
      <c r="M37" s="311">
        <v>6311.0550000000003</v>
      </c>
      <c r="N37" s="342">
        <v>5.6813365303082772</v>
      </c>
      <c r="O37" s="313">
        <v>1993.0509999999999</v>
      </c>
      <c r="P37" s="342">
        <v>1.7941839285297689</v>
      </c>
      <c r="Q37" s="313">
        <v>3440.0949999999998</v>
      </c>
      <c r="R37" s="342">
        <v>3.0968415567968988</v>
      </c>
      <c r="S37" s="305">
        <v>3658.5120000000002</v>
      </c>
      <c r="T37" s="342">
        <v>3.2934648600228003</v>
      </c>
      <c r="U37" s="305">
        <v>2887.2750000000001</v>
      </c>
      <c r="V37" s="342">
        <v>2.5991820591875414</v>
      </c>
      <c r="W37" s="305">
        <v>197.16499999999999</v>
      </c>
      <c r="X37" s="342">
        <v>0.17749183250632919</v>
      </c>
      <c r="Y37" s="305">
        <v>574.072</v>
      </c>
      <c r="Z37" s="342">
        <v>0.51679096832892957</v>
      </c>
      <c r="AA37" s="298">
        <v>-2051.2080000000001</v>
      </c>
      <c r="AB37" s="342">
        <v>-1.8465380101521187</v>
      </c>
      <c r="AC37" s="317">
        <v>43687.976000000002</v>
      </c>
      <c r="AD37" s="345">
        <v>39.698813207807028</v>
      </c>
      <c r="AE37" s="298">
        <v>7386.9830000000002</v>
      </c>
      <c r="AF37" s="342">
        <v>6.712475265190724</v>
      </c>
      <c r="AG37" s="298">
        <v>57680.250999999997</v>
      </c>
      <c r="AH37" s="342">
        <v>52.413449188591947</v>
      </c>
      <c r="AI37" s="109" t="s">
        <v>62</v>
      </c>
    </row>
    <row r="38" spans="1:35" ht="30" customHeight="1">
      <c r="A38" s="109" t="s">
        <v>63</v>
      </c>
      <c r="B38" s="502">
        <v>5569746.8839999996</v>
      </c>
      <c r="C38" s="298">
        <v>19107.731</v>
      </c>
      <c r="D38" s="342">
        <v>34.306282489945914</v>
      </c>
      <c r="E38" s="308">
        <v>16059.968000000001</v>
      </c>
      <c r="F38" s="342">
        <v>28.834286969368144</v>
      </c>
      <c r="G38" s="308">
        <v>1659.2929999999999</v>
      </c>
      <c r="H38" s="342">
        <v>2.9791174259041964</v>
      </c>
      <c r="I38" s="305">
        <v>1388.47</v>
      </c>
      <c r="J38" s="348">
        <v>2.4928780946735749</v>
      </c>
      <c r="K38" s="298">
        <v>3300.4490000000001</v>
      </c>
      <c r="L38" s="342">
        <v>5.8667170561190591</v>
      </c>
      <c r="M38" s="311">
        <v>1841.355</v>
      </c>
      <c r="N38" s="342">
        <v>3.2731027762798668</v>
      </c>
      <c r="O38" s="313">
        <v>441.59699999999998</v>
      </c>
      <c r="P38" s="342">
        <v>0.78496127400575133</v>
      </c>
      <c r="Q38" s="313">
        <v>1017.497</v>
      </c>
      <c r="R38" s="342">
        <v>1.8086530058334407</v>
      </c>
      <c r="S38" s="305">
        <v>2229.377</v>
      </c>
      <c r="T38" s="342">
        <v>3.9628317451412034</v>
      </c>
      <c r="U38" s="305">
        <v>406.59699999999998</v>
      </c>
      <c r="V38" s="342">
        <v>0.7227469822641831</v>
      </c>
      <c r="W38" s="305">
        <v>86.186999999999998</v>
      </c>
      <c r="X38" s="342">
        <v>0.15320180463801542</v>
      </c>
      <c r="Y38" s="305">
        <v>1736.5930000000001</v>
      </c>
      <c r="Z38" s="342">
        <v>3.0868829582390047</v>
      </c>
      <c r="AA38" s="298">
        <v>-254.267</v>
      </c>
      <c r="AB38" s="342">
        <v>-0.45197260909295212</v>
      </c>
      <c r="AC38" s="317">
        <v>14459.789000000001</v>
      </c>
      <c r="AD38" s="345">
        <v>25.961303630400312</v>
      </c>
      <c r="AE38" s="298">
        <v>3528.0129999999999</v>
      </c>
      <c r="AF38" s="342">
        <v>6.3342429619823273</v>
      </c>
      <c r="AG38" s="298">
        <v>37598.235000000001</v>
      </c>
      <c r="AH38" s="342">
        <v>67.504387152685567</v>
      </c>
      <c r="AI38" s="109" t="s">
        <v>63</v>
      </c>
    </row>
    <row r="39" spans="1:35" ht="30" customHeight="1">
      <c r="A39" s="109" t="s">
        <v>64</v>
      </c>
      <c r="B39" s="502">
        <v>1301315.308</v>
      </c>
      <c r="C39" s="298">
        <v>2782.027</v>
      </c>
      <c r="D39" s="342">
        <v>21.378577373962621</v>
      </c>
      <c r="E39" s="308">
        <v>2446.9229999999998</v>
      </c>
      <c r="F39" s="342">
        <v>18.803459737676427</v>
      </c>
      <c r="G39" s="308">
        <v>146.553</v>
      </c>
      <c r="H39" s="342">
        <v>1.1261913165782877</v>
      </c>
      <c r="I39" s="305">
        <v>188.55099999999999</v>
      </c>
      <c r="J39" s="348">
        <v>1.4489263197079059</v>
      </c>
      <c r="K39" s="298">
        <v>464.87200000000001</v>
      </c>
      <c r="L39" s="342">
        <v>3.4957985332725094</v>
      </c>
      <c r="M39" s="311">
        <v>340.24400000000003</v>
      </c>
      <c r="N39" s="342">
        <v>2.5586064038160434</v>
      </c>
      <c r="O39" s="313">
        <v>52.145000000000003</v>
      </c>
      <c r="P39" s="342">
        <v>0.39212603580661998</v>
      </c>
      <c r="Q39" s="313">
        <v>72.483000000000004</v>
      </c>
      <c r="R39" s="342">
        <v>0.54506609364984626</v>
      </c>
      <c r="S39" s="305">
        <v>296.52999999999997</v>
      </c>
      <c r="T39" s="342">
        <v>2.2298807823902003</v>
      </c>
      <c r="U39" s="305">
        <v>246.38900000000001</v>
      </c>
      <c r="V39" s="342">
        <v>1.8528246588619672</v>
      </c>
      <c r="W39" s="305">
        <v>0</v>
      </c>
      <c r="X39" s="342">
        <v>0</v>
      </c>
      <c r="Y39" s="305">
        <v>50.140999999999998</v>
      </c>
      <c r="Z39" s="342">
        <v>0.37705612352823337</v>
      </c>
      <c r="AA39" s="298">
        <v>-8.7929999999999993</v>
      </c>
      <c r="AB39" s="342">
        <v>-6.6122624083758907E-2</v>
      </c>
      <c r="AC39" s="317">
        <v>2712.3530000000001</v>
      </c>
      <c r="AD39" s="345">
        <v>20.843165244621868</v>
      </c>
      <c r="AE39" s="298">
        <v>1451.5820000000001</v>
      </c>
      <c r="AF39" s="342">
        <v>11.154729304083467</v>
      </c>
      <c r="AG39" s="298">
        <v>5838.7820000000002</v>
      </c>
      <c r="AH39" s="342">
        <v>44.868311039648511</v>
      </c>
      <c r="AI39" s="109" t="s">
        <v>64</v>
      </c>
    </row>
    <row r="40" spans="1:35" ht="30" customHeight="1">
      <c r="A40" s="109" t="s">
        <v>65</v>
      </c>
      <c r="B40" s="502">
        <v>974186.94799999997</v>
      </c>
      <c r="C40" s="298">
        <v>2534.6190000000001</v>
      </c>
      <c r="D40" s="342">
        <v>26.017788528203525</v>
      </c>
      <c r="E40" s="308">
        <v>2141.7429999999999</v>
      </c>
      <c r="F40" s="342">
        <v>21.984928092056514</v>
      </c>
      <c r="G40" s="308">
        <v>202.565</v>
      </c>
      <c r="H40" s="342">
        <v>2.0793236905489727</v>
      </c>
      <c r="I40" s="305">
        <v>190.31100000000001</v>
      </c>
      <c r="J40" s="348">
        <v>1.953536745598033</v>
      </c>
      <c r="K40" s="298">
        <v>494.77600000000001</v>
      </c>
      <c r="L40" s="342">
        <v>5.3005119861961054</v>
      </c>
      <c r="M40" s="311">
        <v>236.46299999999999</v>
      </c>
      <c r="N40" s="342">
        <v>2.5332169826181743</v>
      </c>
      <c r="O40" s="313">
        <v>195.738</v>
      </c>
      <c r="P40" s="342">
        <v>2.0969319755890612</v>
      </c>
      <c r="Q40" s="313">
        <v>62.575000000000003</v>
      </c>
      <c r="R40" s="342">
        <v>0.67036302798887037</v>
      </c>
      <c r="S40" s="305">
        <v>1663.444</v>
      </c>
      <c r="T40" s="342">
        <v>17.820397231001493</v>
      </c>
      <c r="U40" s="305">
        <v>1450.124</v>
      </c>
      <c r="V40" s="342">
        <v>15.535110117448385</v>
      </c>
      <c r="W40" s="305">
        <v>1.228</v>
      </c>
      <c r="X40" s="342">
        <v>1.3155506166525496E-2</v>
      </c>
      <c r="Y40" s="305">
        <v>212.09200000000001</v>
      </c>
      <c r="Z40" s="342">
        <v>2.272131607386584</v>
      </c>
      <c r="AA40" s="298">
        <v>-274.43</v>
      </c>
      <c r="AB40" s="342">
        <v>-2.9399556655371266</v>
      </c>
      <c r="AC40" s="317">
        <v>3666.36</v>
      </c>
      <c r="AD40" s="345">
        <v>37.635076178417457</v>
      </c>
      <c r="AE40" s="298">
        <v>691.16</v>
      </c>
      <c r="AF40" s="342">
        <v>7.094736810208218</v>
      </c>
      <c r="AG40" s="298">
        <v>3964.0050000000001</v>
      </c>
      <c r="AH40" s="342">
        <v>40.690393236514595</v>
      </c>
      <c r="AI40" s="109" t="s">
        <v>65</v>
      </c>
    </row>
    <row r="41" spans="1:35" ht="30" customHeight="1">
      <c r="A41" s="109" t="s">
        <v>66</v>
      </c>
      <c r="B41" s="502">
        <v>570346.96299999999</v>
      </c>
      <c r="C41" s="298">
        <v>1639.779</v>
      </c>
      <c r="D41" s="342">
        <v>28.750551968837254</v>
      </c>
      <c r="E41" s="308">
        <v>1464.98</v>
      </c>
      <c r="F41" s="342">
        <v>25.685768401295054</v>
      </c>
      <c r="G41" s="308">
        <v>60.154000000000003</v>
      </c>
      <c r="H41" s="342">
        <v>1.0546913353161838</v>
      </c>
      <c r="I41" s="305">
        <v>114.645</v>
      </c>
      <c r="J41" s="348">
        <v>2.0100922322260177</v>
      </c>
      <c r="K41" s="298">
        <v>306.04899999999998</v>
      </c>
      <c r="L41" s="342">
        <v>5.3847527464595482</v>
      </c>
      <c r="M41" s="311">
        <v>199.24</v>
      </c>
      <c r="N41" s="342">
        <v>3.5055110038085417</v>
      </c>
      <c r="O41" s="313">
        <v>21.515000000000001</v>
      </c>
      <c r="P41" s="342">
        <v>0.37854381272305149</v>
      </c>
      <c r="Q41" s="313">
        <v>85.293999999999997</v>
      </c>
      <c r="R41" s="342">
        <v>1.500697929927955</v>
      </c>
      <c r="S41" s="305">
        <v>28.486000000000001</v>
      </c>
      <c r="T41" s="342">
        <v>0.50119447126325101</v>
      </c>
      <c r="U41" s="305">
        <v>28.486000000000001</v>
      </c>
      <c r="V41" s="342">
        <v>0.50119447126325101</v>
      </c>
      <c r="W41" s="305">
        <v>0</v>
      </c>
      <c r="X41" s="342">
        <v>0</v>
      </c>
      <c r="Y41" s="305">
        <v>0</v>
      </c>
      <c r="Z41" s="342">
        <v>0</v>
      </c>
      <c r="AA41" s="298">
        <v>-18.893999999999998</v>
      </c>
      <c r="AB41" s="342">
        <v>-0.33242885417566048</v>
      </c>
      <c r="AC41" s="317">
        <v>851.90099999999995</v>
      </c>
      <c r="AD41" s="345">
        <v>14.936539602473522</v>
      </c>
      <c r="AE41" s="298">
        <v>519.61300000000006</v>
      </c>
      <c r="AF41" s="342">
        <v>9.1104719356592785</v>
      </c>
      <c r="AG41" s="298">
        <v>6385.9809999999998</v>
      </c>
      <c r="AH41" s="342">
        <v>111.96659953109982</v>
      </c>
      <c r="AI41" s="109" t="s">
        <v>66</v>
      </c>
    </row>
    <row r="42" spans="1:35" ht="30" customHeight="1">
      <c r="A42" s="109" t="s">
        <v>67</v>
      </c>
      <c r="B42" s="502">
        <v>576351.23400000005</v>
      </c>
      <c r="C42" s="298">
        <v>1396.3679999999999</v>
      </c>
      <c r="D42" s="342">
        <v>24.227726386719244</v>
      </c>
      <c r="E42" s="308">
        <v>1191.9639999999999</v>
      </c>
      <c r="F42" s="342">
        <v>20.681208431315682</v>
      </c>
      <c r="G42" s="308">
        <v>131.63200000000001</v>
      </c>
      <c r="H42" s="342">
        <v>2.2838851074620927</v>
      </c>
      <c r="I42" s="305">
        <v>72.772000000000006</v>
      </c>
      <c r="J42" s="348">
        <v>1.262632847941469</v>
      </c>
      <c r="K42" s="298">
        <v>450.25900000000001</v>
      </c>
      <c r="L42" s="342">
        <v>7.9279372090390021</v>
      </c>
      <c r="M42" s="311">
        <v>337.43099999999998</v>
      </c>
      <c r="N42" s="342">
        <v>5.9413177313129548</v>
      </c>
      <c r="O42" s="313">
        <v>29.167000000000002</v>
      </c>
      <c r="P42" s="342">
        <v>0.51355807341117132</v>
      </c>
      <c r="Q42" s="313">
        <v>83.661000000000001</v>
      </c>
      <c r="R42" s="342">
        <v>1.4730614043148766</v>
      </c>
      <c r="S42" s="305">
        <v>318.10300000000001</v>
      </c>
      <c r="T42" s="342">
        <v>5.6009998911891454</v>
      </c>
      <c r="U42" s="305">
        <v>290.75200000000001</v>
      </c>
      <c r="V42" s="342">
        <v>5.1194170453061636</v>
      </c>
      <c r="W42" s="305">
        <v>0</v>
      </c>
      <c r="X42" s="342">
        <v>0</v>
      </c>
      <c r="Y42" s="305">
        <v>27.350999999999999</v>
      </c>
      <c r="Z42" s="342">
        <v>0.48158284588298234</v>
      </c>
      <c r="AA42" s="298">
        <v>-203.38200000000001</v>
      </c>
      <c r="AB42" s="342">
        <v>-3.5810494081157076</v>
      </c>
      <c r="AC42" s="317">
        <v>1216.5050000000001</v>
      </c>
      <c r="AD42" s="345">
        <v>21.107007814613269</v>
      </c>
      <c r="AE42" s="298">
        <v>80.320999999999998</v>
      </c>
      <c r="AF42" s="342">
        <v>1.3936120070838609</v>
      </c>
      <c r="AG42" s="298">
        <v>3482.6260000000002</v>
      </c>
      <c r="AH42" s="342">
        <v>60.425410661999209</v>
      </c>
      <c r="AI42" s="109" t="s">
        <v>67</v>
      </c>
    </row>
    <row r="43" spans="1:35" ht="30" customHeight="1">
      <c r="A43" s="109" t="s">
        <v>68</v>
      </c>
      <c r="B43" s="502">
        <v>2229135.2030000002</v>
      </c>
      <c r="C43" s="298">
        <v>6143.4409999999998</v>
      </c>
      <c r="D43" s="342">
        <v>27.559750488584424</v>
      </c>
      <c r="E43" s="308">
        <v>5426.86</v>
      </c>
      <c r="F43" s="342">
        <v>24.345136143812443</v>
      </c>
      <c r="G43" s="308">
        <v>417.38600000000002</v>
      </c>
      <c r="H43" s="342">
        <v>1.872412222633586</v>
      </c>
      <c r="I43" s="305">
        <v>299.19499999999999</v>
      </c>
      <c r="J43" s="348">
        <v>1.3422021221383942</v>
      </c>
      <c r="K43" s="298">
        <v>1692.9639999999999</v>
      </c>
      <c r="L43" s="342">
        <v>7.8444670482787018</v>
      </c>
      <c r="M43" s="311">
        <v>1002.053</v>
      </c>
      <c r="N43" s="342">
        <v>4.643082628531273</v>
      </c>
      <c r="O43" s="313">
        <v>204.78899999999999</v>
      </c>
      <c r="P43" s="342">
        <v>0.94890414819804025</v>
      </c>
      <c r="Q43" s="313">
        <v>486.12200000000001</v>
      </c>
      <c r="R43" s="342">
        <v>2.2524802715493886</v>
      </c>
      <c r="S43" s="305">
        <v>253.71899999999999</v>
      </c>
      <c r="T43" s="342">
        <v>1.1756247238702204</v>
      </c>
      <c r="U43" s="305">
        <v>136.613</v>
      </c>
      <c r="V43" s="342">
        <v>0.63300588604748731</v>
      </c>
      <c r="W43" s="305">
        <v>18.596</v>
      </c>
      <c r="X43" s="342">
        <v>8.6165866037193201E-2</v>
      </c>
      <c r="Y43" s="305">
        <v>98.51</v>
      </c>
      <c r="Z43" s="342">
        <v>0.45645297178554001</v>
      </c>
      <c r="AA43" s="298">
        <v>-49.149000000000001</v>
      </c>
      <c r="AB43" s="342">
        <v>-0.22773532748236225</v>
      </c>
      <c r="AC43" s="317">
        <v>3705.8609999999999</v>
      </c>
      <c r="AD43" s="345">
        <v>16.624657827002157</v>
      </c>
      <c r="AE43" s="298">
        <v>1854.317</v>
      </c>
      <c r="AF43" s="342">
        <v>8.3185488143762445</v>
      </c>
      <c r="AG43" s="298">
        <v>14050.311</v>
      </c>
      <c r="AH43" s="342">
        <v>63.030322167497516</v>
      </c>
      <c r="AI43" s="109" t="s">
        <v>68</v>
      </c>
    </row>
    <row r="44" spans="1:35" ht="30" customHeight="1">
      <c r="A44" s="109" t="s">
        <v>69</v>
      </c>
      <c r="B44" s="502">
        <v>2847384.77</v>
      </c>
      <c r="C44" s="298">
        <v>5818.2619999999997</v>
      </c>
      <c r="D44" s="342">
        <v>20.433704855420714</v>
      </c>
      <c r="E44" s="308">
        <v>5004.2049999999999</v>
      </c>
      <c r="F44" s="342">
        <v>17.574741049134712</v>
      </c>
      <c r="G44" s="308">
        <v>456.28500000000003</v>
      </c>
      <c r="H44" s="342">
        <v>1.6024704662587628</v>
      </c>
      <c r="I44" s="305">
        <v>357.77199999999999</v>
      </c>
      <c r="J44" s="348">
        <v>1.256493340027242</v>
      </c>
      <c r="K44" s="298">
        <v>1734.402</v>
      </c>
      <c r="L44" s="342">
        <v>6.1080811937210759</v>
      </c>
      <c r="M44" s="311">
        <v>1287.0450000000001</v>
      </c>
      <c r="N44" s="342">
        <v>4.5326143304566893</v>
      </c>
      <c r="O44" s="313">
        <v>146.76</v>
      </c>
      <c r="P44" s="342">
        <v>0.51684787955185996</v>
      </c>
      <c r="Q44" s="313">
        <v>300.59699999999998</v>
      </c>
      <c r="R44" s="342">
        <v>1.0586189837125271</v>
      </c>
      <c r="S44" s="305">
        <v>465.26600000000002</v>
      </c>
      <c r="T44" s="342">
        <v>1.6385373775386736</v>
      </c>
      <c r="U44" s="305">
        <v>176.46199999999999</v>
      </c>
      <c r="V44" s="342">
        <v>0.6214500580640524</v>
      </c>
      <c r="W44" s="305">
        <v>0</v>
      </c>
      <c r="X44" s="342">
        <v>0</v>
      </c>
      <c r="Y44" s="305">
        <v>288.80399999999997</v>
      </c>
      <c r="Z44" s="342">
        <v>1.0170873194746211</v>
      </c>
      <c r="AA44" s="298">
        <v>-119.58799999999999</v>
      </c>
      <c r="AB44" s="342">
        <v>-0.42115565698996887</v>
      </c>
      <c r="AC44" s="317">
        <v>5187.8149999999996</v>
      </c>
      <c r="AD44" s="345">
        <v>18.219578381744309</v>
      </c>
      <c r="AE44" s="298">
        <v>1547.3879999999999</v>
      </c>
      <c r="AF44" s="342">
        <v>5.4344183346882193</v>
      </c>
      <c r="AG44" s="298">
        <v>14755.784</v>
      </c>
      <c r="AH44" s="342">
        <v>51.82223405655148</v>
      </c>
      <c r="AI44" s="109" t="s">
        <v>69</v>
      </c>
    </row>
    <row r="45" spans="1:35" ht="30" customHeight="1">
      <c r="A45" s="109" t="s">
        <v>70</v>
      </c>
      <c r="B45" s="502">
        <v>1162393.378</v>
      </c>
      <c r="C45" s="298">
        <v>2656.9409999999998</v>
      </c>
      <c r="D45" s="342">
        <v>22.857502892622293</v>
      </c>
      <c r="E45" s="308">
        <v>2432.9630000000002</v>
      </c>
      <c r="F45" s="342">
        <v>20.930633691204669</v>
      </c>
      <c r="G45" s="308">
        <v>130.37299999999999</v>
      </c>
      <c r="H45" s="342">
        <v>1.1215910419613555</v>
      </c>
      <c r="I45" s="305">
        <v>93.605000000000004</v>
      </c>
      <c r="J45" s="348">
        <v>0.80527815945627312</v>
      </c>
      <c r="K45" s="298">
        <v>1028.1310000000001</v>
      </c>
      <c r="L45" s="342">
        <v>9.0998211715866031</v>
      </c>
      <c r="M45" s="311">
        <v>528.34400000000005</v>
      </c>
      <c r="N45" s="342">
        <v>4.6762872796178234</v>
      </c>
      <c r="O45" s="313">
        <v>135.69200000000001</v>
      </c>
      <c r="P45" s="342">
        <v>1.2009879426016037</v>
      </c>
      <c r="Q45" s="313">
        <v>364.09500000000003</v>
      </c>
      <c r="R45" s="342">
        <v>3.2225459493671762</v>
      </c>
      <c r="S45" s="305">
        <v>442.50700000000001</v>
      </c>
      <c r="T45" s="342">
        <v>3.9165578775226821</v>
      </c>
      <c r="U45" s="305">
        <v>201.58</v>
      </c>
      <c r="V45" s="342">
        <v>1.7841519726264721</v>
      </c>
      <c r="W45" s="305">
        <v>0</v>
      </c>
      <c r="X45" s="342">
        <v>0</v>
      </c>
      <c r="Y45" s="305">
        <v>240.92699999999999</v>
      </c>
      <c r="Z45" s="342">
        <v>2.1324059048962098</v>
      </c>
      <c r="AA45" s="298">
        <v>-104.78400000000001</v>
      </c>
      <c r="AB45" s="342">
        <v>-0.92742623424790283</v>
      </c>
      <c r="AC45" s="317">
        <v>3301.1529999999998</v>
      </c>
      <c r="AD45" s="345">
        <v>28.399619805817576</v>
      </c>
      <c r="AE45" s="298">
        <v>2104.6660000000002</v>
      </c>
      <c r="AF45" s="342">
        <v>18.10631443566259</v>
      </c>
      <c r="AG45" s="298">
        <v>8672.3209999999999</v>
      </c>
      <c r="AH45" s="342">
        <v>74.607453587885118</v>
      </c>
      <c r="AI45" s="109" t="s">
        <v>70</v>
      </c>
    </row>
    <row r="46" spans="1:35" ht="30" customHeight="1">
      <c r="A46" s="109" t="s">
        <v>71</v>
      </c>
      <c r="B46" s="502">
        <v>791756.98</v>
      </c>
      <c r="C46" s="298">
        <v>2563.482</v>
      </c>
      <c r="D46" s="342">
        <v>32.37713167997584</v>
      </c>
      <c r="E46" s="308">
        <v>2341.248</v>
      </c>
      <c r="F46" s="342">
        <v>29.570285569190691</v>
      </c>
      <c r="G46" s="308">
        <v>104.256</v>
      </c>
      <c r="H46" s="342">
        <v>1.3167676778801494</v>
      </c>
      <c r="I46" s="305">
        <v>117.97799999999999</v>
      </c>
      <c r="J46" s="348">
        <v>1.4900784329050056</v>
      </c>
      <c r="K46" s="298">
        <v>364.209</v>
      </c>
      <c r="L46" s="342">
        <v>4.6375173226579545</v>
      </c>
      <c r="M46" s="311">
        <v>268.86399999999998</v>
      </c>
      <c r="N46" s="342">
        <v>3.4234778861563226</v>
      </c>
      <c r="O46" s="313">
        <v>17.347999999999999</v>
      </c>
      <c r="P46" s="342">
        <v>0.22089418579296555</v>
      </c>
      <c r="Q46" s="313">
        <v>77.997</v>
      </c>
      <c r="R46" s="342">
        <v>0.99314525070866588</v>
      </c>
      <c r="S46" s="305">
        <v>632.99400000000003</v>
      </c>
      <c r="T46" s="342">
        <v>8.0599892922430509</v>
      </c>
      <c r="U46" s="305">
        <v>577.85599999999999</v>
      </c>
      <c r="V46" s="342">
        <v>7.3579104580112933</v>
      </c>
      <c r="W46" s="305">
        <v>14.548</v>
      </c>
      <c r="X46" s="342">
        <v>0.18524144655960706</v>
      </c>
      <c r="Y46" s="305">
        <v>40.590000000000003</v>
      </c>
      <c r="Z46" s="342">
        <v>0.51683738767215082</v>
      </c>
      <c r="AA46" s="298">
        <v>-113.098</v>
      </c>
      <c r="AB46" s="342">
        <v>-1.4400905363622793</v>
      </c>
      <c r="AC46" s="317">
        <v>2997.855</v>
      </c>
      <c r="AD46" s="345">
        <v>37.8633226574144</v>
      </c>
      <c r="AE46" s="298">
        <v>872.54</v>
      </c>
      <c r="AF46" s="342">
        <v>11.02030069883312</v>
      </c>
      <c r="AG46" s="298">
        <v>5379.4570000000003</v>
      </c>
      <c r="AH46" s="342">
        <v>67.943284819541475</v>
      </c>
      <c r="AI46" s="109" t="s">
        <v>71</v>
      </c>
    </row>
    <row r="47" spans="1:35" ht="30" customHeight="1">
      <c r="A47" s="109" t="s">
        <v>72</v>
      </c>
      <c r="B47" s="502">
        <v>1051472.2779999999</v>
      </c>
      <c r="C47" s="298">
        <v>2324.7629999999999</v>
      </c>
      <c r="D47" s="342">
        <v>22.109598594666899</v>
      </c>
      <c r="E47" s="308">
        <v>1975.1030000000001</v>
      </c>
      <c r="F47" s="342">
        <v>18.784166176561815</v>
      </c>
      <c r="G47" s="308">
        <v>204.13200000000001</v>
      </c>
      <c r="H47" s="342">
        <v>1.941392124843067</v>
      </c>
      <c r="I47" s="305">
        <v>145.52799999999999</v>
      </c>
      <c r="J47" s="348">
        <v>1.3840402932620162</v>
      </c>
      <c r="K47" s="298">
        <v>1173.5429999999999</v>
      </c>
      <c r="L47" s="342">
        <v>11.224850500943324</v>
      </c>
      <c r="M47" s="311">
        <v>613.48800000000006</v>
      </c>
      <c r="N47" s="342">
        <v>5.8679665628977542</v>
      </c>
      <c r="O47" s="313">
        <v>44.683999999999997</v>
      </c>
      <c r="P47" s="342">
        <v>0.42739909810220122</v>
      </c>
      <c r="Q47" s="313">
        <v>515.37099999999998</v>
      </c>
      <c r="R47" s="342">
        <v>4.9294848399433704</v>
      </c>
      <c r="S47" s="305">
        <v>557.94799999999998</v>
      </c>
      <c r="T47" s="342">
        <v>5.3367306415702922</v>
      </c>
      <c r="U47" s="305">
        <v>504.779</v>
      </c>
      <c r="V47" s="342">
        <v>4.8281731568554971</v>
      </c>
      <c r="W47" s="305">
        <v>0</v>
      </c>
      <c r="X47" s="342">
        <v>0</v>
      </c>
      <c r="Y47" s="305">
        <v>53.168999999999997</v>
      </c>
      <c r="Z47" s="342">
        <v>0.50855748471479578</v>
      </c>
      <c r="AA47" s="298">
        <v>-54.481999999999999</v>
      </c>
      <c r="AB47" s="342">
        <v>-0.52111623092838888</v>
      </c>
      <c r="AC47" s="317">
        <v>1837.4169999999999</v>
      </c>
      <c r="AD47" s="345">
        <v>17.474707022185516</v>
      </c>
      <c r="AE47" s="298">
        <v>299.94200000000001</v>
      </c>
      <c r="AF47" s="342">
        <v>2.8525906605024161</v>
      </c>
      <c r="AG47" s="298">
        <v>7768.6679999999997</v>
      </c>
      <c r="AH47" s="342">
        <v>73.883716789725966</v>
      </c>
      <c r="AI47" s="109" t="s">
        <v>72</v>
      </c>
    </row>
    <row r="48" spans="1:35" ht="30" customHeight="1">
      <c r="A48" s="109" t="s">
        <v>73</v>
      </c>
      <c r="B48" s="502">
        <v>1200877.93</v>
      </c>
      <c r="C48" s="298">
        <v>2588.5749999999998</v>
      </c>
      <c r="D48" s="342">
        <v>21.555688012352761</v>
      </c>
      <c r="E48" s="308">
        <v>2299.12</v>
      </c>
      <c r="F48" s="342">
        <v>19.145326452955963</v>
      </c>
      <c r="G48" s="308">
        <v>149.55099999999999</v>
      </c>
      <c r="H48" s="342">
        <v>1.2453472269242218</v>
      </c>
      <c r="I48" s="305">
        <v>139.904</v>
      </c>
      <c r="J48" s="348">
        <v>1.165014332472577</v>
      </c>
      <c r="K48" s="298">
        <v>586.97299999999996</v>
      </c>
      <c r="L48" s="342">
        <v>4.9761062511361445</v>
      </c>
      <c r="M48" s="311">
        <v>375.95600000000002</v>
      </c>
      <c r="N48" s="342">
        <v>3.1871943032339489</v>
      </c>
      <c r="O48" s="313">
        <v>109.423</v>
      </c>
      <c r="P48" s="342">
        <v>0.92764143208984118</v>
      </c>
      <c r="Q48" s="313">
        <v>101.59399999999999</v>
      </c>
      <c r="R48" s="342">
        <v>0.86127051581235514</v>
      </c>
      <c r="S48" s="305">
        <v>213.435</v>
      </c>
      <c r="T48" s="342">
        <v>1.8094107185700927</v>
      </c>
      <c r="U48" s="305">
        <v>0</v>
      </c>
      <c r="V48" s="342">
        <v>0</v>
      </c>
      <c r="W48" s="305">
        <v>0</v>
      </c>
      <c r="X48" s="342">
        <v>0</v>
      </c>
      <c r="Y48" s="305">
        <v>213.435</v>
      </c>
      <c r="Z48" s="342">
        <v>1.8094107185700927</v>
      </c>
      <c r="AA48" s="298">
        <v>-177.29</v>
      </c>
      <c r="AB48" s="342">
        <v>-1.5029888551329058</v>
      </c>
      <c r="AC48" s="317">
        <v>1911.0540000000001</v>
      </c>
      <c r="AD48" s="345">
        <v>15.913807325945278</v>
      </c>
      <c r="AE48" s="298">
        <v>1077.0119999999999</v>
      </c>
      <c r="AF48" s="342">
        <v>8.968538542464513</v>
      </c>
      <c r="AG48" s="298">
        <v>7081.7250000000004</v>
      </c>
      <c r="AH48" s="342">
        <v>58.971231155859449</v>
      </c>
      <c r="AI48" s="109" t="s">
        <v>73</v>
      </c>
    </row>
    <row r="49" spans="1:35" ht="30" customHeight="1">
      <c r="A49" s="109" t="s">
        <v>74</v>
      </c>
      <c r="B49" s="502">
        <v>660931.30700000003</v>
      </c>
      <c r="C49" s="298">
        <v>1885.383</v>
      </c>
      <c r="D49" s="342">
        <v>28.526156652464337</v>
      </c>
      <c r="E49" s="308">
        <v>1658.127</v>
      </c>
      <c r="F49" s="342">
        <v>25.087735781897223</v>
      </c>
      <c r="G49" s="308">
        <v>126.456</v>
      </c>
      <c r="H49" s="342">
        <v>1.9133001971716252</v>
      </c>
      <c r="I49" s="305">
        <v>100.8</v>
      </c>
      <c r="J49" s="348">
        <v>1.5251206733954878</v>
      </c>
      <c r="K49" s="298">
        <v>667.08699999999999</v>
      </c>
      <c r="L49" s="342">
        <v>10.061686347854664</v>
      </c>
      <c r="M49" s="311">
        <v>517.41300000000001</v>
      </c>
      <c r="N49" s="342">
        <v>7.8041504605883869</v>
      </c>
      <c r="O49" s="313">
        <v>36.485999999999997</v>
      </c>
      <c r="P49" s="342">
        <v>0.55031905596695074</v>
      </c>
      <c r="Q49" s="313">
        <v>113.188</v>
      </c>
      <c r="R49" s="342">
        <v>1.7072168312993266</v>
      </c>
      <c r="S49" s="305">
        <v>97.29</v>
      </c>
      <c r="T49" s="342">
        <v>1.4674269844604682</v>
      </c>
      <c r="U49" s="305">
        <v>29.43</v>
      </c>
      <c r="V49" s="342">
        <v>0.44389326911986404</v>
      </c>
      <c r="W49" s="305">
        <v>0</v>
      </c>
      <c r="X49" s="342">
        <v>0</v>
      </c>
      <c r="Y49" s="305">
        <v>67.86</v>
      </c>
      <c r="Z49" s="342">
        <v>1.0235337153406041</v>
      </c>
      <c r="AA49" s="298">
        <v>-70.346000000000004</v>
      </c>
      <c r="AB49" s="342">
        <v>-1.0610301022598017</v>
      </c>
      <c r="AC49" s="317">
        <v>2355.634</v>
      </c>
      <c r="AD49" s="345">
        <v>35.641132066997095</v>
      </c>
      <c r="AE49" s="298">
        <v>644.64800000000002</v>
      </c>
      <c r="AF49" s="342">
        <v>9.7536308716572861</v>
      </c>
      <c r="AG49" s="298">
        <v>5923.67</v>
      </c>
      <c r="AH49" s="342">
        <v>89.626106938220744</v>
      </c>
      <c r="AI49" s="109" t="s">
        <v>74</v>
      </c>
    </row>
    <row r="50" spans="1:35" ht="30" customHeight="1">
      <c r="A50" s="109" t="s">
        <v>75</v>
      </c>
      <c r="B50" s="502">
        <v>6353428.0109999999</v>
      </c>
      <c r="C50" s="298">
        <v>17776.374</v>
      </c>
      <c r="D50" s="342">
        <v>27.979185361387422</v>
      </c>
      <c r="E50" s="308">
        <v>15663.837</v>
      </c>
      <c r="F50" s="342">
        <v>24.654150441116883</v>
      </c>
      <c r="G50" s="308">
        <v>1111.1949999999999</v>
      </c>
      <c r="H50" s="342">
        <v>1.7489692148492655</v>
      </c>
      <c r="I50" s="305">
        <v>1001.342</v>
      </c>
      <c r="J50" s="348">
        <v>1.5760657054212746</v>
      </c>
      <c r="K50" s="298">
        <v>4357.4530000000004</v>
      </c>
      <c r="L50" s="342">
        <v>6.8166587611587905</v>
      </c>
      <c r="M50" s="311">
        <v>2858.5880000000002</v>
      </c>
      <c r="N50" s="342">
        <v>4.4718827569094568</v>
      </c>
      <c r="O50" s="313">
        <v>783.05499999999995</v>
      </c>
      <c r="P50" s="342">
        <v>1.224985955377877</v>
      </c>
      <c r="Q50" s="313">
        <v>715.81</v>
      </c>
      <c r="R50" s="342">
        <v>1.1197900488714561</v>
      </c>
      <c r="S50" s="305">
        <v>1592.6569999999999</v>
      </c>
      <c r="T50" s="342">
        <v>2.4915011802929081</v>
      </c>
      <c r="U50" s="305">
        <v>514.654</v>
      </c>
      <c r="V50" s="342">
        <v>0.80510809825497043</v>
      </c>
      <c r="W50" s="305">
        <v>6.5529999999999999</v>
      </c>
      <c r="X50" s="342">
        <v>1.0251301588766087E-2</v>
      </c>
      <c r="Y50" s="305">
        <v>1071.45</v>
      </c>
      <c r="Z50" s="342">
        <v>1.6761417804491721</v>
      </c>
      <c r="AA50" s="298">
        <v>-588.23099999999999</v>
      </c>
      <c r="AB50" s="342">
        <v>-0.92020958108674866</v>
      </c>
      <c r="AC50" s="317">
        <v>16272.912</v>
      </c>
      <c r="AD50" s="345">
        <v>25.612806144692147</v>
      </c>
      <c r="AE50" s="298">
        <v>4293.03</v>
      </c>
      <c r="AF50" s="342">
        <v>6.7570294218605564</v>
      </c>
      <c r="AG50" s="298">
        <v>56078.555</v>
      </c>
      <c r="AH50" s="342">
        <v>88.265035667215344</v>
      </c>
      <c r="AI50" s="109" t="s">
        <v>75</v>
      </c>
    </row>
    <row r="51" spans="1:35" ht="30" customHeight="1">
      <c r="A51" s="109" t="s">
        <v>76</v>
      </c>
      <c r="B51" s="502">
        <v>922423.49800000002</v>
      </c>
      <c r="C51" s="298">
        <v>856.06299999999999</v>
      </c>
      <c r="D51" s="342">
        <v>9.2805853477943376</v>
      </c>
      <c r="E51" s="308">
        <v>581.24900000000002</v>
      </c>
      <c r="F51" s="342">
        <v>6.3013247305631843</v>
      </c>
      <c r="G51" s="308">
        <v>126.798</v>
      </c>
      <c r="H51" s="342">
        <v>1.3746180607380842</v>
      </c>
      <c r="I51" s="305">
        <v>148.01599999999999</v>
      </c>
      <c r="J51" s="348">
        <v>1.6046425564930695</v>
      </c>
      <c r="K51" s="298">
        <v>318.49299999999999</v>
      </c>
      <c r="L51" s="342">
        <v>3.5665347193886405</v>
      </c>
      <c r="M51" s="311">
        <v>151.33699999999999</v>
      </c>
      <c r="N51" s="342">
        <v>1.6946955343700445</v>
      </c>
      <c r="O51" s="313">
        <v>78.58</v>
      </c>
      <c r="P51" s="342">
        <v>0.87995120222284118</v>
      </c>
      <c r="Q51" s="313">
        <v>88.575999999999993</v>
      </c>
      <c r="R51" s="342">
        <v>0.9918879827957543</v>
      </c>
      <c r="S51" s="305">
        <v>485.36599999999999</v>
      </c>
      <c r="T51" s="342">
        <v>5.4352048258856138</v>
      </c>
      <c r="U51" s="305">
        <v>484.428</v>
      </c>
      <c r="V51" s="342">
        <v>5.4247009543192481</v>
      </c>
      <c r="W51" s="305">
        <v>0.93799999999999994</v>
      </c>
      <c r="X51" s="342">
        <v>1.0503871566365805E-2</v>
      </c>
      <c r="Y51" s="305">
        <v>0</v>
      </c>
      <c r="Z51" s="342">
        <v>0</v>
      </c>
      <c r="AA51" s="298">
        <v>-19.684999999999999</v>
      </c>
      <c r="AB51" s="342">
        <v>-0.22043572684851906</v>
      </c>
      <c r="AC51" s="317">
        <v>2355.4740000000002</v>
      </c>
      <c r="AD51" s="345">
        <v>25.535711146855455</v>
      </c>
      <c r="AE51" s="298">
        <v>1442.404</v>
      </c>
      <c r="AF51" s="342">
        <v>15.63711248821634</v>
      </c>
      <c r="AG51" s="298">
        <v>5701.9660000000003</v>
      </c>
      <c r="AH51" s="342">
        <v>61.815055799890303</v>
      </c>
      <c r="AI51" s="109" t="s">
        <v>76</v>
      </c>
    </row>
    <row r="52" spans="1:35" ht="30" customHeight="1">
      <c r="A52" s="109" t="s">
        <v>77</v>
      </c>
      <c r="B52" s="502">
        <v>1374572.8319999999</v>
      </c>
      <c r="C52" s="298">
        <v>3134.25</v>
      </c>
      <c r="D52" s="342">
        <v>22.801629182788915</v>
      </c>
      <c r="E52" s="308">
        <v>2795.9070000000002</v>
      </c>
      <c r="F52" s="342">
        <v>20.340188129078346</v>
      </c>
      <c r="G52" s="308">
        <v>243.358</v>
      </c>
      <c r="H52" s="342">
        <v>1.7704263778145151</v>
      </c>
      <c r="I52" s="305">
        <v>94.984999999999999</v>
      </c>
      <c r="J52" s="348">
        <v>0.69101467589605325</v>
      </c>
      <c r="K52" s="298">
        <v>1132.33</v>
      </c>
      <c r="L52" s="342">
        <v>8.9540608150983516</v>
      </c>
      <c r="M52" s="311">
        <v>788.93600000000004</v>
      </c>
      <c r="N52" s="342">
        <v>6.2386238315865823</v>
      </c>
      <c r="O52" s="313">
        <v>104.044</v>
      </c>
      <c r="P52" s="342">
        <v>0.82274275471469716</v>
      </c>
      <c r="Q52" s="313">
        <v>239.35</v>
      </c>
      <c r="R52" s="342">
        <v>1.8926942287970741</v>
      </c>
      <c r="S52" s="305">
        <v>700.30700000000002</v>
      </c>
      <c r="T52" s="342">
        <v>5.537777385778953</v>
      </c>
      <c r="U52" s="305">
        <v>556.18100000000004</v>
      </c>
      <c r="V52" s="342">
        <v>4.3980805049784228</v>
      </c>
      <c r="W52" s="305">
        <v>6.3819999999999997</v>
      </c>
      <c r="X52" s="342">
        <v>5.0466574339598599E-2</v>
      </c>
      <c r="Y52" s="305">
        <v>137.744</v>
      </c>
      <c r="Z52" s="342">
        <v>1.0892303064609323</v>
      </c>
      <c r="AA52" s="298">
        <v>-83.177000000000007</v>
      </c>
      <c r="AB52" s="342">
        <v>-0.65773397897912778</v>
      </c>
      <c r="AC52" s="317">
        <v>2809.1239999999998</v>
      </c>
      <c r="AD52" s="345">
        <v>20.43634163722508</v>
      </c>
      <c r="AE52" s="298">
        <v>2432.7829999999999</v>
      </c>
      <c r="AF52" s="342">
        <v>17.69846561320659</v>
      </c>
      <c r="AG52" s="298">
        <v>9967.3119999999999</v>
      </c>
      <c r="AH52" s="342">
        <v>72.512068971256951</v>
      </c>
      <c r="AI52" s="109" t="s">
        <v>77</v>
      </c>
    </row>
    <row r="53" spans="1:35" ht="30" customHeight="1">
      <c r="A53" s="109" t="s">
        <v>78</v>
      </c>
      <c r="B53" s="502">
        <v>1823689.3419999999</v>
      </c>
      <c r="C53" s="298">
        <v>5877.7889999999998</v>
      </c>
      <c r="D53" s="342">
        <v>32.230209743694388</v>
      </c>
      <c r="E53" s="308">
        <v>5183.6710000000003</v>
      </c>
      <c r="F53" s="342">
        <v>28.424090006004985</v>
      </c>
      <c r="G53" s="308">
        <v>508.76499999999999</v>
      </c>
      <c r="H53" s="342">
        <v>2.7897569409603973</v>
      </c>
      <c r="I53" s="305">
        <v>185.35300000000001</v>
      </c>
      <c r="J53" s="348">
        <v>1.0163627967290056</v>
      </c>
      <c r="K53" s="298">
        <v>2510.049</v>
      </c>
      <c r="L53" s="342">
        <v>13.831387906608439</v>
      </c>
      <c r="M53" s="311">
        <v>1569.1410000000001</v>
      </c>
      <c r="N53" s="342">
        <v>8.6466032540255089</v>
      </c>
      <c r="O53" s="313">
        <v>494.495</v>
      </c>
      <c r="P53" s="342">
        <v>2.7248679857956319</v>
      </c>
      <c r="Q53" s="313">
        <v>446.41300000000001</v>
      </c>
      <c r="R53" s="342">
        <v>2.4599166667872989</v>
      </c>
      <c r="S53" s="305">
        <v>417.56599999999997</v>
      </c>
      <c r="T53" s="342">
        <v>2.3009579982744794</v>
      </c>
      <c r="U53" s="305">
        <v>349.19499999999999</v>
      </c>
      <c r="V53" s="342">
        <v>1.9242060613351109</v>
      </c>
      <c r="W53" s="305">
        <v>0.37</v>
      </c>
      <c r="X53" s="342">
        <v>2.038850048523006E-3</v>
      </c>
      <c r="Y53" s="305">
        <v>68.001000000000005</v>
      </c>
      <c r="Z53" s="342">
        <v>0.37471308689084576</v>
      </c>
      <c r="AA53" s="298">
        <v>-340.84899999999999</v>
      </c>
      <c r="AB53" s="342">
        <v>-1.8782162167270757</v>
      </c>
      <c r="AC53" s="317">
        <v>3672.5059999999999</v>
      </c>
      <c r="AD53" s="345">
        <v>20.137782874644884</v>
      </c>
      <c r="AE53" s="298">
        <v>2023.1120000000001</v>
      </c>
      <c r="AF53" s="342">
        <v>11.09351221947318</v>
      </c>
      <c r="AG53" s="298">
        <v>8894.7049999999999</v>
      </c>
      <c r="AH53" s="342">
        <v>48.773136932660762</v>
      </c>
      <c r="AI53" s="109" t="s">
        <v>78</v>
      </c>
    </row>
    <row r="54" spans="1:35" ht="30" customHeight="1">
      <c r="A54" s="109" t="s">
        <v>79</v>
      </c>
      <c r="B54" s="502">
        <v>1240010.6470000001</v>
      </c>
      <c r="C54" s="298">
        <v>2219.848</v>
      </c>
      <c r="D54" s="342">
        <v>17.901846289550445</v>
      </c>
      <c r="E54" s="308">
        <v>1900.4480000000001</v>
      </c>
      <c r="F54" s="342">
        <v>15.326061954369655</v>
      </c>
      <c r="G54" s="308">
        <v>178.36799999999999</v>
      </c>
      <c r="H54" s="342">
        <v>1.4384392620461102</v>
      </c>
      <c r="I54" s="305">
        <v>141.03200000000001</v>
      </c>
      <c r="J54" s="348">
        <v>1.1373450731346824</v>
      </c>
      <c r="K54" s="298">
        <v>1164.807</v>
      </c>
      <c r="L54" s="342">
        <v>9.5825536548597992</v>
      </c>
      <c r="M54" s="311">
        <v>897.93</v>
      </c>
      <c r="N54" s="342">
        <v>7.3870284118384069</v>
      </c>
      <c r="O54" s="313">
        <v>58.646000000000001</v>
      </c>
      <c r="P54" s="342">
        <v>0.48246485610312079</v>
      </c>
      <c r="Q54" s="313">
        <v>208.23099999999999</v>
      </c>
      <c r="R54" s="342">
        <v>1.7130603869182714</v>
      </c>
      <c r="S54" s="305">
        <v>1252.5999999999999</v>
      </c>
      <c r="T54" s="342">
        <v>10.304803034388858</v>
      </c>
      <c r="U54" s="305">
        <v>919.37599999999998</v>
      </c>
      <c r="V54" s="342">
        <v>7.5634588811626156</v>
      </c>
      <c r="W54" s="305">
        <v>12.561</v>
      </c>
      <c r="X54" s="342">
        <v>0.10333596592284724</v>
      </c>
      <c r="Y54" s="305">
        <v>320.66300000000001</v>
      </c>
      <c r="Z54" s="342">
        <v>2.6380081873033974</v>
      </c>
      <c r="AA54" s="298">
        <v>-182.15600000000001</v>
      </c>
      <c r="AB54" s="342">
        <v>-1.498548380594074</v>
      </c>
      <c r="AC54" s="317">
        <v>3300.8310000000001</v>
      </c>
      <c r="AD54" s="345">
        <v>26.619376277016755</v>
      </c>
      <c r="AE54" s="298">
        <v>509.875</v>
      </c>
      <c r="AF54" s="342">
        <v>4.1118598556678361</v>
      </c>
      <c r="AG54" s="298">
        <v>12009.133</v>
      </c>
      <c r="AH54" s="342">
        <v>96.84701521760401</v>
      </c>
      <c r="AI54" s="109" t="s">
        <v>79</v>
      </c>
    </row>
    <row r="55" spans="1:35" ht="30" customHeight="1">
      <c r="A55" s="109" t="s">
        <v>80</v>
      </c>
      <c r="B55" s="502">
        <v>1171050.298</v>
      </c>
      <c r="C55" s="298">
        <v>3193.5909999999999</v>
      </c>
      <c r="D55" s="342">
        <v>27.271168501081753</v>
      </c>
      <c r="E55" s="308">
        <v>2883.6930000000002</v>
      </c>
      <c r="F55" s="342">
        <v>24.624843227698836</v>
      </c>
      <c r="G55" s="308">
        <v>183.85400000000001</v>
      </c>
      <c r="H55" s="342">
        <v>1.5699923420368749</v>
      </c>
      <c r="I55" s="305">
        <v>126.044</v>
      </c>
      <c r="J55" s="348">
        <v>1.0763329313460455</v>
      </c>
      <c r="K55" s="298">
        <v>714.81299999999999</v>
      </c>
      <c r="L55" s="342">
        <v>6.43036144833449</v>
      </c>
      <c r="M55" s="311">
        <v>390.10399999999998</v>
      </c>
      <c r="N55" s="342">
        <v>3.5093230291573851</v>
      </c>
      <c r="O55" s="313">
        <v>101.702</v>
      </c>
      <c r="P55" s="342">
        <v>0.91489749069828652</v>
      </c>
      <c r="Q55" s="313">
        <v>223.00700000000001</v>
      </c>
      <c r="R55" s="342">
        <v>2.0061409284788185</v>
      </c>
      <c r="S55" s="305">
        <v>1102.037</v>
      </c>
      <c r="T55" s="342">
        <v>9.9137763854857113</v>
      </c>
      <c r="U55" s="305">
        <v>368.875</v>
      </c>
      <c r="V55" s="342">
        <v>3.3183498051299924</v>
      </c>
      <c r="W55" s="305">
        <v>1.8660000000000001</v>
      </c>
      <c r="X55" s="342">
        <v>1.6786284612328204E-2</v>
      </c>
      <c r="Y55" s="305">
        <v>731.29600000000005</v>
      </c>
      <c r="Z55" s="342">
        <v>6.5786402957433898</v>
      </c>
      <c r="AA55" s="298">
        <v>-16.722000000000001</v>
      </c>
      <c r="AB55" s="342">
        <v>-0.15042885921079968</v>
      </c>
      <c r="AC55" s="317">
        <v>3843.6880000000001</v>
      </c>
      <c r="AD55" s="345">
        <v>32.822569675824461</v>
      </c>
      <c r="AE55" s="298">
        <v>1889.31</v>
      </c>
      <c r="AF55" s="342">
        <v>16.133465857330751</v>
      </c>
      <c r="AG55" s="298">
        <v>6042.3209999999999</v>
      </c>
      <c r="AH55" s="342">
        <v>51.59745068439409</v>
      </c>
      <c r="AI55" s="109" t="s">
        <v>80</v>
      </c>
    </row>
    <row r="56" spans="1:35" ht="30" customHeight="1">
      <c r="A56" s="109" t="s">
        <v>81</v>
      </c>
      <c r="B56" s="502">
        <v>1648083.4720000001</v>
      </c>
      <c r="C56" s="298">
        <v>3349.0230000000001</v>
      </c>
      <c r="D56" s="342">
        <v>20.320712250914436</v>
      </c>
      <c r="E56" s="308">
        <v>2897.28</v>
      </c>
      <c r="F56" s="342">
        <v>17.579692104332931</v>
      </c>
      <c r="G56" s="308">
        <v>238.434</v>
      </c>
      <c r="H56" s="342">
        <v>1.4467349745984226</v>
      </c>
      <c r="I56" s="305">
        <v>213.309</v>
      </c>
      <c r="J56" s="348">
        <v>1.294285171983085</v>
      </c>
      <c r="K56" s="298">
        <v>2160.357</v>
      </c>
      <c r="L56" s="342">
        <v>13.217412995340618</v>
      </c>
      <c r="M56" s="311">
        <v>1552.3710000000001</v>
      </c>
      <c r="N56" s="342">
        <v>9.4976564655702322</v>
      </c>
      <c r="O56" s="313">
        <v>219.93299999999999</v>
      </c>
      <c r="P56" s="342">
        <v>1.3455856102969315</v>
      </c>
      <c r="Q56" s="313">
        <v>388.053</v>
      </c>
      <c r="R56" s="342">
        <v>2.3741709194734542</v>
      </c>
      <c r="S56" s="305">
        <v>869.7</v>
      </c>
      <c r="T56" s="342">
        <v>5.3209650451512118</v>
      </c>
      <c r="U56" s="305">
        <v>569.79700000000003</v>
      </c>
      <c r="V56" s="342">
        <v>3.4861100607474125</v>
      </c>
      <c r="W56" s="305">
        <v>9.4979999999999993</v>
      </c>
      <c r="X56" s="342">
        <v>5.8110297802513748E-2</v>
      </c>
      <c r="Y56" s="305">
        <v>290.40499999999997</v>
      </c>
      <c r="Z56" s="342">
        <v>1.7767446866012848</v>
      </c>
      <c r="AA56" s="298">
        <v>-82.942999999999998</v>
      </c>
      <c r="AB56" s="342">
        <v>-0.50745866820740126</v>
      </c>
      <c r="AC56" s="317">
        <v>4871.6390000000001</v>
      </c>
      <c r="AD56" s="345">
        <v>29.559419063211138</v>
      </c>
      <c r="AE56" s="298">
        <v>470.94200000000001</v>
      </c>
      <c r="AF56" s="342">
        <v>2.8575130325680491</v>
      </c>
      <c r="AG56" s="298">
        <v>16937.588</v>
      </c>
      <c r="AH56" s="342">
        <v>102.7714207912401</v>
      </c>
      <c r="AI56" s="109" t="s">
        <v>81</v>
      </c>
    </row>
    <row r="57" spans="1:35" ht="30" customHeight="1" thickBot="1">
      <c r="A57" s="110" t="s">
        <v>82</v>
      </c>
      <c r="B57" s="299">
        <v>1558705.7990000001</v>
      </c>
      <c r="C57" s="300">
        <v>4355.0590000000002</v>
      </c>
      <c r="D57" s="343">
        <v>27.940224529824825</v>
      </c>
      <c r="E57" s="309">
        <v>3841.9920000000002</v>
      </c>
      <c r="F57" s="343">
        <v>24.648602721981661</v>
      </c>
      <c r="G57" s="309">
        <v>372.11399999999998</v>
      </c>
      <c r="H57" s="343">
        <v>2.3873267183501379</v>
      </c>
      <c r="I57" s="306">
        <v>140.953</v>
      </c>
      <c r="J57" s="349">
        <v>0.90429508949302362</v>
      </c>
      <c r="K57" s="300">
        <v>935.21400000000006</v>
      </c>
      <c r="L57" s="343">
        <v>6.4984151252237217</v>
      </c>
      <c r="M57" s="311">
        <v>611.93799999999999</v>
      </c>
      <c r="N57" s="343">
        <v>4.2521039621938437</v>
      </c>
      <c r="O57" s="312">
        <v>78.271000000000001</v>
      </c>
      <c r="P57" s="343">
        <v>0.54387279303601721</v>
      </c>
      <c r="Q57" s="312">
        <v>245.005</v>
      </c>
      <c r="R57" s="343">
        <v>1.7024383699938599</v>
      </c>
      <c r="S57" s="306">
        <v>1536.9290000000001</v>
      </c>
      <c r="T57" s="343">
        <v>10.679483690358538</v>
      </c>
      <c r="U57" s="306">
        <v>317.36099999999999</v>
      </c>
      <c r="V57" s="343">
        <v>2.2052102754622207</v>
      </c>
      <c r="W57" s="306">
        <v>0.25</v>
      </c>
      <c r="X57" s="343">
        <v>1.7371465582272402E-3</v>
      </c>
      <c r="Y57" s="306">
        <v>1219.318</v>
      </c>
      <c r="Z57" s="343">
        <v>8.4725362683380876</v>
      </c>
      <c r="AA57" s="300">
        <v>-57.689</v>
      </c>
      <c r="AB57" s="343">
        <v>-0.40085699119028506</v>
      </c>
      <c r="AC57" s="318">
        <v>6356.5730000000003</v>
      </c>
      <c r="AD57" s="346">
        <v>40.781095470858645</v>
      </c>
      <c r="AE57" s="300">
        <v>2835.953</v>
      </c>
      <c r="AF57" s="343">
        <v>18.194280163834819</v>
      </c>
      <c r="AG57" s="300">
        <v>13146.244000000001</v>
      </c>
      <c r="AH57" s="343">
        <v>84.34076532232109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205</v>
      </c>
      <c r="B4" s="116" t="s">
        <v>83</v>
      </c>
      <c r="C4" s="116"/>
      <c r="D4" s="116"/>
      <c r="E4" s="116"/>
      <c r="F4" s="116"/>
      <c r="G4" s="117" t="s">
        <v>84</v>
      </c>
      <c r="H4" s="118"/>
      <c r="I4" s="118"/>
      <c r="J4" s="118"/>
      <c r="K4" s="118"/>
      <c r="L4" s="118"/>
      <c r="M4" s="118"/>
      <c r="N4" s="118"/>
      <c r="O4" s="118"/>
      <c r="P4" s="119"/>
      <c r="Q4" s="119"/>
      <c r="R4" s="120"/>
      <c r="S4" s="751" t="s">
        <v>205</v>
      </c>
    </row>
    <row r="5" spans="1:19" s="53" customFormat="1" ht="24.95" customHeight="1" thickBot="1">
      <c r="A5" s="752"/>
      <c r="B5" s="759" t="s">
        <v>85</v>
      </c>
      <c r="C5" s="766" t="s">
        <v>86</v>
      </c>
      <c r="D5" s="247"/>
      <c r="E5" s="247"/>
      <c r="F5" s="248"/>
      <c r="G5" s="117" t="s">
        <v>87</v>
      </c>
      <c r="H5" s="118"/>
      <c r="I5" s="118"/>
      <c r="J5" s="118"/>
      <c r="K5" s="118"/>
      <c r="L5" s="121"/>
      <c r="M5" s="121"/>
      <c r="N5" s="121"/>
      <c r="O5" s="121"/>
      <c r="P5" s="119" t="s">
        <v>88</v>
      </c>
      <c r="Q5" s="119"/>
      <c r="R5" s="120"/>
      <c r="S5" s="752"/>
    </row>
    <row r="6" spans="1:19" s="53" customFormat="1" ht="24.95" customHeight="1" thickBot="1">
      <c r="A6" s="752"/>
      <c r="B6" s="760"/>
      <c r="C6" s="767"/>
      <c r="D6" s="249"/>
      <c r="E6" s="249"/>
      <c r="F6" s="250"/>
      <c r="G6" s="117" t="s">
        <v>89</v>
      </c>
      <c r="H6" s="118"/>
      <c r="I6" s="118"/>
      <c r="J6" s="118"/>
      <c r="K6" s="118"/>
      <c r="L6" s="361"/>
      <c r="M6" s="361"/>
      <c r="N6" s="361"/>
      <c r="O6" s="245" t="s">
        <v>90</v>
      </c>
      <c r="P6" s="244"/>
      <c r="Q6" s="123"/>
      <c r="R6" s="754" t="s">
        <v>96</v>
      </c>
      <c r="S6" s="752"/>
    </row>
    <row r="7" spans="1:19" s="53" customFormat="1" ht="24.95" customHeight="1">
      <c r="A7" s="752"/>
      <c r="B7" s="760"/>
      <c r="C7" s="767"/>
      <c r="D7" s="762" t="s">
        <v>97</v>
      </c>
      <c r="E7" s="762" t="s">
        <v>124</v>
      </c>
      <c r="F7" s="764" t="s">
        <v>98</v>
      </c>
      <c r="G7" s="749" t="s">
        <v>86</v>
      </c>
      <c r="H7" s="122"/>
      <c r="I7" s="122"/>
      <c r="J7" s="122"/>
      <c r="K7" s="757" t="s">
        <v>92</v>
      </c>
      <c r="L7" s="362"/>
      <c r="M7" s="362"/>
      <c r="N7" s="362"/>
      <c r="O7" s="749" t="s">
        <v>86</v>
      </c>
      <c r="P7" s="123" t="s">
        <v>94</v>
      </c>
      <c r="Q7" s="123" t="s">
        <v>95</v>
      </c>
      <c r="R7" s="755"/>
      <c r="S7" s="752"/>
    </row>
    <row r="8" spans="1:19" s="53" customFormat="1" ht="24.95" customHeight="1" thickBot="1">
      <c r="A8" s="753"/>
      <c r="B8" s="761"/>
      <c r="C8" s="768"/>
      <c r="D8" s="763"/>
      <c r="E8" s="763"/>
      <c r="F8" s="765"/>
      <c r="G8" s="750"/>
      <c r="H8" s="363" t="s">
        <v>97</v>
      </c>
      <c r="I8" s="363" t="s">
        <v>124</v>
      </c>
      <c r="J8" s="363" t="s">
        <v>98</v>
      </c>
      <c r="K8" s="758"/>
      <c r="L8" s="363" t="s">
        <v>97</v>
      </c>
      <c r="M8" s="363" t="s">
        <v>124</v>
      </c>
      <c r="N8" s="363" t="s">
        <v>98</v>
      </c>
      <c r="O8" s="750"/>
      <c r="P8" s="477"/>
      <c r="Q8" s="477"/>
      <c r="R8" s="756"/>
      <c r="S8" s="75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10.38698828460754</v>
      </c>
      <c r="C10" s="285">
        <v>8.405716307059393</v>
      </c>
      <c r="D10" s="286">
        <v>10.566613923942469</v>
      </c>
      <c r="E10" s="286">
        <v>-1.7075826230922075E-2</v>
      </c>
      <c r="F10" s="364">
        <v>-4.660989564165078</v>
      </c>
      <c r="G10" s="287">
        <v>27.615069225511178</v>
      </c>
      <c r="H10" s="286">
        <v>42.852392326097913</v>
      </c>
      <c r="I10" s="286">
        <v>5.557920589196172</v>
      </c>
      <c r="J10" s="286">
        <v>14.563319158222953</v>
      </c>
      <c r="K10" s="286">
        <v>24.022007626717084</v>
      </c>
      <c r="L10" s="286">
        <v>43.471736741401827</v>
      </c>
      <c r="M10" s="286">
        <v>273.64557316359179</v>
      </c>
      <c r="N10" s="364">
        <v>2.9709937873831649</v>
      </c>
      <c r="O10" s="284">
        <v>2.8373110086739501</v>
      </c>
      <c r="P10" s="284">
        <v>28.062565063544099</v>
      </c>
      <c r="Q10" s="284">
        <v>50.113402379764835</v>
      </c>
      <c r="R10" s="284">
        <v>4.3881151322090091</v>
      </c>
      <c r="S10" s="107" t="s">
        <v>99</v>
      </c>
    </row>
    <row r="11" spans="1:19" ht="24.95" customHeight="1">
      <c r="A11" s="108" t="s">
        <v>100</v>
      </c>
      <c r="B11" s="509">
        <v>8.4064366239159085</v>
      </c>
      <c r="C11" s="511">
        <v>2.8837986859152664</v>
      </c>
      <c r="D11" s="290">
        <v>5.2470642428562542</v>
      </c>
      <c r="E11" s="290">
        <v>44.370812713037395</v>
      </c>
      <c r="F11" s="512">
        <v>-28.042800239788178</v>
      </c>
      <c r="G11" s="510">
        <v>86.016092109220125</v>
      </c>
      <c r="H11" s="290">
        <v>131.93214076900591</v>
      </c>
      <c r="I11" s="290">
        <v>35.866272536277933</v>
      </c>
      <c r="J11" s="290">
        <v>38.852108002909915</v>
      </c>
      <c r="K11" s="290">
        <v>76.024759025339222</v>
      </c>
      <c r="L11" s="290">
        <v>304.11189820801042</v>
      </c>
      <c r="M11" s="290">
        <v>239.29702373549418</v>
      </c>
      <c r="N11" s="512">
        <v>37.257183258212592</v>
      </c>
      <c r="O11" s="509">
        <v>0.97280375778470329</v>
      </c>
      <c r="P11" s="509">
        <v>59.292653600070935</v>
      </c>
      <c r="Q11" s="509">
        <v>17.632539471981062</v>
      </c>
      <c r="R11" s="509">
        <v>-33.570196909523204</v>
      </c>
      <c r="S11" s="108" t="s">
        <v>100</v>
      </c>
    </row>
    <row r="12" spans="1:19" ht="24.95" customHeight="1">
      <c r="A12" s="109" t="s">
        <v>37</v>
      </c>
      <c r="B12" s="288">
        <v>8.0007907318418319</v>
      </c>
      <c r="C12" s="291">
        <v>-14.363641482041515</v>
      </c>
      <c r="D12" s="292">
        <v>-23.37409205316591</v>
      </c>
      <c r="E12" s="292">
        <v>35.0695967911889</v>
      </c>
      <c r="F12" s="366">
        <v>16.775543347061799</v>
      </c>
      <c r="G12" s="291">
        <v>51.691480562448305</v>
      </c>
      <c r="H12" s="289">
        <v>68.84910703559845</v>
      </c>
      <c r="I12" s="289">
        <v>39.393112694280319</v>
      </c>
      <c r="J12" s="289">
        <v>32.149601226312399</v>
      </c>
      <c r="K12" s="289" t="s">
        <v>22</v>
      </c>
      <c r="L12" s="289" t="s">
        <v>22</v>
      </c>
      <c r="M12" s="289" t="s">
        <v>22</v>
      </c>
      <c r="N12" s="365" t="s">
        <v>22</v>
      </c>
      <c r="O12" s="288">
        <v>83.124302035907562</v>
      </c>
      <c r="P12" s="288">
        <v>20.207619680470117</v>
      </c>
      <c r="Q12" s="288">
        <v>-16.603721716613123</v>
      </c>
      <c r="R12" s="288">
        <v>-43.493258677396497</v>
      </c>
      <c r="S12" s="109" t="s">
        <v>101</v>
      </c>
    </row>
    <row r="13" spans="1:19" ht="24.95" customHeight="1">
      <c r="A13" s="109" t="s">
        <v>38</v>
      </c>
      <c r="B13" s="288">
        <v>3.1777577617565669</v>
      </c>
      <c r="C13" s="291">
        <v>-18.172765632595159</v>
      </c>
      <c r="D13" s="292">
        <v>-22.53577119796347</v>
      </c>
      <c r="E13" s="292">
        <v>14.579641824010821</v>
      </c>
      <c r="F13" s="366">
        <v>-18.854365983295367</v>
      </c>
      <c r="G13" s="291">
        <v>95.814862921822254</v>
      </c>
      <c r="H13" s="289">
        <v>37.589624395441831</v>
      </c>
      <c r="I13" s="289">
        <v>15.92647809870671</v>
      </c>
      <c r="J13" s="289">
        <v>318.60938181086613</v>
      </c>
      <c r="K13" s="289">
        <v>-7.344124368392329</v>
      </c>
      <c r="L13" s="289">
        <v>-9.5750468476092578</v>
      </c>
      <c r="M13" s="289" t="s">
        <v>22</v>
      </c>
      <c r="N13" s="365">
        <v>373.64846509100789</v>
      </c>
      <c r="O13" s="288">
        <v>-53.479810896690694</v>
      </c>
      <c r="P13" s="288">
        <v>476.46796366376748</v>
      </c>
      <c r="Q13" s="288">
        <v>49.155981606923149</v>
      </c>
      <c r="R13" s="288">
        <v>-53.9916879999138</v>
      </c>
      <c r="S13" s="109" t="s">
        <v>38</v>
      </c>
    </row>
    <row r="14" spans="1:19" ht="24.95" customHeight="1">
      <c r="A14" s="109" t="s">
        <v>39</v>
      </c>
      <c r="B14" s="288">
        <v>14.230270133427126</v>
      </c>
      <c r="C14" s="291">
        <v>74.400561615620717</v>
      </c>
      <c r="D14" s="292">
        <v>87.415095017898636</v>
      </c>
      <c r="E14" s="292">
        <v>-3.8672293988714301</v>
      </c>
      <c r="F14" s="366">
        <v>6.4572892099056673</v>
      </c>
      <c r="G14" s="291">
        <v>28.252296345911532</v>
      </c>
      <c r="H14" s="289">
        <v>31.80823140322326</v>
      </c>
      <c r="I14" s="289">
        <v>46.227616138884429</v>
      </c>
      <c r="J14" s="289">
        <v>0.35424165734011126</v>
      </c>
      <c r="K14" s="289">
        <v>106.34495394130568</v>
      </c>
      <c r="L14" s="289">
        <v>230.03594626978622</v>
      </c>
      <c r="M14" s="289" t="s">
        <v>22</v>
      </c>
      <c r="N14" s="365">
        <v>11.814206350991398</v>
      </c>
      <c r="O14" s="288">
        <v>-76.54504183346728</v>
      </c>
      <c r="P14" s="288">
        <v>13.694852464121652</v>
      </c>
      <c r="Q14" s="288">
        <v>-24.761449690861966</v>
      </c>
      <c r="R14" s="288">
        <v>-14.720391044285378</v>
      </c>
      <c r="S14" s="109" t="s">
        <v>39</v>
      </c>
    </row>
    <row r="15" spans="1:19" ht="24.95" customHeight="1">
      <c r="A15" s="109" t="s">
        <v>40</v>
      </c>
      <c r="B15" s="288">
        <v>-0.53059567141862374</v>
      </c>
      <c r="C15" s="291">
        <v>-13.18123429080218</v>
      </c>
      <c r="D15" s="292">
        <v>-16.6207626659657</v>
      </c>
      <c r="E15" s="292">
        <v>42.46551242380653</v>
      </c>
      <c r="F15" s="366">
        <v>-53.917808964316798</v>
      </c>
      <c r="G15" s="291">
        <v>42.734863880560994</v>
      </c>
      <c r="H15" s="289">
        <v>58.69980636764754</v>
      </c>
      <c r="I15" s="289">
        <v>73.435751063353479</v>
      </c>
      <c r="J15" s="289">
        <v>-22.644993121424946</v>
      </c>
      <c r="K15" s="289">
        <v>-87.994457874404389</v>
      </c>
      <c r="L15" s="289">
        <v>-97.191773891633929</v>
      </c>
      <c r="M15" s="289" t="s">
        <v>22</v>
      </c>
      <c r="N15" s="365">
        <v>20.508803342285887</v>
      </c>
      <c r="O15" s="288">
        <v>-7.6189381751321434</v>
      </c>
      <c r="P15" s="288">
        <v>3.9253658931026223</v>
      </c>
      <c r="Q15" s="288">
        <v>-65.727063227879952</v>
      </c>
      <c r="R15" s="288">
        <v>21.516422114898106</v>
      </c>
      <c r="S15" s="109" t="s">
        <v>40</v>
      </c>
    </row>
    <row r="16" spans="1:19" ht="24.95" customHeight="1">
      <c r="A16" s="109" t="s">
        <v>41</v>
      </c>
      <c r="B16" s="288">
        <v>11.080050550763218</v>
      </c>
      <c r="C16" s="291">
        <v>89.49521226904713</v>
      </c>
      <c r="D16" s="292">
        <v>88.744469124833415</v>
      </c>
      <c r="E16" s="292">
        <v>123.44791554066225</v>
      </c>
      <c r="F16" s="366">
        <v>69.55854715606182</v>
      </c>
      <c r="G16" s="291">
        <v>182.08760228288526</v>
      </c>
      <c r="H16" s="289">
        <v>26.443687327364771</v>
      </c>
      <c r="I16" s="289" t="s">
        <v>209</v>
      </c>
      <c r="J16" s="289">
        <v>440.19122325043384</v>
      </c>
      <c r="K16" s="289" t="s">
        <v>209</v>
      </c>
      <c r="L16" s="289" t="s">
        <v>22</v>
      </c>
      <c r="M16" s="289" t="s">
        <v>22</v>
      </c>
      <c r="N16" s="365" t="s">
        <v>209</v>
      </c>
      <c r="O16" s="288">
        <v>-8.9755717544933447</v>
      </c>
      <c r="P16" s="288">
        <v>57.84832293796066</v>
      </c>
      <c r="Q16" s="288">
        <v>-13.806290401434083</v>
      </c>
      <c r="R16" s="288">
        <v>-30.102316952705905</v>
      </c>
      <c r="S16" s="109" t="s">
        <v>41</v>
      </c>
    </row>
    <row r="17" spans="1:19" ht="24.95" customHeight="1">
      <c r="A17" s="109" t="s">
        <v>42</v>
      </c>
      <c r="B17" s="288">
        <v>10.392804722379466</v>
      </c>
      <c r="C17" s="291">
        <v>1.6274266805460513</v>
      </c>
      <c r="D17" s="292">
        <v>2.8536040591727669</v>
      </c>
      <c r="E17" s="292">
        <v>-4.6198906274948115</v>
      </c>
      <c r="F17" s="366">
        <v>-2.4029679290408836</v>
      </c>
      <c r="G17" s="291">
        <v>14.146110837723853</v>
      </c>
      <c r="H17" s="289">
        <v>-11.358262312673915</v>
      </c>
      <c r="I17" s="289">
        <v>9.4678454804132599</v>
      </c>
      <c r="J17" s="289">
        <v>71.13680581128952</v>
      </c>
      <c r="K17" s="289">
        <v>-48.377629940121466</v>
      </c>
      <c r="L17" s="289">
        <v>-12.758715656750113</v>
      </c>
      <c r="M17" s="289" t="s">
        <v>22</v>
      </c>
      <c r="N17" s="365">
        <v>-80.810924999659278</v>
      </c>
      <c r="O17" s="288">
        <v>-36.777036487933444</v>
      </c>
      <c r="P17" s="288">
        <v>17.285583457176529</v>
      </c>
      <c r="Q17" s="288">
        <v>-44.036839214836341</v>
      </c>
      <c r="R17" s="288">
        <v>-17.628392879819359</v>
      </c>
      <c r="S17" s="109" t="s">
        <v>42</v>
      </c>
    </row>
    <row r="18" spans="1:19" ht="24.95" customHeight="1">
      <c r="A18" s="109" t="s">
        <v>43</v>
      </c>
      <c r="B18" s="288">
        <v>9.4132317255835858</v>
      </c>
      <c r="C18" s="291">
        <v>-2.5362974650756627</v>
      </c>
      <c r="D18" s="292">
        <v>1.2140694917196981</v>
      </c>
      <c r="E18" s="292">
        <v>-16.514182177180587</v>
      </c>
      <c r="F18" s="366">
        <v>-12.741866715211671</v>
      </c>
      <c r="G18" s="291">
        <v>54.651526193246326</v>
      </c>
      <c r="H18" s="289">
        <v>88.116339331936928</v>
      </c>
      <c r="I18" s="289">
        <v>37.911368129112191</v>
      </c>
      <c r="J18" s="289">
        <v>3.6114269670807886</v>
      </c>
      <c r="K18" s="289">
        <v>2.5465897649088447</v>
      </c>
      <c r="L18" s="289">
        <v>-4.569810361145926</v>
      </c>
      <c r="M18" s="289" t="s">
        <v>209</v>
      </c>
      <c r="N18" s="365">
        <v>3.9917628373522689</v>
      </c>
      <c r="O18" s="288">
        <v>-11.750176611027754</v>
      </c>
      <c r="P18" s="288">
        <v>56.273664772546738</v>
      </c>
      <c r="Q18" s="288">
        <v>95.620784818542205</v>
      </c>
      <c r="R18" s="288">
        <v>10.918600581421401</v>
      </c>
      <c r="S18" s="109" t="s">
        <v>43</v>
      </c>
    </row>
    <row r="19" spans="1:19" ht="24.95" customHeight="1">
      <c r="A19" s="109" t="s">
        <v>44</v>
      </c>
      <c r="B19" s="288">
        <v>11.54833296767886</v>
      </c>
      <c r="C19" s="291">
        <v>29.020195776105652</v>
      </c>
      <c r="D19" s="292">
        <v>35.089019645540418</v>
      </c>
      <c r="E19" s="292">
        <v>4.3172837699400048</v>
      </c>
      <c r="F19" s="366">
        <v>-13.625732412569604</v>
      </c>
      <c r="G19" s="291">
        <v>62.720375686901264</v>
      </c>
      <c r="H19" s="289">
        <v>101.97800750641997</v>
      </c>
      <c r="I19" s="289">
        <v>16.675409103026027</v>
      </c>
      <c r="J19" s="289">
        <v>54.006417153213135</v>
      </c>
      <c r="K19" s="289">
        <v>6.7254458589599579</v>
      </c>
      <c r="L19" s="289">
        <v>-61.584284971322674</v>
      </c>
      <c r="M19" s="289" t="s">
        <v>22</v>
      </c>
      <c r="N19" s="365">
        <v>199.89342501994935</v>
      </c>
      <c r="O19" s="288">
        <v>22.965573770491801</v>
      </c>
      <c r="P19" s="288">
        <v>-15.441036994494311</v>
      </c>
      <c r="Q19" s="288">
        <v>26.11047745584834</v>
      </c>
      <c r="R19" s="288">
        <v>130.81201113802354</v>
      </c>
      <c r="S19" s="109" t="s">
        <v>44</v>
      </c>
    </row>
    <row r="20" spans="1:19" ht="24.95" customHeight="1">
      <c r="A20" s="109" t="s">
        <v>45</v>
      </c>
      <c r="B20" s="288">
        <v>12.142622131249169</v>
      </c>
      <c r="C20" s="291">
        <v>-37.161139276612275</v>
      </c>
      <c r="D20" s="292">
        <v>-40.407236202325926</v>
      </c>
      <c r="E20" s="292">
        <v>-2.3594644015815902E-2</v>
      </c>
      <c r="F20" s="366">
        <v>-20.624547429398987</v>
      </c>
      <c r="G20" s="291">
        <v>21.158855289713813</v>
      </c>
      <c r="H20" s="289">
        <v>12.539142002326727</v>
      </c>
      <c r="I20" s="289">
        <v>-21.204381456678618</v>
      </c>
      <c r="J20" s="289">
        <v>75.040552224834386</v>
      </c>
      <c r="K20" s="289">
        <v>6.816525782835626</v>
      </c>
      <c r="L20" s="289">
        <v>82.372610158365489</v>
      </c>
      <c r="M20" s="289" t="s">
        <v>22</v>
      </c>
      <c r="N20" s="365">
        <v>-63.604248428162265</v>
      </c>
      <c r="O20" s="288">
        <v>-4.6032605019278918</v>
      </c>
      <c r="P20" s="288">
        <v>-3.5908867717329827</v>
      </c>
      <c r="Q20" s="288">
        <v>12.747499254038843</v>
      </c>
      <c r="R20" s="288">
        <v>-22.626075905060645</v>
      </c>
      <c r="S20" s="109" t="s">
        <v>45</v>
      </c>
    </row>
    <row r="21" spans="1:19" ht="24.95" customHeight="1">
      <c r="A21" s="109" t="s">
        <v>46</v>
      </c>
      <c r="B21" s="288">
        <v>11.48704211687479</v>
      </c>
      <c r="C21" s="291">
        <v>19.834684926082204</v>
      </c>
      <c r="D21" s="292">
        <v>27.137145312057484</v>
      </c>
      <c r="E21" s="292">
        <v>-1.6423606434259455</v>
      </c>
      <c r="F21" s="366">
        <v>-15.747064924349402</v>
      </c>
      <c r="G21" s="291">
        <v>52.318022336891744</v>
      </c>
      <c r="H21" s="289">
        <v>110.88941972018458</v>
      </c>
      <c r="I21" s="289">
        <v>-20.129175113694416</v>
      </c>
      <c r="J21" s="289">
        <v>6.7590638979255999</v>
      </c>
      <c r="K21" s="289">
        <v>-6.61450081046695E-2</v>
      </c>
      <c r="L21" s="289">
        <v>36.986579097936811</v>
      </c>
      <c r="M21" s="289">
        <v>367.0131638674535</v>
      </c>
      <c r="N21" s="365">
        <v>-29.195440210739548</v>
      </c>
      <c r="O21" s="288">
        <v>-0.74882768097724295</v>
      </c>
      <c r="P21" s="288">
        <v>49.120055031678135</v>
      </c>
      <c r="Q21" s="288">
        <v>20.811096982010028</v>
      </c>
      <c r="R21" s="288">
        <v>-0.11287386920409404</v>
      </c>
      <c r="S21" s="109" t="s">
        <v>46</v>
      </c>
    </row>
    <row r="22" spans="1:19" ht="24.95" customHeight="1">
      <c r="A22" s="109" t="s">
        <v>47</v>
      </c>
      <c r="B22" s="288">
        <v>8.2671827070110595</v>
      </c>
      <c r="C22" s="291">
        <v>-6.1413525722187075</v>
      </c>
      <c r="D22" s="292">
        <v>-7.5888589562929099</v>
      </c>
      <c r="E22" s="292">
        <v>0.90988284236163963</v>
      </c>
      <c r="F22" s="366">
        <v>0.87876827382524425</v>
      </c>
      <c r="G22" s="291">
        <v>22.19172416802337</v>
      </c>
      <c r="H22" s="289">
        <v>27.784025078262985</v>
      </c>
      <c r="I22" s="289">
        <v>2.0650110276449425</v>
      </c>
      <c r="J22" s="289">
        <v>22.897170970378269</v>
      </c>
      <c r="K22" s="289">
        <v>-29.850182064367246</v>
      </c>
      <c r="L22" s="289">
        <v>-14.706581705211391</v>
      </c>
      <c r="M22" s="289">
        <v>-42.4923925446938</v>
      </c>
      <c r="N22" s="365">
        <v>-42.498574091934671</v>
      </c>
      <c r="O22" s="288">
        <v>-40.472755667906348</v>
      </c>
      <c r="P22" s="288">
        <v>-5.0663941727656976</v>
      </c>
      <c r="Q22" s="288">
        <v>16.239939467721754</v>
      </c>
      <c r="R22" s="288">
        <v>-1.1433902305662258</v>
      </c>
      <c r="S22" s="109" t="s">
        <v>47</v>
      </c>
    </row>
    <row r="23" spans="1:19" ht="24.95" customHeight="1">
      <c r="A23" s="109" t="s">
        <v>48</v>
      </c>
      <c r="B23" s="288">
        <v>6.7501392893709635</v>
      </c>
      <c r="C23" s="291">
        <v>-4.3300816890085088</v>
      </c>
      <c r="D23" s="292">
        <v>-4.9419831722470065</v>
      </c>
      <c r="E23" s="292">
        <v>-6.4373141039656474</v>
      </c>
      <c r="F23" s="366">
        <v>5.4379866260057668</v>
      </c>
      <c r="G23" s="291">
        <v>8.97265252295756</v>
      </c>
      <c r="H23" s="289">
        <v>3.263706354251994</v>
      </c>
      <c r="I23" s="289">
        <v>7.6842062791681656</v>
      </c>
      <c r="J23" s="289">
        <v>19.663478051638663</v>
      </c>
      <c r="K23" s="289">
        <v>18.263606405633382</v>
      </c>
      <c r="L23" s="289">
        <v>116.26964836576948</v>
      </c>
      <c r="M23" s="289">
        <v>-34.760483624119985</v>
      </c>
      <c r="N23" s="365">
        <v>-15.523618905109188</v>
      </c>
      <c r="O23" s="288">
        <v>87.378973334089039</v>
      </c>
      <c r="P23" s="288">
        <v>44.661313411443388</v>
      </c>
      <c r="Q23" s="288">
        <v>40.559455629509984</v>
      </c>
      <c r="R23" s="288">
        <v>-6.5856445176576983</v>
      </c>
      <c r="S23" s="109" t="s">
        <v>48</v>
      </c>
    </row>
    <row r="24" spans="1:19" ht="24.95" customHeight="1">
      <c r="A24" s="109" t="s">
        <v>49</v>
      </c>
      <c r="B24" s="288">
        <v>5.317745489153225</v>
      </c>
      <c r="C24" s="291">
        <v>-10.243586826939961</v>
      </c>
      <c r="D24" s="292">
        <v>-11.12002387040603</v>
      </c>
      <c r="E24" s="292">
        <v>-4.7710052375795442</v>
      </c>
      <c r="F24" s="366">
        <v>-7.2437183061846753</v>
      </c>
      <c r="G24" s="291">
        <v>4.7815263670814687</v>
      </c>
      <c r="H24" s="289">
        <v>10.564642001148684</v>
      </c>
      <c r="I24" s="289">
        <v>2.3821758746352231</v>
      </c>
      <c r="J24" s="289">
        <v>-5.8704295042337833</v>
      </c>
      <c r="K24" s="289">
        <v>45.172612090342142</v>
      </c>
      <c r="L24" s="289">
        <v>68.468701115944953</v>
      </c>
      <c r="M24" s="289">
        <v>-39.971877796241849</v>
      </c>
      <c r="N24" s="365">
        <v>26.301434099874427</v>
      </c>
      <c r="O24" s="288">
        <v>1.323471654608511</v>
      </c>
      <c r="P24" s="288">
        <v>-5.743194554314897</v>
      </c>
      <c r="Q24" s="288">
        <v>15.317491818201262</v>
      </c>
      <c r="R24" s="288">
        <v>-22.177077636715836</v>
      </c>
      <c r="S24" s="109" t="s">
        <v>49</v>
      </c>
    </row>
    <row r="25" spans="1:19" ht="24.95" customHeight="1">
      <c r="A25" s="109" t="s">
        <v>50</v>
      </c>
      <c r="B25" s="288">
        <v>9.1874626817146918</v>
      </c>
      <c r="C25" s="291">
        <v>-44.473158450011418</v>
      </c>
      <c r="D25" s="292">
        <v>-57.912005236722891</v>
      </c>
      <c r="E25" s="292">
        <v>77.319124675892652</v>
      </c>
      <c r="F25" s="366">
        <v>72.608865997114123</v>
      </c>
      <c r="G25" s="291">
        <v>30.418152585470352</v>
      </c>
      <c r="H25" s="289">
        <v>191.01201380309288</v>
      </c>
      <c r="I25" s="289">
        <v>32.550607287449395</v>
      </c>
      <c r="J25" s="289">
        <v>-32.867585479585188</v>
      </c>
      <c r="K25" s="289" t="s">
        <v>209</v>
      </c>
      <c r="L25" s="289" t="s">
        <v>209</v>
      </c>
      <c r="M25" s="289" t="s">
        <v>22</v>
      </c>
      <c r="N25" s="365" t="s">
        <v>209</v>
      </c>
      <c r="O25" s="288">
        <v>62.341032961328835</v>
      </c>
      <c r="P25" s="288">
        <v>86.577840894231628</v>
      </c>
      <c r="Q25" s="288">
        <v>-49.453705520009841</v>
      </c>
      <c r="R25" s="288">
        <v>-6.2059856098119894</v>
      </c>
      <c r="S25" s="109" t="s">
        <v>50</v>
      </c>
    </row>
    <row r="26" spans="1:19" ht="24.95" customHeight="1">
      <c r="A26" s="109" t="s">
        <v>51</v>
      </c>
      <c r="B26" s="288">
        <v>15.563381489414027</v>
      </c>
      <c r="C26" s="291">
        <v>-0.81609773145839881</v>
      </c>
      <c r="D26" s="292">
        <v>-1.8941157673696694</v>
      </c>
      <c r="E26" s="292">
        <v>44.468546637744055</v>
      </c>
      <c r="F26" s="366">
        <v>-24.192481878407548</v>
      </c>
      <c r="G26" s="291">
        <v>42.19905101452315</v>
      </c>
      <c r="H26" s="289">
        <v>10.106069534472596</v>
      </c>
      <c r="I26" s="289">
        <v>82.113708673398804</v>
      </c>
      <c r="J26" s="289">
        <v>103.10051582322598</v>
      </c>
      <c r="K26" s="289">
        <v>-29.050268322215928</v>
      </c>
      <c r="L26" s="289" t="s">
        <v>209</v>
      </c>
      <c r="M26" s="289" t="s">
        <v>209</v>
      </c>
      <c r="N26" s="365">
        <v>-85.279953908701543</v>
      </c>
      <c r="O26" s="288">
        <v>204.16501092787598</v>
      </c>
      <c r="P26" s="288">
        <v>34.691601205591297</v>
      </c>
      <c r="Q26" s="288" t="s">
        <v>209</v>
      </c>
      <c r="R26" s="288">
        <v>162.52346445961422</v>
      </c>
      <c r="S26" s="109" t="s">
        <v>51</v>
      </c>
    </row>
    <row r="27" spans="1:19" ht="24.95" customHeight="1">
      <c r="A27" s="109" t="s">
        <v>52</v>
      </c>
      <c r="B27" s="288">
        <v>10.131912316779307</v>
      </c>
      <c r="C27" s="291">
        <v>-15.627021492109677</v>
      </c>
      <c r="D27" s="292">
        <v>-15.260263876359303</v>
      </c>
      <c r="E27" s="292">
        <v>-14.974256586279751</v>
      </c>
      <c r="F27" s="366">
        <v>-23.514620181116939</v>
      </c>
      <c r="G27" s="291">
        <v>18.289782634316154</v>
      </c>
      <c r="H27" s="289">
        <v>12.246177244327527</v>
      </c>
      <c r="I27" s="289">
        <v>85.473172343790566</v>
      </c>
      <c r="J27" s="289">
        <v>0.51208346641115554</v>
      </c>
      <c r="K27" s="289">
        <v>238.72570004720035</v>
      </c>
      <c r="L27" s="289" t="s">
        <v>209</v>
      </c>
      <c r="M27" s="289" t="s">
        <v>22</v>
      </c>
      <c r="N27" s="365">
        <v>-99.318366080454823</v>
      </c>
      <c r="O27" s="288">
        <v>-18.721651634429904</v>
      </c>
      <c r="P27" s="288">
        <v>-6.943886981897279</v>
      </c>
      <c r="Q27" s="288">
        <v>-67.448367438882698</v>
      </c>
      <c r="R27" s="288">
        <v>-12.501531175993165</v>
      </c>
      <c r="S27" s="109" t="s">
        <v>52</v>
      </c>
    </row>
    <row r="28" spans="1:19" ht="24.95" customHeight="1">
      <c r="A28" s="109" t="s">
        <v>53</v>
      </c>
      <c r="B28" s="288">
        <v>15.687263072444708</v>
      </c>
      <c r="C28" s="291">
        <v>21.696161356438083</v>
      </c>
      <c r="D28" s="292">
        <v>14.138861300290074</v>
      </c>
      <c r="E28" s="292">
        <v>88.279800720968865</v>
      </c>
      <c r="F28" s="366">
        <v>16.198909400170109</v>
      </c>
      <c r="G28" s="291">
        <v>28.952197955381024</v>
      </c>
      <c r="H28" s="289">
        <v>43.079619831786829</v>
      </c>
      <c r="I28" s="289">
        <v>114.86091416767326</v>
      </c>
      <c r="J28" s="289">
        <v>-42.289277533917073</v>
      </c>
      <c r="K28" s="289">
        <v>-63.655189080181998</v>
      </c>
      <c r="L28" s="289">
        <v>130.94676758903088</v>
      </c>
      <c r="M28" s="289" t="s">
        <v>22</v>
      </c>
      <c r="N28" s="365">
        <v>-70.416693612709906</v>
      </c>
      <c r="O28" s="288">
        <v>283.61645718774548</v>
      </c>
      <c r="P28" s="288">
        <v>-37.110782618926088</v>
      </c>
      <c r="Q28" s="288" t="s">
        <v>209</v>
      </c>
      <c r="R28" s="288">
        <v>229.08370650207252</v>
      </c>
      <c r="S28" s="109" t="s">
        <v>53</v>
      </c>
    </row>
    <row r="29" spans="1:19" ht="24.95" customHeight="1">
      <c r="A29" s="109" t="s">
        <v>54</v>
      </c>
      <c r="B29" s="288">
        <v>19.412435856233202</v>
      </c>
      <c r="C29" s="291">
        <v>11.274789012774548</v>
      </c>
      <c r="D29" s="292">
        <v>16.737729517365565</v>
      </c>
      <c r="E29" s="292">
        <v>-19.210586953789431</v>
      </c>
      <c r="F29" s="366">
        <v>18.073876427916289</v>
      </c>
      <c r="G29" s="291">
        <v>-17.8066086100592</v>
      </c>
      <c r="H29" s="289">
        <v>4.2386884758916352</v>
      </c>
      <c r="I29" s="289">
        <v>-18.969323183539146</v>
      </c>
      <c r="J29" s="289">
        <v>-34.963861131956236</v>
      </c>
      <c r="K29" s="289">
        <v>1.419398445420768</v>
      </c>
      <c r="L29" s="289">
        <v>-98.932359953398958</v>
      </c>
      <c r="M29" s="289" t="s">
        <v>22</v>
      </c>
      <c r="N29" s="365" t="s">
        <v>209</v>
      </c>
      <c r="O29" s="288">
        <v>-71.676280711000103</v>
      </c>
      <c r="P29" s="288">
        <v>1.681539968269874E-2</v>
      </c>
      <c r="Q29" s="288">
        <v>233.02833042066999</v>
      </c>
      <c r="R29" s="288">
        <v>-5.1574487052192097</v>
      </c>
      <c r="S29" s="109" t="s">
        <v>54</v>
      </c>
    </row>
    <row r="30" spans="1:19" ht="24.95" customHeight="1">
      <c r="A30" s="109" t="s">
        <v>55</v>
      </c>
      <c r="B30" s="288">
        <v>14.028595364983332</v>
      </c>
      <c r="C30" s="291">
        <v>-6.9188599579135683</v>
      </c>
      <c r="D30" s="292">
        <v>-10.636125001949907</v>
      </c>
      <c r="E30" s="292">
        <v>3.7622864626951156</v>
      </c>
      <c r="F30" s="366">
        <v>23.599634126320225</v>
      </c>
      <c r="G30" s="291">
        <v>17.899327936516187</v>
      </c>
      <c r="H30" s="289">
        <v>47.186772736260878</v>
      </c>
      <c r="I30" s="289">
        <v>24.294041994016837</v>
      </c>
      <c r="J30" s="289">
        <v>-17.641800854419969</v>
      </c>
      <c r="K30" s="289">
        <v>3.9562028716041624</v>
      </c>
      <c r="L30" s="289">
        <v>-87.971288402766604</v>
      </c>
      <c r="M30" s="289" t="s">
        <v>22</v>
      </c>
      <c r="N30" s="365">
        <v>-8.3284704000391798</v>
      </c>
      <c r="O30" s="288">
        <v>-5.7530803293515191</v>
      </c>
      <c r="P30" s="288">
        <v>57.308372234574904</v>
      </c>
      <c r="Q30" s="288">
        <v>39.268628301998461</v>
      </c>
      <c r="R30" s="288">
        <v>95.81214593721478</v>
      </c>
      <c r="S30" s="109" t="s">
        <v>55</v>
      </c>
    </row>
    <row r="31" spans="1:19" ht="24.95" customHeight="1">
      <c r="A31" s="109" t="s">
        <v>56</v>
      </c>
      <c r="B31" s="288">
        <v>16.974968761748912</v>
      </c>
      <c r="C31" s="291">
        <v>72.263528401450884</v>
      </c>
      <c r="D31" s="292">
        <v>92.276890952871923</v>
      </c>
      <c r="E31" s="292">
        <v>-14.034569185661596</v>
      </c>
      <c r="F31" s="366">
        <v>13.447085511391663</v>
      </c>
      <c r="G31" s="291">
        <v>92.154666666666685</v>
      </c>
      <c r="H31" s="289">
        <v>157.91360481730965</v>
      </c>
      <c r="I31" s="289">
        <v>113.92223327634176</v>
      </c>
      <c r="J31" s="289">
        <v>16.663046869138398</v>
      </c>
      <c r="K31" s="289">
        <v>240.25239796009936</v>
      </c>
      <c r="L31" s="289">
        <v>176.80155281898345</v>
      </c>
      <c r="M31" s="289" t="s">
        <v>209</v>
      </c>
      <c r="N31" s="365">
        <v>94.54087141302432</v>
      </c>
      <c r="O31" s="288">
        <v>-26.025487403254132</v>
      </c>
      <c r="P31" s="288">
        <v>-17.133078076525734</v>
      </c>
      <c r="Q31" s="288">
        <v>117.03237353084353</v>
      </c>
      <c r="R31" s="288">
        <v>-7.5194369894047526</v>
      </c>
      <c r="S31" s="109" t="s">
        <v>56</v>
      </c>
    </row>
    <row r="32" spans="1:19" ht="24.95" customHeight="1">
      <c r="A32" s="109" t="s">
        <v>57</v>
      </c>
      <c r="B32" s="288">
        <v>11.989794506519999</v>
      </c>
      <c r="C32" s="291">
        <v>-8.6066303779537776</v>
      </c>
      <c r="D32" s="292">
        <v>-8.3629628786558641</v>
      </c>
      <c r="E32" s="292">
        <v>15.295385474167333</v>
      </c>
      <c r="F32" s="366">
        <v>-33.683921386677753</v>
      </c>
      <c r="G32" s="291">
        <v>42.730718366781502</v>
      </c>
      <c r="H32" s="289">
        <v>4.7721735018043177</v>
      </c>
      <c r="I32" s="289">
        <v>47.424789259021708</v>
      </c>
      <c r="J32" s="289">
        <v>137.29771868280102</v>
      </c>
      <c r="K32" s="289">
        <v>57.457312563773712</v>
      </c>
      <c r="L32" s="289">
        <v>-10.995534067150416</v>
      </c>
      <c r="M32" s="289" t="s">
        <v>22</v>
      </c>
      <c r="N32" s="365">
        <v>146.64003590664274</v>
      </c>
      <c r="O32" s="288">
        <v>62.467267459676293</v>
      </c>
      <c r="P32" s="288">
        <v>37.589385214847283</v>
      </c>
      <c r="Q32" s="288">
        <v>74.202005442266341</v>
      </c>
      <c r="R32" s="288">
        <v>13.684746469972822</v>
      </c>
      <c r="S32" s="109" t="s">
        <v>57</v>
      </c>
    </row>
    <row r="33" spans="1:19" ht="24.95" customHeight="1">
      <c r="A33" s="109" t="s">
        <v>58</v>
      </c>
      <c r="B33" s="288">
        <v>9.3853012865488239</v>
      </c>
      <c r="C33" s="291">
        <v>11.556947609580263</v>
      </c>
      <c r="D33" s="292">
        <v>14.693026775472262</v>
      </c>
      <c r="E33" s="292">
        <v>-3.7462507329620962</v>
      </c>
      <c r="F33" s="366">
        <v>-9.1082261963617981</v>
      </c>
      <c r="G33" s="291">
        <v>4.0928919007099012</v>
      </c>
      <c r="H33" s="289">
        <v>46.850796298023369</v>
      </c>
      <c r="I33" s="289">
        <v>-33.966133152390825</v>
      </c>
      <c r="J33" s="289">
        <v>-24.145796392430739</v>
      </c>
      <c r="K33" s="289">
        <v>58.941094606310031</v>
      </c>
      <c r="L33" s="289">
        <v>46.37935569334897</v>
      </c>
      <c r="M33" s="289">
        <v>-92.549259514159715</v>
      </c>
      <c r="N33" s="365">
        <v>76.7390122769404</v>
      </c>
      <c r="O33" s="288">
        <v>9.4709324503631649</v>
      </c>
      <c r="P33" s="288">
        <v>5.2940876786999667</v>
      </c>
      <c r="Q33" s="288">
        <v>13.847367524328916</v>
      </c>
      <c r="R33" s="288">
        <v>6.1803364212367455</v>
      </c>
      <c r="S33" s="109" t="s">
        <v>58</v>
      </c>
    </row>
    <row r="34" spans="1:19" ht="24.95" customHeight="1">
      <c r="A34" s="109" t="s">
        <v>59</v>
      </c>
      <c r="B34" s="288">
        <v>23.1158768741969</v>
      </c>
      <c r="C34" s="291">
        <v>93.617216140194159</v>
      </c>
      <c r="D34" s="292">
        <v>109.04444037215396</v>
      </c>
      <c r="E34" s="292">
        <v>15.589620890947756</v>
      </c>
      <c r="F34" s="366">
        <v>15.152525724125795</v>
      </c>
      <c r="G34" s="291">
        <v>41.525141220543901</v>
      </c>
      <c r="H34" s="289">
        <v>59.943694900394519</v>
      </c>
      <c r="I34" s="289">
        <v>-20.237699774849588</v>
      </c>
      <c r="J34" s="289">
        <v>38.281888645571655</v>
      </c>
      <c r="K34" s="289">
        <v>7.4487618560753646</v>
      </c>
      <c r="L34" s="289">
        <v>148.51465309962714</v>
      </c>
      <c r="M34" s="289" t="s">
        <v>22</v>
      </c>
      <c r="N34" s="365">
        <v>-25.034617715131475</v>
      </c>
      <c r="O34" s="288">
        <v>-24.613716643933827</v>
      </c>
      <c r="P34" s="288">
        <v>-10.384665808559063</v>
      </c>
      <c r="Q34" s="288">
        <v>165.7697766671115</v>
      </c>
      <c r="R34" s="288">
        <v>-11.408355669582392</v>
      </c>
      <c r="S34" s="109" t="s">
        <v>59</v>
      </c>
    </row>
    <row r="35" spans="1:19" ht="24.95" customHeight="1">
      <c r="A35" s="109" t="s">
        <v>60</v>
      </c>
      <c r="B35" s="288">
        <v>20.612243989632191</v>
      </c>
      <c r="C35" s="291">
        <v>29.266854413237411</v>
      </c>
      <c r="D35" s="292">
        <v>32.629063913303185</v>
      </c>
      <c r="E35" s="292">
        <v>-15.699696663296265</v>
      </c>
      <c r="F35" s="366">
        <v>30.699407968965915</v>
      </c>
      <c r="G35" s="291">
        <v>70.498278270299011</v>
      </c>
      <c r="H35" s="289">
        <v>35.226126374831324</v>
      </c>
      <c r="I35" s="289">
        <v>159.78386167146977</v>
      </c>
      <c r="J35" s="289">
        <v>147.01497124292052</v>
      </c>
      <c r="K35" s="289">
        <v>26.241782026004913</v>
      </c>
      <c r="L35" s="289">
        <v>395.76373708003479</v>
      </c>
      <c r="M35" s="289" t="s">
        <v>22</v>
      </c>
      <c r="N35" s="365">
        <v>-20.685982049262833</v>
      </c>
      <c r="O35" s="288">
        <v>-61.805985435964388</v>
      </c>
      <c r="P35" s="288">
        <v>-22.791166288846284</v>
      </c>
      <c r="Q35" s="288">
        <v>43.139816853968966</v>
      </c>
      <c r="R35" s="288">
        <v>11.448002509117174</v>
      </c>
      <c r="S35" s="109" t="s">
        <v>60</v>
      </c>
    </row>
    <row r="36" spans="1:19" ht="24.95" customHeight="1">
      <c r="A36" s="109" t="s">
        <v>61</v>
      </c>
      <c r="B36" s="288">
        <v>5.9926162962266432</v>
      </c>
      <c r="C36" s="291">
        <v>9.3850283552181253</v>
      </c>
      <c r="D36" s="292">
        <v>8.835791840807957</v>
      </c>
      <c r="E36" s="292">
        <v>19.894495646417838</v>
      </c>
      <c r="F36" s="366">
        <v>4.5959254882098008</v>
      </c>
      <c r="G36" s="291">
        <v>46.671404776424112</v>
      </c>
      <c r="H36" s="289">
        <v>56.997530189400578</v>
      </c>
      <c r="I36" s="289">
        <v>37.359369301125042</v>
      </c>
      <c r="J36" s="289">
        <v>35.560844765309383</v>
      </c>
      <c r="K36" s="289" t="s">
        <v>209</v>
      </c>
      <c r="L36" s="289" t="s">
        <v>209</v>
      </c>
      <c r="M36" s="289" t="s">
        <v>22</v>
      </c>
      <c r="N36" s="365">
        <v>213.07818736792672</v>
      </c>
      <c r="O36" s="288">
        <v>-8.1931172150549969</v>
      </c>
      <c r="P36" s="288">
        <v>65.937932724412633</v>
      </c>
      <c r="Q36" s="288">
        <v>-9.76342644308437</v>
      </c>
      <c r="R36" s="288">
        <v>-32.356249595299929</v>
      </c>
      <c r="S36" s="109" t="s">
        <v>61</v>
      </c>
    </row>
    <row r="37" spans="1:19" ht="24.95" customHeight="1">
      <c r="A37" s="109" t="s">
        <v>62</v>
      </c>
      <c r="B37" s="288">
        <v>8.2589715531423877</v>
      </c>
      <c r="C37" s="291">
        <v>20.441643889375442</v>
      </c>
      <c r="D37" s="292">
        <v>24.170166317222126</v>
      </c>
      <c r="E37" s="292">
        <v>4.9720670391061503</v>
      </c>
      <c r="F37" s="366">
        <v>1.3084900631823473</v>
      </c>
      <c r="G37" s="291">
        <v>8.9640409973898727</v>
      </c>
      <c r="H37" s="289">
        <v>29.97292443121637</v>
      </c>
      <c r="I37" s="289">
        <v>-10.262662974007455</v>
      </c>
      <c r="J37" s="289">
        <v>-7.0596260874263805</v>
      </c>
      <c r="K37" s="289">
        <v>106.03650920051226</v>
      </c>
      <c r="L37" s="289">
        <v>182.44507421425237</v>
      </c>
      <c r="M37" s="289" t="s">
        <v>209</v>
      </c>
      <c r="N37" s="365">
        <v>-21.538097769856648</v>
      </c>
      <c r="O37" s="288">
        <v>-3.4645693007985585</v>
      </c>
      <c r="P37" s="288">
        <v>34.032482094069081</v>
      </c>
      <c r="Q37" s="288">
        <v>132.21028423270624</v>
      </c>
      <c r="R37" s="288">
        <v>15.015432698816994</v>
      </c>
      <c r="S37" s="109" t="s">
        <v>62</v>
      </c>
    </row>
    <row r="38" spans="1:19" ht="24.95" customHeight="1">
      <c r="A38" s="109" t="s">
        <v>63</v>
      </c>
      <c r="B38" s="288">
        <v>10.009698482960545</v>
      </c>
      <c r="C38" s="291">
        <v>-1.951826511607976</v>
      </c>
      <c r="D38" s="292">
        <v>2.6098673704124735</v>
      </c>
      <c r="E38" s="292">
        <v>-35.478925087500244</v>
      </c>
      <c r="F38" s="366">
        <v>9.768023571581594</v>
      </c>
      <c r="G38" s="291">
        <v>32.386895801218827</v>
      </c>
      <c r="H38" s="289">
        <v>26.824865278864493</v>
      </c>
      <c r="I38" s="289">
        <v>-19.063913550288476</v>
      </c>
      <c r="J38" s="289">
        <v>105.33385263948114</v>
      </c>
      <c r="K38" s="289">
        <v>24.298576132687629</v>
      </c>
      <c r="L38" s="289">
        <v>-25.367383874390143</v>
      </c>
      <c r="M38" s="289">
        <v>50.684476458555508</v>
      </c>
      <c r="N38" s="365">
        <v>45.739783865166231</v>
      </c>
      <c r="O38" s="288">
        <v>-10.878884001331912</v>
      </c>
      <c r="P38" s="288">
        <v>31.729510728869286</v>
      </c>
      <c r="Q38" s="288">
        <v>69.857321338728809</v>
      </c>
      <c r="R38" s="288">
        <v>28.316865115511405</v>
      </c>
      <c r="S38" s="109" t="s">
        <v>63</v>
      </c>
    </row>
    <row r="39" spans="1:19" ht="24.95" customHeight="1">
      <c r="A39" s="109" t="s">
        <v>64</v>
      </c>
      <c r="B39" s="288">
        <v>13.590252141232909</v>
      </c>
      <c r="C39" s="291">
        <v>-4.2314025006308214</v>
      </c>
      <c r="D39" s="292">
        <v>-5.7798760737273511</v>
      </c>
      <c r="E39" s="292">
        <v>33.73698475128441</v>
      </c>
      <c r="F39" s="366">
        <v>-4.9335471119716061</v>
      </c>
      <c r="G39" s="291">
        <v>30.723394682451527</v>
      </c>
      <c r="H39" s="289">
        <v>42.05836917038954</v>
      </c>
      <c r="I39" s="289">
        <v>4.6457957053983563</v>
      </c>
      <c r="J39" s="289">
        <v>9.3670313089400281</v>
      </c>
      <c r="K39" s="289">
        <v>2.6776593939687814</v>
      </c>
      <c r="L39" s="289">
        <v>494.266901425436</v>
      </c>
      <c r="M39" s="289" t="s">
        <v>22</v>
      </c>
      <c r="N39" s="365">
        <v>-79.727577061163771</v>
      </c>
      <c r="O39" s="288">
        <v>-93.811929962842015</v>
      </c>
      <c r="P39" s="288">
        <v>41.036043226705175</v>
      </c>
      <c r="Q39" s="288">
        <v>287.95341080381866</v>
      </c>
      <c r="R39" s="288">
        <v>-18.993618723037045</v>
      </c>
      <c r="S39" s="109" t="s">
        <v>64</v>
      </c>
    </row>
    <row r="40" spans="1:19" ht="24.95" customHeight="1">
      <c r="A40" s="109" t="s">
        <v>65</v>
      </c>
      <c r="B40" s="288">
        <v>21.538133569393779</v>
      </c>
      <c r="C40" s="291">
        <v>40.980638529709665</v>
      </c>
      <c r="D40" s="292">
        <v>66.498334428166629</v>
      </c>
      <c r="E40" s="292">
        <v>-29.519809886328446</v>
      </c>
      <c r="F40" s="366">
        <v>-15.076507048287127</v>
      </c>
      <c r="G40" s="291">
        <v>-4.7149880887957636</v>
      </c>
      <c r="H40" s="289">
        <v>-34.027386406120101</v>
      </c>
      <c r="I40" s="289">
        <v>172.6118020640381</v>
      </c>
      <c r="J40" s="289">
        <v>-29.716281786324018</v>
      </c>
      <c r="K40" s="289">
        <v>10.865519962463736</v>
      </c>
      <c r="L40" s="289">
        <v>6.7428475525958049</v>
      </c>
      <c r="M40" s="289">
        <v>-74.596607364501452</v>
      </c>
      <c r="N40" s="365">
        <v>54.74277876274067</v>
      </c>
      <c r="O40" s="288">
        <v>29.301733886166602</v>
      </c>
      <c r="P40" s="288">
        <v>180.46507038094677</v>
      </c>
      <c r="Q40" s="288" t="s">
        <v>209</v>
      </c>
      <c r="R40" s="288">
        <v>1.6207515260397827</v>
      </c>
      <c r="S40" s="109" t="s">
        <v>65</v>
      </c>
    </row>
    <row r="41" spans="1:19" ht="24.95" customHeight="1">
      <c r="A41" s="109" t="s">
        <v>66</v>
      </c>
      <c r="B41" s="288">
        <v>6.394982298241203</v>
      </c>
      <c r="C41" s="291">
        <v>4.8992639429271065</v>
      </c>
      <c r="D41" s="292">
        <v>10.17339197295037</v>
      </c>
      <c r="E41" s="292">
        <v>-11.332213083340704</v>
      </c>
      <c r="F41" s="366">
        <v>-30.789988409156763</v>
      </c>
      <c r="G41" s="291">
        <v>0.21185191976475437</v>
      </c>
      <c r="H41" s="289">
        <v>98.778833107191303</v>
      </c>
      <c r="I41" s="289">
        <v>-74.896740018201754</v>
      </c>
      <c r="J41" s="289">
        <v>-28.602758990156033</v>
      </c>
      <c r="K41" s="289">
        <v>-31.169960856328231</v>
      </c>
      <c r="L41" s="289">
        <v>-20.854634363191821</v>
      </c>
      <c r="M41" s="289" t="s">
        <v>22</v>
      </c>
      <c r="N41" s="365" t="s">
        <v>22</v>
      </c>
      <c r="O41" s="288">
        <v>-63.862749598347484</v>
      </c>
      <c r="P41" s="288">
        <v>-29.550593018082466</v>
      </c>
      <c r="Q41" s="288">
        <v>47.816377735928484</v>
      </c>
      <c r="R41" s="288">
        <v>11.616310711649618</v>
      </c>
      <c r="S41" s="109" t="s">
        <v>66</v>
      </c>
    </row>
    <row r="42" spans="1:19" ht="24.95" customHeight="1">
      <c r="A42" s="109" t="s">
        <v>67</v>
      </c>
      <c r="B42" s="288">
        <v>15.182993378855642</v>
      </c>
      <c r="C42" s="291">
        <v>16.094177781805456</v>
      </c>
      <c r="D42" s="292">
        <v>15.942136123291448</v>
      </c>
      <c r="E42" s="292">
        <v>23.254398531793967</v>
      </c>
      <c r="F42" s="366">
        <v>7.1373888463576804</v>
      </c>
      <c r="G42" s="291">
        <v>-0.69648910384921692</v>
      </c>
      <c r="H42" s="289">
        <v>29.335939745874782</v>
      </c>
      <c r="I42" s="289">
        <v>-63.922320489826213</v>
      </c>
      <c r="J42" s="289">
        <v>-25.086633774188059</v>
      </c>
      <c r="K42" s="289" t="s">
        <v>209</v>
      </c>
      <c r="L42" s="289" t="s">
        <v>209</v>
      </c>
      <c r="M42" s="289" t="s">
        <v>22</v>
      </c>
      <c r="N42" s="365" t="s">
        <v>209</v>
      </c>
      <c r="O42" s="288" t="s">
        <v>209</v>
      </c>
      <c r="P42" s="288">
        <v>-11.929726509079558</v>
      </c>
      <c r="Q42" s="288">
        <v>-51.270399805860585</v>
      </c>
      <c r="R42" s="288">
        <v>-59.003220411549215</v>
      </c>
      <c r="S42" s="109" t="s">
        <v>67</v>
      </c>
    </row>
    <row r="43" spans="1:19" ht="24.95" customHeight="1">
      <c r="A43" s="109" t="s">
        <v>68</v>
      </c>
      <c r="B43" s="288">
        <v>16.275868761873497</v>
      </c>
      <c r="C43" s="291">
        <v>26.161535137870288</v>
      </c>
      <c r="D43" s="292">
        <v>30.616478992395542</v>
      </c>
      <c r="E43" s="292">
        <v>6.5959408416100871</v>
      </c>
      <c r="F43" s="366">
        <v>-7.4101008850652903</v>
      </c>
      <c r="G43" s="291">
        <v>12.617783877021154</v>
      </c>
      <c r="H43" s="289">
        <v>36.309446887697561</v>
      </c>
      <c r="I43" s="289">
        <v>2.7685776225460756</v>
      </c>
      <c r="J43" s="289">
        <v>-14.547531992687396</v>
      </c>
      <c r="K43" s="289">
        <v>-70.684489593599835</v>
      </c>
      <c r="L43" s="289">
        <v>-67.94950298304019</v>
      </c>
      <c r="M43" s="289">
        <v>-22.590850434999794</v>
      </c>
      <c r="N43" s="365">
        <v>-76.274713338519447</v>
      </c>
      <c r="O43" s="288">
        <v>-57.94701986754967</v>
      </c>
      <c r="P43" s="288">
        <v>26.15327687427704</v>
      </c>
      <c r="Q43" s="288">
        <v>189.52441176011365</v>
      </c>
      <c r="R43" s="288">
        <v>95.99986384937165</v>
      </c>
      <c r="S43" s="109" t="s">
        <v>68</v>
      </c>
    </row>
    <row r="44" spans="1:19" ht="24.95" customHeight="1">
      <c r="A44" s="109" t="s">
        <v>69</v>
      </c>
      <c r="B44" s="288">
        <v>12.171099883124285</v>
      </c>
      <c r="C44" s="291">
        <v>17.532383581921906</v>
      </c>
      <c r="D44" s="292">
        <v>21.503016205808549</v>
      </c>
      <c r="E44" s="292">
        <v>8.2447079811449129</v>
      </c>
      <c r="F44" s="366">
        <v>-12.78788587920981</v>
      </c>
      <c r="G44" s="291">
        <v>30.45648434320907</v>
      </c>
      <c r="H44" s="289">
        <v>49.099180504486725</v>
      </c>
      <c r="I44" s="289">
        <v>9.0592930021030185</v>
      </c>
      <c r="J44" s="289">
        <v>-9.3779393676289686</v>
      </c>
      <c r="K44" s="289">
        <v>-60.844369188923523</v>
      </c>
      <c r="L44" s="289">
        <v>-65.113814741154002</v>
      </c>
      <c r="M44" s="289" t="s">
        <v>22</v>
      </c>
      <c r="N44" s="365">
        <v>-57.679807041349541</v>
      </c>
      <c r="O44" s="288">
        <v>-44.422911583594747</v>
      </c>
      <c r="P44" s="288">
        <v>-0.45896424127474234</v>
      </c>
      <c r="Q44" s="288">
        <v>-15.207527815039839</v>
      </c>
      <c r="R44" s="288">
        <v>-40.012500153467144</v>
      </c>
      <c r="S44" s="109" t="s">
        <v>69</v>
      </c>
    </row>
    <row r="45" spans="1:19" ht="24.95" customHeight="1">
      <c r="A45" s="109" t="s">
        <v>70</v>
      </c>
      <c r="B45" s="288">
        <v>21.691558692570936</v>
      </c>
      <c r="C45" s="291">
        <v>169.68790823302282</v>
      </c>
      <c r="D45" s="292">
        <v>197.40896983447283</v>
      </c>
      <c r="E45" s="292">
        <v>75.263150819363602</v>
      </c>
      <c r="F45" s="366">
        <v>0.92074478981358254</v>
      </c>
      <c r="G45" s="291">
        <v>130.71197440051699</v>
      </c>
      <c r="H45" s="289">
        <v>106.99484808713197</v>
      </c>
      <c r="I45" s="289">
        <v>246.94075835442715</v>
      </c>
      <c r="J45" s="289">
        <v>140.67941141474637</v>
      </c>
      <c r="K45" s="289" t="s">
        <v>209</v>
      </c>
      <c r="L45" s="289" t="s">
        <v>22</v>
      </c>
      <c r="M45" s="289" t="s">
        <v>22</v>
      </c>
      <c r="N45" s="365">
        <v>227.58681641421697</v>
      </c>
      <c r="O45" s="288">
        <v>61.347643317986552</v>
      </c>
      <c r="P45" s="288">
        <v>64.191947954410352</v>
      </c>
      <c r="Q45" s="288">
        <v>211.79082256212729</v>
      </c>
      <c r="R45" s="288">
        <v>66.363526146996833</v>
      </c>
      <c r="S45" s="109" t="s">
        <v>70</v>
      </c>
    </row>
    <row r="46" spans="1:19" ht="24.95" customHeight="1">
      <c r="A46" s="109" t="s">
        <v>71</v>
      </c>
      <c r="B46" s="288">
        <v>15.377710213821032</v>
      </c>
      <c r="C46" s="291">
        <v>85.175992470106905</v>
      </c>
      <c r="D46" s="292">
        <v>108.28626408185377</v>
      </c>
      <c r="E46" s="292">
        <v>17.638562917494127</v>
      </c>
      <c r="F46" s="366">
        <v>-31.277086537117299</v>
      </c>
      <c r="G46" s="291">
        <v>90.316664053926957</v>
      </c>
      <c r="H46" s="289">
        <v>247.03771587887553</v>
      </c>
      <c r="I46" s="289">
        <v>-66.113216392546008</v>
      </c>
      <c r="J46" s="289">
        <v>24.393161302669768</v>
      </c>
      <c r="K46" s="289">
        <v>7.2171549073909489</v>
      </c>
      <c r="L46" s="289">
        <v>4.7227598605281713</v>
      </c>
      <c r="M46" s="289">
        <v>193.36559790280296</v>
      </c>
      <c r="N46" s="365">
        <v>20.695807314897422</v>
      </c>
      <c r="O46" s="288" t="s">
        <v>209</v>
      </c>
      <c r="P46" s="288">
        <v>9.2716643921898054</v>
      </c>
      <c r="Q46" s="288">
        <v>246.18283964038312</v>
      </c>
      <c r="R46" s="288">
        <v>19.558792414317921</v>
      </c>
      <c r="S46" s="109" t="s">
        <v>71</v>
      </c>
    </row>
    <row r="47" spans="1:19" ht="24.95" customHeight="1">
      <c r="A47" s="109" t="s">
        <v>72</v>
      </c>
      <c r="B47" s="288">
        <v>11.527389443394085</v>
      </c>
      <c r="C47" s="291">
        <v>3.6046045243061116</v>
      </c>
      <c r="D47" s="292">
        <v>10.721795584028413</v>
      </c>
      <c r="E47" s="292">
        <v>-27.52718635835933</v>
      </c>
      <c r="F47" s="366">
        <v>-18.412289062062001</v>
      </c>
      <c r="G47" s="291">
        <v>-4.9343232438606464</v>
      </c>
      <c r="H47" s="289">
        <v>29.163254177623458</v>
      </c>
      <c r="I47" s="289">
        <v>-86.168898903949312</v>
      </c>
      <c r="J47" s="289">
        <v>18.091953759609552</v>
      </c>
      <c r="K47" s="289" t="s">
        <v>209</v>
      </c>
      <c r="L47" s="289" t="s">
        <v>209</v>
      </c>
      <c r="M47" s="289" t="s">
        <v>22</v>
      </c>
      <c r="N47" s="365">
        <v>81.880067047514814</v>
      </c>
      <c r="O47" s="288">
        <v>16.419505107055855</v>
      </c>
      <c r="P47" s="288">
        <v>19.526465167926816</v>
      </c>
      <c r="Q47" s="288">
        <v>-24.109505857348893</v>
      </c>
      <c r="R47" s="288">
        <v>-24.56621779592858</v>
      </c>
      <c r="S47" s="109" t="s">
        <v>72</v>
      </c>
    </row>
    <row r="48" spans="1:19" ht="24.95" customHeight="1">
      <c r="A48" s="109" t="s">
        <v>73</v>
      </c>
      <c r="B48" s="288">
        <v>14.958279941104252</v>
      </c>
      <c r="C48" s="291">
        <v>7.9631855578346347</v>
      </c>
      <c r="D48" s="292">
        <v>17.084717244217117</v>
      </c>
      <c r="E48" s="292">
        <v>-10.008785442641894</v>
      </c>
      <c r="F48" s="366">
        <v>-47.762709839297443</v>
      </c>
      <c r="G48" s="291">
        <v>59.545153083413055</v>
      </c>
      <c r="H48" s="289">
        <v>103.25241931123966</v>
      </c>
      <c r="I48" s="289">
        <v>67.083524202168263</v>
      </c>
      <c r="J48" s="289">
        <v>-13.495793739995236</v>
      </c>
      <c r="K48" s="289" t="s">
        <v>209</v>
      </c>
      <c r="L48" s="289" t="s">
        <v>22</v>
      </c>
      <c r="M48" s="289" t="s">
        <v>22</v>
      </c>
      <c r="N48" s="365" t="s">
        <v>22</v>
      </c>
      <c r="O48" s="288">
        <v>91.053493685072624</v>
      </c>
      <c r="P48" s="288">
        <v>-10.770795280090539</v>
      </c>
      <c r="Q48" s="288">
        <v>122.64780486594765</v>
      </c>
      <c r="R48" s="288">
        <v>-3.0805089825768022</v>
      </c>
      <c r="S48" s="109" t="s">
        <v>73</v>
      </c>
    </row>
    <row r="49" spans="1:19" ht="24.95" customHeight="1">
      <c r="A49" s="109" t="s">
        <v>74</v>
      </c>
      <c r="B49" s="288">
        <v>8.5127616201216654</v>
      </c>
      <c r="C49" s="291">
        <v>44.114665981783332</v>
      </c>
      <c r="D49" s="292">
        <v>46.40961885201753</v>
      </c>
      <c r="E49" s="292">
        <v>15.201924040485011</v>
      </c>
      <c r="F49" s="366">
        <v>52.826841730218177</v>
      </c>
      <c r="G49" s="291">
        <v>17.931569717284006</v>
      </c>
      <c r="H49" s="289">
        <v>79.634213660050619</v>
      </c>
      <c r="I49" s="289">
        <v>-71.271997165465933</v>
      </c>
      <c r="J49" s="289">
        <v>-24.848951624682968</v>
      </c>
      <c r="K49" s="289">
        <v>1.4589481807469014</v>
      </c>
      <c r="L49" s="289">
        <v>371.55904502483577</v>
      </c>
      <c r="M49" s="289" t="s">
        <v>22</v>
      </c>
      <c r="N49" s="365">
        <v>-24.305633017289466</v>
      </c>
      <c r="O49" s="288">
        <v>-15.358977752644051</v>
      </c>
      <c r="P49" s="288">
        <v>99.254793093006214</v>
      </c>
      <c r="Q49" s="288">
        <v>495.00110758325332</v>
      </c>
      <c r="R49" s="288">
        <v>-18.580298880829076</v>
      </c>
      <c r="S49" s="109" t="s">
        <v>74</v>
      </c>
    </row>
    <row r="50" spans="1:19" ht="24.95" customHeight="1">
      <c r="A50" s="109" t="s">
        <v>75</v>
      </c>
      <c r="B50" s="288">
        <v>13.302303755630859</v>
      </c>
      <c r="C50" s="291">
        <v>14.702068355600147</v>
      </c>
      <c r="D50" s="292">
        <v>17.04132384798578</v>
      </c>
      <c r="E50" s="292">
        <v>1.59599319398869</v>
      </c>
      <c r="F50" s="366">
        <v>-1.9215248393668674</v>
      </c>
      <c r="G50" s="291">
        <v>16.382786646617191</v>
      </c>
      <c r="H50" s="289">
        <v>38.061556606393481</v>
      </c>
      <c r="I50" s="289">
        <v>-11.134930371221088</v>
      </c>
      <c r="J50" s="289">
        <v>-9.6632928645346965</v>
      </c>
      <c r="K50" s="289">
        <v>-10.846042234378189</v>
      </c>
      <c r="L50" s="289">
        <v>-62.821216700812272</v>
      </c>
      <c r="M50" s="289">
        <v>92.508813160987074</v>
      </c>
      <c r="N50" s="365">
        <v>168.7089331393891</v>
      </c>
      <c r="O50" s="288">
        <v>-14.067900603333669</v>
      </c>
      <c r="P50" s="288">
        <v>27.032801228539441</v>
      </c>
      <c r="Q50" s="288">
        <v>49.471370148133332</v>
      </c>
      <c r="R50" s="288">
        <v>41.321476035009937</v>
      </c>
      <c r="S50" s="109" t="s">
        <v>75</v>
      </c>
    </row>
    <row r="51" spans="1:19" ht="24.95" customHeight="1">
      <c r="A51" s="109" t="s">
        <v>76</v>
      </c>
      <c r="B51" s="288">
        <v>23.076602871602333</v>
      </c>
      <c r="C51" s="291">
        <v>41.99393916272868</v>
      </c>
      <c r="D51" s="292">
        <v>40.685797547645677</v>
      </c>
      <c r="E51" s="292">
        <v>-7.0280020237126308</v>
      </c>
      <c r="F51" s="366">
        <v>177.4432989690722</v>
      </c>
      <c r="G51" s="291">
        <v>-35.299841547149882</v>
      </c>
      <c r="H51" s="289">
        <v>-51.065749225585741</v>
      </c>
      <c r="I51" s="289">
        <v>80.972340572534023</v>
      </c>
      <c r="J51" s="289">
        <v>-36.537869072098474</v>
      </c>
      <c r="K51" s="289">
        <v>91.278748995065968</v>
      </c>
      <c r="L51" s="289">
        <v>493.47993874425731</v>
      </c>
      <c r="M51" s="289" t="s">
        <v>22</v>
      </c>
      <c r="N51" s="365" t="s">
        <v>22</v>
      </c>
      <c r="O51" s="288">
        <v>27.073784778258343</v>
      </c>
      <c r="P51" s="288">
        <v>34.319436872874434</v>
      </c>
      <c r="Q51" s="288">
        <v>224.55875073129022</v>
      </c>
      <c r="R51" s="288">
        <v>-2.5548819919254413</v>
      </c>
      <c r="S51" s="109" t="s">
        <v>76</v>
      </c>
    </row>
    <row r="52" spans="1:19" ht="24.95" customHeight="1">
      <c r="A52" s="109" t="s">
        <v>77</v>
      </c>
      <c r="B52" s="288">
        <v>18.892722664414464</v>
      </c>
      <c r="C52" s="291">
        <v>38.316416593115633</v>
      </c>
      <c r="D52" s="292">
        <v>49.18195307868757</v>
      </c>
      <c r="E52" s="292">
        <v>-2.5722326979818462</v>
      </c>
      <c r="F52" s="366">
        <v>-33.136465387376987</v>
      </c>
      <c r="G52" s="291">
        <v>64.825535272137614</v>
      </c>
      <c r="H52" s="289">
        <v>117.2348088509026</v>
      </c>
      <c r="I52" s="289">
        <v>-33.350415743148886</v>
      </c>
      <c r="J52" s="289">
        <v>42.717445098354887</v>
      </c>
      <c r="K52" s="289">
        <v>-61.439663284572219</v>
      </c>
      <c r="L52" s="289">
        <v>160.66748528364138</v>
      </c>
      <c r="M52" s="289">
        <v>-77.182695745441549</v>
      </c>
      <c r="N52" s="365">
        <v>-91.253210735365556</v>
      </c>
      <c r="O52" s="288">
        <v>-30.171429530877475</v>
      </c>
      <c r="P52" s="288">
        <v>-12.93773664843367</v>
      </c>
      <c r="Q52" s="288">
        <v>261.51129061978043</v>
      </c>
      <c r="R52" s="288">
        <v>143.46466709624406</v>
      </c>
      <c r="S52" s="109" t="s">
        <v>77</v>
      </c>
    </row>
    <row r="53" spans="1:19" ht="24.95" customHeight="1">
      <c r="A53" s="109" t="s">
        <v>78</v>
      </c>
      <c r="B53" s="288">
        <v>12.841354276846559</v>
      </c>
      <c r="C53" s="291">
        <v>97.337393924825108</v>
      </c>
      <c r="D53" s="292">
        <v>116.72831523595576</v>
      </c>
      <c r="E53" s="292">
        <v>28.168535079984878</v>
      </c>
      <c r="F53" s="366">
        <v>-2.3507099017464412</v>
      </c>
      <c r="G53" s="291">
        <v>49.482597825815077</v>
      </c>
      <c r="H53" s="289">
        <v>136.29079376935033</v>
      </c>
      <c r="I53" s="289">
        <v>4.55655520197908</v>
      </c>
      <c r="J53" s="289">
        <v>-17.657399089904658</v>
      </c>
      <c r="K53" s="289">
        <v>-58.962742093837129</v>
      </c>
      <c r="L53" s="289">
        <v>-43.147572584754798</v>
      </c>
      <c r="M53" s="289" t="s">
        <v>22</v>
      </c>
      <c r="N53" s="365">
        <v>-83.139523351416756</v>
      </c>
      <c r="O53" s="288">
        <v>9.9346228152505915</v>
      </c>
      <c r="P53" s="288">
        <v>-25.413237407500375</v>
      </c>
      <c r="Q53" s="288">
        <v>100.88451815208387</v>
      </c>
      <c r="R53" s="288">
        <v>31.424169580774759</v>
      </c>
      <c r="S53" s="109" t="s">
        <v>78</v>
      </c>
    </row>
    <row r="54" spans="1:19" ht="24.95" customHeight="1">
      <c r="A54" s="109" t="s">
        <v>79</v>
      </c>
      <c r="B54" s="288">
        <v>18.559991031587359</v>
      </c>
      <c r="C54" s="291">
        <v>-7.3594594763781771</v>
      </c>
      <c r="D54" s="292">
        <v>-9.8566109332384571</v>
      </c>
      <c r="E54" s="292">
        <v>-10.387652981250369</v>
      </c>
      <c r="F54" s="366">
        <v>58.639385383741484</v>
      </c>
      <c r="G54" s="291">
        <v>52.765380383248896</v>
      </c>
      <c r="H54" s="289">
        <v>74.287655279503099</v>
      </c>
      <c r="I54" s="289">
        <v>-26.139469276205588</v>
      </c>
      <c r="J54" s="289">
        <v>24.035620681439113</v>
      </c>
      <c r="K54" s="289">
        <v>253.78784027295274</v>
      </c>
      <c r="L54" s="289">
        <v>265.32319270765038</v>
      </c>
      <c r="M54" s="289">
        <v>340.89154089154084</v>
      </c>
      <c r="N54" s="365">
        <v>222.13192156232424</v>
      </c>
      <c r="O54" s="288">
        <v>90.599560531547553</v>
      </c>
      <c r="P54" s="288">
        <v>1.8541741366637581</v>
      </c>
      <c r="Q54" s="288">
        <v>1.3321488477101298</v>
      </c>
      <c r="R54" s="288">
        <v>87.078719248565335</v>
      </c>
      <c r="S54" s="109" t="s">
        <v>79</v>
      </c>
    </row>
    <row r="55" spans="1:19" ht="24.95" customHeight="1">
      <c r="A55" s="109" t="s">
        <v>80</v>
      </c>
      <c r="B55" s="288">
        <v>20.999226182738411</v>
      </c>
      <c r="C55" s="291">
        <v>88.004495260431923</v>
      </c>
      <c r="D55" s="292">
        <v>106.13768089006058</v>
      </c>
      <c r="E55" s="292">
        <v>-8.641251416191281</v>
      </c>
      <c r="F55" s="366">
        <v>27.940071865039883</v>
      </c>
      <c r="G55" s="291">
        <v>36.519168294821043</v>
      </c>
      <c r="H55" s="289">
        <v>27.824579683931489</v>
      </c>
      <c r="I55" s="289">
        <v>53.429080047068766</v>
      </c>
      <c r="J55" s="289">
        <v>46.593613189066957</v>
      </c>
      <c r="K55" s="289" t="s">
        <v>209</v>
      </c>
      <c r="L55" s="289">
        <v>244.49830027270355</v>
      </c>
      <c r="M55" s="289" t="s">
        <v>22</v>
      </c>
      <c r="N55" s="365" t="s">
        <v>209</v>
      </c>
      <c r="O55" s="288">
        <v>-51.283321194464676</v>
      </c>
      <c r="P55" s="288">
        <v>154.75470247484725</v>
      </c>
      <c r="Q55" s="288">
        <v>260.59319203351498</v>
      </c>
      <c r="R55" s="288">
        <v>70.978760370802149</v>
      </c>
      <c r="S55" s="109" t="s">
        <v>80</v>
      </c>
    </row>
    <row r="56" spans="1:19" ht="24.95" customHeight="1">
      <c r="A56" s="109" t="s">
        <v>81</v>
      </c>
      <c r="B56" s="288">
        <v>14.552109040127377</v>
      </c>
      <c r="C56" s="291">
        <v>5.2480020615770542</v>
      </c>
      <c r="D56" s="292">
        <v>5.8270091034575415</v>
      </c>
      <c r="E56" s="292">
        <v>28.317950649839872</v>
      </c>
      <c r="F56" s="366">
        <v>-17.470518137922497</v>
      </c>
      <c r="G56" s="291">
        <v>19.347772764035412</v>
      </c>
      <c r="H56" s="289">
        <v>48.910488965799061</v>
      </c>
      <c r="I56" s="289">
        <v>36.447560256847709</v>
      </c>
      <c r="J56" s="289">
        <v>-36.013949692067968</v>
      </c>
      <c r="K56" s="289">
        <v>57.683465446343746</v>
      </c>
      <c r="L56" s="289">
        <v>89.361723340334464</v>
      </c>
      <c r="M56" s="289" t="s">
        <v>22</v>
      </c>
      <c r="N56" s="365">
        <v>15.863535532468347</v>
      </c>
      <c r="O56" s="288">
        <v>-27.437754798523258</v>
      </c>
      <c r="P56" s="288">
        <v>29.413803940028515</v>
      </c>
      <c r="Q56" s="288">
        <v>97.667986014631765</v>
      </c>
      <c r="R56" s="288">
        <v>429.60679694222654</v>
      </c>
      <c r="S56" s="109" t="s">
        <v>81</v>
      </c>
    </row>
    <row r="57" spans="1:19" ht="24.95" customHeight="1" thickBot="1">
      <c r="A57" s="110" t="s">
        <v>82</v>
      </c>
      <c r="B57" s="284">
        <v>5.2615939420169013</v>
      </c>
      <c r="C57" s="294">
        <v>37.443528201735944</v>
      </c>
      <c r="D57" s="293">
        <v>39.4448688936032</v>
      </c>
      <c r="E57" s="293">
        <v>21.047717876068205</v>
      </c>
      <c r="F57" s="367">
        <v>32.973273837039272</v>
      </c>
      <c r="G57" s="287">
        <v>-5.1205910192586401</v>
      </c>
      <c r="H57" s="286">
        <v>-19.403154132060507</v>
      </c>
      <c r="I57" s="286">
        <v>8.3365629498394469</v>
      </c>
      <c r="J57" s="286">
        <v>58.907388069865931</v>
      </c>
      <c r="K57" s="286">
        <v>-2.2427950820193416</v>
      </c>
      <c r="L57" s="286">
        <v>-65.789119085528</v>
      </c>
      <c r="M57" s="286">
        <v>-67.362924281984334</v>
      </c>
      <c r="N57" s="364">
        <v>89.404796485663184</v>
      </c>
      <c r="O57" s="284">
        <v>115.15309737813749</v>
      </c>
      <c r="P57" s="284">
        <v>28.788139106206586</v>
      </c>
      <c r="Q57" s="284" t="s">
        <v>209</v>
      </c>
      <c r="R57" s="284">
        <v>110.02010218999328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BCD46-FDE4-4CB6-908D-3A9057B65EF9}">
  <sheetPr>
    <pageSetUpPr fitToPage="1"/>
  </sheetPr>
  <dimension ref="A1:P22"/>
  <sheetViews>
    <sheetView showGridLines="0" topLeftCell="A4" zoomScaleNormal="100" zoomScaleSheetLayoutView="100" workbookViewId="0">
      <selection activeCell="A4" sqref="A4"/>
    </sheetView>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2" customFormat="1" ht="41.1" customHeight="1">
      <c r="A1" s="540" t="s">
        <v>314</v>
      </c>
      <c r="B1" s="541"/>
      <c r="C1" s="541"/>
      <c r="D1" s="541"/>
      <c r="E1" s="541"/>
      <c r="F1" s="541"/>
      <c r="G1" s="541"/>
      <c r="H1" s="541"/>
      <c r="I1" s="541"/>
      <c r="J1" s="541"/>
      <c r="K1" s="541"/>
      <c r="L1" s="541"/>
    </row>
    <row r="2" spans="1:16" s="542" customFormat="1" ht="32.25" customHeight="1">
      <c r="A2" s="543" t="s">
        <v>315</v>
      </c>
      <c r="B2" s="541"/>
      <c r="C2" s="541"/>
      <c r="D2" s="541"/>
      <c r="E2" s="541"/>
      <c r="F2" s="541"/>
      <c r="G2" s="541"/>
      <c r="H2" s="541"/>
      <c r="I2" s="541"/>
      <c r="J2" s="541"/>
      <c r="K2" s="541"/>
      <c r="L2" s="541"/>
    </row>
    <row r="3" spans="1:16" s="542" customFormat="1" ht="32.25" customHeight="1">
      <c r="A3" s="544" t="s">
        <v>316</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317</v>
      </c>
      <c r="B6" s="547"/>
      <c r="C6" s="547"/>
      <c r="D6" s="547"/>
      <c r="E6" s="547"/>
      <c r="F6" s="547"/>
      <c r="G6" s="547"/>
      <c r="H6" s="547"/>
      <c r="I6" s="547"/>
      <c r="L6" s="548" t="str">
        <f>A2</f>
        <v>令和5年2月審査分</v>
      </c>
    </row>
    <row r="7" spans="1:16" s="542" customFormat="1" ht="23.25" customHeight="1">
      <c r="A7" s="792" t="s">
        <v>318</v>
      </c>
      <c r="B7" s="793"/>
      <c r="C7" s="793"/>
      <c r="D7" s="794"/>
      <c r="E7" s="769" t="s">
        <v>319</v>
      </c>
      <c r="F7" s="771" t="s">
        <v>320</v>
      </c>
      <c r="G7" s="773" t="s">
        <v>321</v>
      </c>
      <c r="H7" s="775" t="s">
        <v>322</v>
      </c>
      <c r="I7" s="777" t="s">
        <v>323</v>
      </c>
      <c r="J7" s="778"/>
      <c r="K7" s="778"/>
      <c r="L7" s="779"/>
    </row>
    <row r="8" spans="1:16" s="542" customFormat="1" ht="36.75" customHeight="1" thickBot="1">
      <c r="A8" s="795"/>
      <c r="B8" s="796"/>
      <c r="C8" s="796"/>
      <c r="D8" s="797"/>
      <c r="E8" s="770"/>
      <c r="F8" s="772"/>
      <c r="G8" s="774"/>
      <c r="H8" s="776"/>
      <c r="I8" s="549" t="s">
        <v>319</v>
      </c>
      <c r="J8" s="550" t="s">
        <v>324</v>
      </c>
      <c r="K8" s="551" t="s">
        <v>321</v>
      </c>
      <c r="L8" s="552" t="s">
        <v>325</v>
      </c>
    </row>
    <row r="9" spans="1:16" s="542" customFormat="1" ht="12" customHeight="1" thickTop="1">
      <c r="A9" s="780" t="s">
        <v>326</v>
      </c>
      <c r="B9" s="553"/>
      <c r="C9" s="553"/>
      <c r="D9" s="553"/>
      <c r="E9" s="554" t="s">
        <v>327</v>
      </c>
      <c r="F9" s="555" t="s">
        <v>328</v>
      </c>
      <c r="G9" s="555" t="s">
        <v>329</v>
      </c>
      <c r="H9" s="556" t="s">
        <v>330</v>
      </c>
      <c r="I9" s="554" t="s">
        <v>331</v>
      </c>
      <c r="J9" s="555" t="s">
        <v>331</v>
      </c>
      <c r="K9" s="555" t="s">
        <v>331</v>
      </c>
      <c r="L9" s="557" t="s">
        <v>331</v>
      </c>
    </row>
    <row r="10" spans="1:16" s="542" customFormat="1" ht="33.75" customHeight="1">
      <c r="A10" s="781"/>
      <c r="B10" s="558" t="s">
        <v>332</v>
      </c>
      <c r="C10" s="559"/>
      <c r="D10" s="560"/>
      <c r="E10" s="561">
        <v>4037</v>
      </c>
      <c r="F10" s="562" t="s">
        <v>22</v>
      </c>
      <c r="G10" s="563">
        <v>2448304.0150000001</v>
      </c>
      <c r="H10" s="564" t="s">
        <v>22</v>
      </c>
      <c r="I10" s="565">
        <v>-11.040105773468483</v>
      </c>
      <c r="J10" s="566" t="s">
        <v>22</v>
      </c>
      <c r="K10" s="567">
        <v>-15.005059884592995</v>
      </c>
      <c r="L10" s="568" t="s">
        <v>22</v>
      </c>
    </row>
    <row r="11" spans="1:16" s="542" customFormat="1" ht="33.75" customHeight="1" thickBot="1">
      <c r="A11" s="782"/>
      <c r="B11" s="569" t="s">
        <v>333</v>
      </c>
      <c r="C11" s="569"/>
      <c r="D11" s="569"/>
      <c r="E11" s="570">
        <v>2084</v>
      </c>
      <c r="F11" s="571">
        <v>5162.249194946743</v>
      </c>
      <c r="G11" s="572">
        <v>38592.150999999998</v>
      </c>
      <c r="H11" s="573">
        <v>157.62809995636917</v>
      </c>
      <c r="I11" s="574">
        <v>10.147991543340382</v>
      </c>
      <c r="J11" s="575">
        <v>23.817583756175068</v>
      </c>
      <c r="K11" s="575">
        <v>14.426164754293652</v>
      </c>
      <c r="L11" s="576">
        <v>34.62703144319488</v>
      </c>
      <c r="O11" s="577"/>
      <c r="P11" s="577"/>
    </row>
    <row r="12" spans="1:16" s="542" customFormat="1" ht="33.75" customHeight="1">
      <c r="A12" s="783" t="s">
        <v>334</v>
      </c>
      <c r="B12" s="786" t="s">
        <v>5</v>
      </c>
      <c r="C12" s="578" t="s">
        <v>6</v>
      </c>
      <c r="D12" s="579"/>
      <c r="E12" s="580">
        <v>1397</v>
      </c>
      <c r="F12" s="581">
        <v>3460.4904632152588</v>
      </c>
      <c r="G12" s="582" t="s">
        <v>22</v>
      </c>
      <c r="H12" s="583" t="s">
        <v>22</v>
      </c>
      <c r="I12" s="584">
        <v>-7.1530758226032276E-2</v>
      </c>
      <c r="J12" s="581">
        <v>12.329797725828627</v>
      </c>
      <c r="K12" s="582" t="s">
        <v>22</v>
      </c>
      <c r="L12" s="585" t="s">
        <v>22</v>
      </c>
      <c r="O12" s="586"/>
      <c r="P12" s="587"/>
    </row>
    <row r="13" spans="1:16" s="542" customFormat="1" ht="33.75" customHeight="1">
      <c r="A13" s="784"/>
      <c r="B13" s="787"/>
      <c r="C13" s="588" t="s">
        <v>3</v>
      </c>
      <c r="D13" s="589"/>
      <c r="E13" s="590">
        <v>124</v>
      </c>
      <c r="F13" s="591">
        <v>307.1587812732227</v>
      </c>
      <c r="G13" s="592">
        <v>465.30900000000003</v>
      </c>
      <c r="H13" s="593">
        <v>1.9005360328994927</v>
      </c>
      <c r="I13" s="594">
        <v>-18.954248366013076</v>
      </c>
      <c r="J13" s="591">
        <v>-8.8963039596153806</v>
      </c>
      <c r="K13" s="595">
        <v>-59.85843318926473</v>
      </c>
      <c r="L13" s="596">
        <v>-52.771815879591607</v>
      </c>
      <c r="O13" s="597"/>
      <c r="P13" s="597"/>
    </row>
    <row r="14" spans="1:16" s="542" customFormat="1" ht="33.75" customHeight="1">
      <c r="A14" s="784"/>
      <c r="B14" s="787"/>
      <c r="C14" s="598"/>
      <c r="D14" s="599" t="s">
        <v>7</v>
      </c>
      <c r="E14" s="590">
        <v>108</v>
      </c>
      <c r="F14" s="591">
        <v>267.52539014119395</v>
      </c>
      <c r="G14" s="600">
        <v>348.41399999999999</v>
      </c>
      <c r="H14" s="593">
        <v>1.4230830724672072</v>
      </c>
      <c r="I14" s="594">
        <v>-21.739130434782609</v>
      </c>
      <c r="J14" s="591">
        <v>-12.026795618787105</v>
      </c>
      <c r="K14" s="591">
        <v>-67.773044030020543</v>
      </c>
      <c r="L14" s="596">
        <v>-62.083677068045048</v>
      </c>
      <c r="P14" s="601"/>
    </row>
    <row r="15" spans="1:16" s="542" customFormat="1" ht="33.75" customHeight="1">
      <c r="A15" s="784"/>
      <c r="B15" s="787"/>
      <c r="C15" s="602"/>
      <c r="D15" s="599" t="s">
        <v>8</v>
      </c>
      <c r="E15" s="590">
        <v>16</v>
      </c>
      <c r="F15" s="591">
        <v>39.633391132028727</v>
      </c>
      <c r="G15" s="600">
        <v>116.89500000000004</v>
      </c>
      <c r="H15" s="593">
        <v>0.4774529604322853</v>
      </c>
      <c r="I15" s="594">
        <v>6.6666666666666714</v>
      </c>
      <c r="J15" s="591">
        <v>19.904219304764254</v>
      </c>
      <c r="K15" s="591">
        <v>49.780892829685683</v>
      </c>
      <c r="L15" s="596">
        <v>76.223305324189482</v>
      </c>
      <c r="O15" s="603"/>
    </row>
    <row r="16" spans="1:16" s="542" customFormat="1" ht="33.75" customHeight="1" thickBot="1">
      <c r="A16" s="784"/>
      <c r="B16" s="788"/>
      <c r="C16" s="604" t="s">
        <v>9</v>
      </c>
      <c r="D16" s="605"/>
      <c r="E16" s="606">
        <v>1521</v>
      </c>
      <c r="F16" s="607">
        <v>3767.6492444884816</v>
      </c>
      <c r="G16" s="608" t="s">
        <v>22</v>
      </c>
      <c r="H16" s="609" t="s">
        <v>22</v>
      </c>
      <c r="I16" s="610">
        <v>-1.9342359767891679</v>
      </c>
      <c r="J16" s="607">
        <v>10.235926959953119</v>
      </c>
      <c r="K16" s="608" t="s">
        <v>22</v>
      </c>
      <c r="L16" s="611" t="s">
        <v>22</v>
      </c>
    </row>
    <row r="17" spans="1:12" s="542" customFormat="1" ht="33.75" customHeight="1">
      <c r="A17" s="784"/>
      <c r="B17" s="789" t="s">
        <v>10</v>
      </c>
      <c r="C17" s="602" t="s">
        <v>6</v>
      </c>
      <c r="D17" s="612"/>
      <c r="E17" s="613">
        <v>234</v>
      </c>
      <c r="F17" s="614">
        <v>579.63834530592021</v>
      </c>
      <c r="G17" s="615" t="s">
        <v>22</v>
      </c>
      <c r="H17" s="564" t="s">
        <v>22</v>
      </c>
      <c r="I17" s="616">
        <v>12.5</v>
      </c>
      <c r="J17" s="614">
        <v>26.461481297993544</v>
      </c>
      <c r="K17" s="615" t="s">
        <v>22</v>
      </c>
      <c r="L17" s="617" t="s">
        <v>22</v>
      </c>
    </row>
    <row r="18" spans="1:12" s="542" customFormat="1" ht="33.75" customHeight="1">
      <c r="A18" s="784"/>
      <c r="B18" s="790"/>
      <c r="C18" s="618" t="s">
        <v>3</v>
      </c>
      <c r="D18" s="619"/>
      <c r="E18" s="590">
        <v>16</v>
      </c>
      <c r="F18" s="591">
        <v>39.633391132028727</v>
      </c>
      <c r="G18" s="600">
        <v>-291.10500000000002</v>
      </c>
      <c r="H18" s="593">
        <v>-1.189006750046113</v>
      </c>
      <c r="I18" s="594">
        <v>-23.80952380952381</v>
      </c>
      <c r="J18" s="591">
        <v>-14.354129068025543</v>
      </c>
      <c r="K18" s="591">
        <v>-51.330977108731844</v>
      </c>
      <c r="L18" s="596">
        <v>-42.738917369451812</v>
      </c>
    </row>
    <row r="19" spans="1:12" s="542" customFormat="1" ht="33.75" customHeight="1" thickBot="1">
      <c r="A19" s="785"/>
      <c r="B19" s="791"/>
      <c r="C19" s="604" t="s">
        <v>9</v>
      </c>
      <c r="D19" s="605"/>
      <c r="E19" s="606">
        <v>250</v>
      </c>
      <c r="F19" s="607">
        <v>619.2717364379489</v>
      </c>
      <c r="G19" s="608" t="s">
        <v>22</v>
      </c>
      <c r="H19" s="609" t="s">
        <v>22</v>
      </c>
      <c r="I19" s="610">
        <v>9.1703056768559037</v>
      </c>
      <c r="J19" s="607">
        <v>22.718565063555118</v>
      </c>
      <c r="K19" s="608" t="s">
        <v>22</v>
      </c>
      <c r="L19" s="611" t="s">
        <v>22</v>
      </c>
    </row>
    <row r="20" spans="1:12" s="542" customFormat="1" ht="18.75" customHeight="1">
      <c r="A20" s="620"/>
    </row>
    <row r="21" spans="1:12" s="542" customFormat="1" ht="18.75" customHeight="1">
      <c r="A21" s="542" t="s">
        <v>335</v>
      </c>
    </row>
    <row r="22" spans="1:12" ht="14.25">
      <c r="A22" s="542"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444086</v>
      </c>
      <c r="O7" s="141">
        <v>530482</v>
      </c>
      <c r="P7" s="133"/>
      <c r="Q7" s="133"/>
      <c r="R7" s="134"/>
    </row>
    <row r="8" spans="1:18">
      <c r="L8" s="132"/>
      <c r="M8" s="139" t="s">
        <v>140</v>
      </c>
      <c r="N8" s="140">
        <v>118030</v>
      </c>
      <c r="O8" s="141">
        <v>129376</v>
      </c>
      <c r="P8" s="133"/>
      <c r="Q8" s="133"/>
      <c r="R8" s="134"/>
    </row>
    <row r="9" spans="1:18">
      <c r="L9" s="132"/>
      <c r="M9" s="139" t="s">
        <v>141</v>
      </c>
      <c r="N9" s="140">
        <v>90803</v>
      </c>
      <c r="O9" s="141">
        <v>92992</v>
      </c>
      <c r="P9" s="133"/>
      <c r="Q9" s="133"/>
      <c r="R9" s="134"/>
    </row>
    <row r="10" spans="1:18">
      <c r="L10" s="132"/>
      <c r="M10" s="142" t="s">
        <v>194</v>
      </c>
      <c r="N10" s="140">
        <v>171505</v>
      </c>
      <c r="O10" s="141">
        <v>196775</v>
      </c>
      <c r="P10" s="133"/>
      <c r="Q10" s="133"/>
      <c r="R10" s="134"/>
    </row>
    <row r="11" spans="1:18">
      <c r="L11" s="132"/>
      <c r="M11" s="142" t="s">
        <v>144</v>
      </c>
      <c r="N11" s="140">
        <v>48052</v>
      </c>
      <c r="O11" s="141">
        <v>51216</v>
      </c>
      <c r="P11" s="133"/>
      <c r="Q11" s="133"/>
      <c r="R11" s="134"/>
    </row>
    <row r="12" spans="1:18">
      <c r="L12" s="132"/>
      <c r="M12" s="142" t="s">
        <v>145</v>
      </c>
      <c r="N12" s="140">
        <v>36853</v>
      </c>
      <c r="O12" s="141">
        <v>36269</v>
      </c>
      <c r="P12" s="133"/>
      <c r="Q12" s="133"/>
      <c r="R12" s="134"/>
    </row>
    <row r="13" spans="1:18">
      <c r="L13" s="132"/>
      <c r="M13" s="142" t="s">
        <v>146</v>
      </c>
      <c r="N13" s="140">
        <v>429</v>
      </c>
      <c r="O13" s="141">
        <v>570</v>
      </c>
      <c r="P13" s="133"/>
      <c r="Q13" s="133"/>
      <c r="R13" s="134"/>
    </row>
    <row r="14" spans="1:18">
      <c r="L14" s="132"/>
      <c r="M14" s="142" t="s">
        <v>147</v>
      </c>
      <c r="N14" s="140">
        <v>140</v>
      </c>
      <c r="O14" s="141">
        <v>148</v>
      </c>
      <c r="P14" s="133"/>
      <c r="Q14" s="133"/>
      <c r="R14" s="134"/>
    </row>
    <row r="15" spans="1:18">
      <c r="L15" s="132"/>
      <c r="M15" s="142" t="s">
        <v>148</v>
      </c>
      <c r="N15" s="140">
        <v>73</v>
      </c>
      <c r="O15" s="141">
        <v>78</v>
      </c>
      <c r="P15" s="133"/>
      <c r="Q15" s="133"/>
      <c r="R15" s="134"/>
    </row>
    <row r="16" spans="1:18">
      <c r="L16" s="132"/>
      <c r="M16" s="142" t="s">
        <v>149</v>
      </c>
      <c r="N16" s="140">
        <v>31669</v>
      </c>
      <c r="O16" s="141">
        <v>45777</v>
      </c>
      <c r="P16" s="133"/>
      <c r="Q16" s="133"/>
      <c r="R16" s="134"/>
    </row>
    <row r="17" spans="2:28">
      <c r="L17" s="132"/>
      <c r="M17" s="142" t="s">
        <v>150</v>
      </c>
      <c r="N17" s="140">
        <v>8261</v>
      </c>
      <c r="O17" s="141">
        <v>11049</v>
      </c>
      <c r="P17" s="133"/>
      <c r="Q17" s="133"/>
      <c r="R17" s="134"/>
    </row>
    <row r="18" spans="2:28">
      <c r="L18" s="132"/>
      <c r="M18" s="142" t="s">
        <v>151</v>
      </c>
      <c r="N18" s="140">
        <v>6727</v>
      </c>
      <c r="O18" s="141">
        <v>8131</v>
      </c>
      <c r="P18" s="133"/>
      <c r="Q18" s="133"/>
      <c r="R18" s="134"/>
    </row>
    <row r="19" spans="2:28">
      <c r="L19" s="132"/>
      <c r="M19" s="142" t="s">
        <v>152</v>
      </c>
      <c r="N19" s="140">
        <v>108380</v>
      </c>
      <c r="O19" s="141">
        <v>127949</v>
      </c>
      <c r="P19" s="133"/>
      <c r="Q19" s="133"/>
      <c r="R19" s="134"/>
    </row>
    <row r="20" spans="2:28">
      <c r="L20" s="132"/>
      <c r="M20" s="142" t="s">
        <v>153</v>
      </c>
      <c r="N20" s="140">
        <v>29822</v>
      </c>
      <c r="O20" s="141">
        <v>32014</v>
      </c>
      <c r="P20" s="133"/>
      <c r="Q20" s="133"/>
      <c r="R20" s="134"/>
    </row>
    <row r="21" spans="2:28">
      <c r="L21" s="132"/>
      <c r="M21" s="142" t="s">
        <v>154</v>
      </c>
      <c r="N21" s="140">
        <v>23877</v>
      </c>
      <c r="O21" s="141">
        <v>24466</v>
      </c>
      <c r="P21" s="133"/>
      <c r="Q21" s="133"/>
      <c r="R21" s="134"/>
    </row>
    <row r="22" spans="2:28">
      <c r="L22" s="132"/>
      <c r="M22" s="368" t="s">
        <v>155</v>
      </c>
      <c r="N22" s="513">
        <v>132103</v>
      </c>
      <c r="O22" s="144">
        <v>159411</v>
      </c>
      <c r="P22" s="133"/>
      <c r="Q22" s="133"/>
      <c r="R22" s="134"/>
    </row>
    <row r="23" spans="2:28">
      <c r="L23" s="132"/>
      <c r="M23" s="368" t="s">
        <v>156</v>
      </c>
      <c r="N23" s="514">
        <v>31755</v>
      </c>
      <c r="O23" s="141">
        <v>34949</v>
      </c>
      <c r="P23" s="133"/>
      <c r="Q23" s="133"/>
      <c r="R23" s="134"/>
    </row>
    <row r="24" spans="2:28" ht="14.25" thickBot="1">
      <c r="L24" s="132"/>
      <c r="M24" s="145" t="s">
        <v>157</v>
      </c>
      <c r="N24" s="515">
        <v>23273</v>
      </c>
      <c r="O24" s="516">
        <v>24048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令和4年2月審査分</v>
      </c>
      <c r="O27" s="804" t="str">
        <f>O5</f>
        <v>令和5年2月審査分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155">
        <v>65.291899999999998</v>
      </c>
      <c r="O30" s="156">
        <v>75.284999999999997</v>
      </c>
      <c r="P30" s="517">
        <v>15.305267575304129</v>
      </c>
      <c r="Q30" s="157"/>
      <c r="R30" s="134"/>
    </row>
    <row r="31" spans="2:28">
      <c r="L31" s="132"/>
      <c r="M31" s="142" t="s">
        <v>142</v>
      </c>
      <c r="N31" s="155">
        <v>17.150500000000001</v>
      </c>
      <c r="O31" s="156">
        <v>19.677499999999998</v>
      </c>
      <c r="P31" s="517">
        <v>14.734264307163045</v>
      </c>
      <c r="Q31" s="157"/>
      <c r="R31" s="134"/>
    </row>
    <row r="32" spans="2:28">
      <c r="L32" s="132"/>
      <c r="M32" s="142" t="s">
        <v>144</v>
      </c>
      <c r="N32" s="155">
        <v>4.8052000000000001</v>
      </c>
      <c r="O32" s="156">
        <v>5.1215999999999999</v>
      </c>
      <c r="P32" s="517">
        <v>6.5845334221260146</v>
      </c>
      <c r="Q32" s="157"/>
      <c r="R32" s="134"/>
    </row>
    <row r="33" spans="12:18" ht="13.5" customHeight="1">
      <c r="L33" s="132"/>
      <c r="M33" s="142" t="s">
        <v>145</v>
      </c>
      <c r="N33" s="155">
        <v>3.6852999999999998</v>
      </c>
      <c r="O33" s="156">
        <v>3.6269</v>
      </c>
      <c r="P33" s="517">
        <v>-1.5846742463300103</v>
      </c>
      <c r="Q33" s="157"/>
      <c r="R33" s="134"/>
    </row>
    <row r="34" spans="12:18">
      <c r="L34" s="132"/>
      <c r="M34" s="142" t="s">
        <v>149</v>
      </c>
      <c r="N34" s="519">
        <v>3.1669</v>
      </c>
      <c r="O34" s="156">
        <v>4.5777000000000001</v>
      </c>
      <c r="P34" s="517">
        <v>44.548296441314847</v>
      </c>
      <c r="Q34" s="157"/>
      <c r="R34" s="134"/>
    </row>
    <row r="35" spans="12:18">
      <c r="L35" s="132"/>
      <c r="M35" s="142" t="s">
        <v>150</v>
      </c>
      <c r="N35" s="519">
        <v>0.82609999999999995</v>
      </c>
      <c r="O35" s="156">
        <v>1.1049</v>
      </c>
      <c r="P35" s="517">
        <v>33.748940806197822</v>
      </c>
      <c r="Q35" s="157"/>
      <c r="R35" s="134"/>
    </row>
    <row r="36" spans="12:18">
      <c r="L36" s="132"/>
      <c r="M36" s="142" t="s">
        <v>151</v>
      </c>
      <c r="N36" s="519">
        <v>0.67269999999999996</v>
      </c>
      <c r="O36" s="156">
        <v>0.81310000000000004</v>
      </c>
      <c r="P36" s="517">
        <v>20.871116396610674</v>
      </c>
      <c r="Q36" s="157"/>
      <c r="R36" s="134"/>
    </row>
    <row r="37" spans="12:18">
      <c r="L37" s="132"/>
      <c r="M37" s="142" t="s">
        <v>152</v>
      </c>
      <c r="N37" s="519">
        <v>10.837999999999999</v>
      </c>
      <c r="O37" s="156">
        <v>12.7949</v>
      </c>
      <c r="P37" s="517">
        <v>18.055914375346021</v>
      </c>
      <c r="Q37" s="157"/>
      <c r="R37" s="134"/>
    </row>
    <row r="38" spans="12:18">
      <c r="L38" s="132"/>
      <c r="M38" s="368" t="s">
        <v>153</v>
      </c>
      <c r="N38" s="519">
        <v>2.9822000000000002</v>
      </c>
      <c r="O38" s="156">
        <v>3.2014</v>
      </c>
      <c r="P38" s="517">
        <v>7.3502783180202442</v>
      </c>
      <c r="Q38" s="157"/>
      <c r="R38" s="134"/>
    </row>
    <row r="39" spans="12:18">
      <c r="L39" s="132"/>
      <c r="M39" s="368" t="s">
        <v>154</v>
      </c>
      <c r="N39" s="519">
        <v>2.3877000000000002</v>
      </c>
      <c r="O39" s="156">
        <v>2.4466000000000001</v>
      </c>
      <c r="P39" s="517">
        <v>2.4668090631151358</v>
      </c>
      <c r="Q39" s="157"/>
      <c r="R39" s="134"/>
    </row>
    <row r="40" spans="12:18">
      <c r="L40" s="132"/>
      <c r="M40" s="368" t="s">
        <v>155</v>
      </c>
      <c r="N40" s="519">
        <v>13.2532</v>
      </c>
      <c r="O40" s="155">
        <v>15.998100000000001</v>
      </c>
      <c r="P40" s="517">
        <v>20.711224458998601</v>
      </c>
      <c r="Q40" s="157"/>
      <c r="R40" s="134"/>
    </row>
    <row r="41" spans="12:18">
      <c r="L41" s="132"/>
      <c r="M41" s="368" t="s">
        <v>156</v>
      </c>
      <c r="N41" s="519">
        <v>3.1894999999999998</v>
      </c>
      <c r="O41" s="155">
        <v>3.5097</v>
      </c>
      <c r="P41" s="517">
        <v>10.039191095783039</v>
      </c>
      <c r="Q41" s="157"/>
      <c r="R41" s="134"/>
    </row>
    <row r="42" spans="12:18" ht="14.25" thickBot="1">
      <c r="L42" s="132"/>
      <c r="M42" s="145" t="s">
        <v>157</v>
      </c>
      <c r="N42" s="520">
        <v>2.3346</v>
      </c>
      <c r="O42" s="158">
        <v>2.4125999999999999</v>
      </c>
      <c r="P42" s="518">
        <v>3.3410434335646215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39" t="s">
        <v>110</v>
      </c>
      <c r="N46" s="164" t="s">
        <v>210</v>
      </c>
      <c r="O46" s="165"/>
      <c r="P46" s="526" t="s">
        <v>211</v>
      </c>
      <c r="Q46" s="438"/>
      <c r="R46" s="134"/>
    </row>
    <row r="47" spans="12:18">
      <c r="L47" s="132"/>
      <c r="M47" s="142" t="s">
        <v>142</v>
      </c>
      <c r="N47" s="166" t="s">
        <v>212</v>
      </c>
      <c r="O47" s="143"/>
      <c r="P47" s="527" t="s">
        <v>213</v>
      </c>
      <c r="Q47" s="384"/>
      <c r="R47" s="134"/>
    </row>
    <row r="48" spans="12:18">
      <c r="L48" s="132"/>
      <c r="M48" s="142" t="s">
        <v>144</v>
      </c>
      <c r="N48" s="166" t="s">
        <v>214</v>
      </c>
      <c r="O48" s="143"/>
      <c r="P48" s="527" t="s">
        <v>215</v>
      </c>
      <c r="Q48" s="384"/>
      <c r="R48" s="134"/>
    </row>
    <row r="49" spans="1:18">
      <c r="L49" s="132"/>
      <c r="M49" s="142" t="s">
        <v>145</v>
      </c>
      <c r="N49" s="166" t="s">
        <v>216</v>
      </c>
      <c r="O49" s="143"/>
      <c r="P49" s="527" t="s">
        <v>217</v>
      </c>
      <c r="Q49" s="384"/>
      <c r="R49" s="134"/>
    </row>
    <row r="50" spans="1:18">
      <c r="L50" s="132"/>
      <c r="M50" s="142" t="s">
        <v>149</v>
      </c>
      <c r="N50" s="166" t="s">
        <v>218</v>
      </c>
      <c r="O50" s="143"/>
      <c r="P50" s="527" t="s">
        <v>219</v>
      </c>
      <c r="Q50" s="384"/>
      <c r="R50" s="134"/>
    </row>
    <row r="51" spans="1:18">
      <c r="L51" s="132"/>
      <c r="M51" s="142" t="s">
        <v>150</v>
      </c>
      <c r="N51" s="166" t="s">
        <v>220</v>
      </c>
      <c r="O51" s="143"/>
      <c r="P51" s="527" t="s">
        <v>221</v>
      </c>
      <c r="Q51" s="384"/>
      <c r="R51" s="134"/>
    </row>
    <row r="52" spans="1:18">
      <c r="L52" s="132"/>
      <c r="M52" s="142" t="s">
        <v>151</v>
      </c>
      <c r="N52" s="166" t="s">
        <v>222</v>
      </c>
      <c r="O52" s="143"/>
      <c r="P52" s="527" t="s">
        <v>223</v>
      </c>
      <c r="Q52" s="384"/>
      <c r="R52" s="134"/>
    </row>
    <row r="53" spans="1:18">
      <c r="L53" s="132"/>
      <c r="M53" s="142" t="s">
        <v>152</v>
      </c>
      <c r="N53" s="166" t="s">
        <v>224</v>
      </c>
      <c r="O53" s="143"/>
      <c r="P53" s="527" t="s">
        <v>225</v>
      </c>
      <c r="Q53" s="384"/>
      <c r="R53" s="134"/>
    </row>
    <row r="54" spans="1:18">
      <c r="L54" s="132"/>
      <c r="M54" s="368" t="s">
        <v>153</v>
      </c>
      <c r="N54" s="166" t="s">
        <v>226</v>
      </c>
      <c r="O54" s="369"/>
      <c r="P54" s="527" t="s">
        <v>227</v>
      </c>
      <c r="Q54" s="439"/>
      <c r="R54" s="134"/>
    </row>
    <row r="55" spans="1:18">
      <c r="L55" s="132"/>
      <c r="M55" s="368" t="s">
        <v>154</v>
      </c>
      <c r="N55" s="166" t="s">
        <v>228</v>
      </c>
      <c r="O55" s="369"/>
      <c r="P55" s="527" t="s">
        <v>229</v>
      </c>
      <c r="Q55" s="439"/>
      <c r="R55" s="134"/>
    </row>
    <row r="56" spans="1:18">
      <c r="L56" s="132"/>
      <c r="M56" s="368" t="s">
        <v>155</v>
      </c>
      <c r="N56" s="166" t="s">
        <v>230</v>
      </c>
      <c r="O56" s="369"/>
      <c r="P56" s="527" t="s">
        <v>231</v>
      </c>
      <c r="Q56" s="439"/>
      <c r="R56" s="134"/>
    </row>
    <row r="57" spans="1:18">
      <c r="L57" s="132"/>
      <c r="M57" s="368" t="s">
        <v>156</v>
      </c>
      <c r="N57" s="166" t="s">
        <v>232</v>
      </c>
      <c r="O57" s="369"/>
      <c r="P57" s="527" t="s">
        <v>233</v>
      </c>
      <c r="Q57" s="439"/>
      <c r="R57" s="134"/>
    </row>
    <row r="58" spans="1:18" ht="14.25" thickBot="1">
      <c r="L58" s="132"/>
      <c r="M58" s="145" t="s">
        <v>157</v>
      </c>
      <c r="N58" s="168" t="s">
        <v>234</v>
      </c>
      <c r="O58" s="146"/>
      <c r="P58" s="521"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258922.91699999999</v>
      </c>
      <c r="O7" s="141">
        <v>286282.30200000003</v>
      </c>
      <c r="P7" s="133"/>
      <c r="Q7" s="133"/>
      <c r="R7" s="134"/>
    </row>
    <row r="8" spans="1:18">
      <c r="L8" s="132"/>
      <c r="M8" s="139" t="s">
        <v>140</v>
      </c>
      <c r="N8" s="140">
        <v>28549.131000000001</v>
      </c>
      <c r="O8" s="141">
        <v>28544.256000000001</v>
      </c>
      <c r="P8" s="133"/>
      <c r="Q8" s="133"/>
      <c r="R8" s="134"/>
    </row>
    <row r="9" spans="1:18">
      <c r="L9" s="132"/>
      <c r="M9" s="139" t="s">
        <v>141</v>
      </c>
      <c r="N9" s="140">
        <v>24416.446</v>
      </c>
      <c r="O9" s="141">
        <v>23278.398000000001</v>
      </c>
      <c r="P9" s="133"/>
      <c r="Q9" s="133"/>
      <c r="R9" s="134"/>
    </row>
    <row r="10" spans="1:18">
      <c r="L10" s="132"/>
      <c r="M10" s="142" t="s">
        <v>142</v>
      </c>
      <c r="N10" s="140">
        <v>101935.72100000001</v>
      </c>
      <c r="O10" s="141">
        <v>111476.43799999999</v>
      </c>
      <c r="P10" s="133"/>
      <c r="Q10" s="133"/>
      <c r="R10" s="134"/>
    </row>
    <row r="11" spans="1:18">
      <c r="L11" s="132"/>
      <c r="M11" s="142" t="s">
        <v>144</v>
      </c>
      <c r="N11" s="140">
        <v>10625.477999999999</v>
      </c>
      <c r="O11" s="141">
        <v>11062.117</v>
      </c>
      <c r="P11" s="133"/>
      <c r="Q11" s="133"/>
      <c r="R11" s="134"/>
    </row>
    <row r="12" spans="1:18">
      <c r="L12" s="132"/>
      <c r="M12" s="142" t="s">
        <v>145</v>
      </c>
      <c r="N12" s="140">
        <v>9927.6020000000008</v>
      </c>
      <c r="O12" s="141">
        <v>9191.5079999999998</v>
      </c>
      <c r="P12" s="133"/>
      <c r="Q12" s="133"/>
      <c r="R12" s="134"/>
    </row>
    <row r="13" spans="1:18">
      <c r="L13" s="132"/>
      <c r="M13" s="142" t="s">
        <v>146</v>
      </c>
      <c r="N13" s="140">
        <v>209.65600000000001</v>
      </c>
      <c r="O13" s="141">
        <v>301.91300000000001</v>
      </c>
      <c r="P13" s="133"/>
      <c r="Q13" s="133"/>
      <c r="R13" s="134"/>
    </row>
    <row r="14" spans="1:18">
      <c r="L14" s="132"/>
      <c r="M14" s="142" t="s">
        <v>147</v>
      </c>
      <c r="N14" s="140">
        <v>19.602</v>
      </c>
      <c r="O14" s="141">
        <v>25.736999999999998</v>
      </c>
      <c r="P14" s="133"/>
      <c r="Q14" s="133"/>
      <c r="R14" s="134"/>
    </row>
    <row r="15" spans="1:18">
      <c r="L15" s="132"/>
      <c r="M15" s="142" t="s">
        <v>148</v>
      </c>
      <c r="N15" s="140">
        <v>23.488</v>
      </c>
      <c r="O15" s="141">
        <v>17.632000000000001</v>
      </c>
      <c r="P15" s="133"/>
      <c r="Q15" s="133"/>
      <c r="R15" s="134"/>
    </row>
    <row r="16" spans="1:18">
      <c r="L16" s="132"/>
      <c r="M16" s="142" t="s">
        <v>149</v>
      </c>
      <c r="N16" s="140">
        <v>16464.187000000002</v>
      </c>
      <c r="O16" s="141">
        <v>23277.63</v>
      </c>
      <c r="P16" s="133"/>
      <c r="Q16" s="133"/>
      <c r="R16" s="134"/>
    </row>
    <row r="17" spans="2:28">
      <c r="L17" s="132"/>
      <c r="M17" s="142" t="s">
        <v>150</v>
      </c>
      <c r="N17" s="140">
        <v>1826.008</v>
      </c>
      <c r="O17" s="141">
        <v>2297.2020000000002</v>
      </c>
      <c r="P17" s="133"/>
      <c r="Q17" s="133"/>
      <c r="R17" s="134"/>
    </row>
    <row r="18" spans="2:28">
      <c r="L18" s="132"/>
      <c r="M18" s="142" t="s">
        <v>151</v>
      </c>
      <c r="N18" s="140">
        <v>1669.0350000000001</v>
      </c>
      <c r="O18" s="141">
        <v>1990.3920000000001</v>
      </c>
      <c r="P18" s="133"/>
      <c r="Q18" s="133"/>
      <c r="R18" s="134"/>
    </row>
    <row r="19" spans="2:28">
      <c r="L19" s="132"/>
      <c r="M19" s="142" t="s">
        <v>152</v>
      </c>
      <c r="N19" s="140">
        <v>62624.821000000004</v>
      </c>
      <c r="O19" s="141">
        <v>64872.595999999998</v>
      </c>
      <c r="P19" s="133"/>
      <c r="Q19" s="133"/>
      <c r="R19" s="134"/>
    </row>
    <row r="20" spans="2:28">
      <c r="L20" s="132"/>
      <c r="M20" s="368" t="s">
        <v>153</v>
      </c>
      <c r="N20" s="140">
        <v>7251.3010000000004</v>
      </c>
      <c r="O20" s="141">
        <v>6453.5060000000003</v>
      </c>
      <c r="P20" s="133"/>
      <c r="Q20" s="133"/>
      <c r="R20" s="134"/>
    </row>
    <row r="21" spans="2:28">
      <c r="L21" s="132"/>
      <c r="M21" s="368" t="s">
        <v>154</v>
      </c>
      <c r="N21" s="140">
        <v>6557.0780000000004</v>
      </c>
      <c r="O21" s="141">
        <v>6348.4229999999998</v>
      </c>
      <c r="P21" s="133"/>
      <c r="Q21" s="133"/>
      <c r="R21" s="134"/>
    </row>
    <row r="22" spans="2:28">
      <c r="L22" s="132"/>
      <c r="M22" s="368" t="s">
        <v>155</v>
      </c>
      <c r="N22" s="513">
        <v>77688.532000000007</v>
      </c>
      <c r="O22" s="144">
        <v>86353.725000000006</v>
      </c>
      <c r="P22" s="133"/>
      <c r="Q22" s="133"/>
      <c r="R22" s="134"/>
    </row>
    <row r="23" spans="2:28">
      <c r="L23" s="132"/>
      <c r="M23" s="368" t="s">
        <v>156</v>
      </c>
      <c r="N23" s="514">
        <v>8826.7420000000002</v>
      </c>
      <c r="O23" s="141">
        <v>8705.6939999999995</v>
      </c>
      <c r="P23" s="133"/>
      <c r="Q23" s="133"/>
      <c r="R23" s="134"/>
    </row>
    <row r="24" spans="2:28" ht="14.25" thickBot="1">
      <c r="L24" s="132"/>
      <c r="M24" s="145" t="s">
        <v>157</v>
      </c>
      <c r="N24" s="515">
        <v>6239.2430000000004</v>
      </c>
      <c r="O24" s="516">
        <v>5730.4430000000002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令和4年2月審査分</v>
      </c>
      <c r="O27" s="804" t="str">
        <f>O5</f>
        <v>令和5年2月審査分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2">
        <v>311.88849399999998</v>
      </c>
      <c r="O30" s="156">
        <v>338.10495600000002</v>
      </c>
      <c r="P30" s="517">
        <v>8.4057163070594214</v>
      </c>
      <c r="Q30" s="157"/>
      <c r="R30" s="134"/>
    </row>
    <row r="31" spans="2:28">
      <c r="L31" s="132"/>
      <c r="M31" s="142" t="s">
        <v>142</v>
      </c>
      <c r="N31" s="522">
        <v>101.935721</v>
      </c>
      <c r="O31" s="156">
        <v>111.476438</v>
      </c>
      <c r="P31" s="517">
        <v>9.3595423727860947</v>
      </c>
      <c r="Q31" s="157"/>
      <c r="R31" s="134"/>
    </row>
    <row r="32" spans="2:28">
      <c r="L32" s="132"/>
      <c r="M32" s="142" t="s">
        <v>144</v>
      </c>
      <c r="N32" s="522">
        <v>10.625477999999999</v>
      </c>
      <c r="O32" s="156">
        <v>11.062117000000001</v>
      </c>
      <c r="P32" s="517">
        <v>4.1093586566176299</v>
      </c>
      <c r="Q32" s="157"/>
      <c r="R32" s="134"/>
    </row>
    <row r="33" spans="12:18" ht="13.5" customHeight="1">
      <c r="L33" s="132"/>
      <c r="M33" s="142" t="s">
        <v>145</v>
      </c>
      <c r="N33" s="522">
        <v>9.9276020000000003</v>
      </c>
      <c r="O33" s="156">
        <v>9.1915080000000007</v>
      </c>
      <c r="P33" s="517">
        <v>-7.4146203685441776</v>
      </c>
      <c r="Q33" s="157"/>
      <c r="R33" s="134"/>
    </row>
    <row r="34" spans="12:18">
      <c r="L34" s="132"/>
      <c r="M34" s="142" t="s">
        <v>149</v>
      </c>
      <c r="N34" s="523">
        <v>16.464187000000003</v>
      </c>
      <c r="O34" s="156">
        <v>23.277630000000002</v>
      </c>
      <c r="P34" s="517">
        <v>41.383416016837003</v>
      </c>
      <c r="Q34" s="157"/>
      <c r="R34" s="134"/>
    </row>
    <row r="35" spans="12:18">
      <c r="L35" s="132"/>
      <c r="M35" s="142" t="s">
        <v>150</v>
      </c>
      <c r="N35" s="523">
        <v>1.8260080000000001</v>
      </c>
      <c r="O35" s="156">
        <v>2.2972020000000004</v>
      </c>
      <c r="P35" s="517">
        <v>25.804596693990405</v>
      </c>
      <c r="Q35" s="157"/>
      <c r="R35" s="134"/>
    </row>
    <row r="36" spans="12:18">
      <c r="L36" s="132"/>
      <c r="M36" s="142" t="s">
        <v>151</v>
      </c>
      <c r="N36" s="523">
        <v>1.669035</v>
      </c>
      <c r="O36" s="156">
        <v>1.9903920000000002</v>
      </c>
      <c r="P36" s="517">
        <v>19.254059980767352</v>
      </c>
      <c r="Q36" s="157"/>
      <c r="R36" s="134"/>
    </row>
    <row r="37" spans="12:18">
      <c r="L37" s="132"/>
      <c r="M37" s="142" t="s">
        <v>152</v>
      </c>
      <c r="N37" s="523">
        <v>62.624821000000004</v>
      </c>
      <c r="O37" s="156">
        <v>64.872596000000001</v>
      </c>
      <c r="P37" s="517">
        <v>3.5892717362018516</v>
      </c>
      <c r="Q37" s="157"/>
      <c r="R37" s="134"/>
    </row>
    <row r="38" spans="12:18">
      <c r="L38" s="132"/>
      <c r="M38" s="368" t="s">
        <v>153</v>
      </c>
      <c r="N38" s="523">
        <v>7.2513010000000007</v>
      </c>
      <c r="O38" s="156">
        <v>6.453506</v>
      </c>
      <c r="P38" s="517">
        <v>-11.002094658599887</v>
      </c>
      <c r="Q38" s="157"/>
      <c r="R38" s="134"/>
    </row>
    <row r="39" spans="12:18">
      <c r="L39" s="132"/>
      <c r="M39" s="368" t="s">
        <v>154</v>
      </c>
      <c r="N39" s="523">
        <v>6.5570780000000006</v>
      </c>
      <c r="O39" s="156">
        <v>6.3484229999999995</v>
      </c>
      <c r="P39" s="517">
        <v>-3.1821338712152141</v>
      </c>
      <c r="Q39" s="157"/>
      <c r="R39" s="134"/>
    </row>
    <row r="40" spans="12:18">
      <c r="L40" s="132"/>
      <c r="M40" s="368" t="s">
        <v>155</v>
      </c>
      <c r="N40" s="519">
        <v>77.898188000000005</v>
      </c>
      <c r="O40" s="156">
        <v>86.65563800000001</v>
      </c>
      <c r="P40" s="517">
        <v>11.242174208211367</v>
      </c>
      <c r="Q40" s="157"/>
      <c r="R40" s="134"/>
    </row>
    <row r="41" spans="12:18">
      <c r="L41" s="132"/>
      <c r="M41" s="368" t="s">
        <v>156</v>
      </c>
      <c r="N41" s="519">
        <v>8.8463440000000002</v>
      </c>
      <c r="O41" s="156">
        <v>8.7314309999999988</v>
      </c>
      <c r="P41" s="517">
        <v>-1.2989885991320449</v>
      </c>
      <c r="Q41" s="157"/>
      <c r="R41" s="134"/>
    </row>
    <row r="42" spans="12:18" ht="14.25" thickBot="1">
      <c r="L42" s="132"/>
      <c r="M42" s="145" t="s">
        <v>157</v>
      </c>
      <c r="N42" s="520">
        <v>6.2627310000000005</v>
      </c>
      <c r="O42" s="159">
        <v>5.748075</v>
      </c>
      <c r="P42" s="518">
        <v>-8.2177567581938433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7"/>
      <c r="R45" s="134"/>
    </row>
    <row r="46" spans="12:18" ht="14.25" thickTop="1">
      <c r="L46" s="132"/>
      <c r="M46" s="179" t="s">
        <v>110</v>
      </c>
      <c r="N46" s="525" t="s">
        <v>236</v>
      </c>
      <c r="O46" s="165"/>
      <c r="P46" s="526" t="s">
        <v>237</v>
      </c>
      <c r="Q46" s="438"/>
      <c r="R46" s="134"/>
    </row>
    <row r="47" spans="12:18">
      <c r="L47" s="132"/>
      <c r="M47" s="142" t="s">
        <v>142</v>
      </c>
      <c r="N47" s="166" t="s">
        <v>238</v>
      </c>
      <c r="O47" s="143"/>
      <c r="P47" s="527" t="s">
        <v>239</v>
      </c>
      <c r="Q47" s="384"/>
      <c r="R47" s="134"/>
    </row>
    <row r="48" spans="12:18">
      <c r="L48" s="132"/>
      <c r="M48" s="142" t="s">
        <v>144</v>
      </c>
      <c r="N48" s="166" t="s">
        <v>240</v>
      </c>
      <c r="O48" s="143"/>
      <c r="P48" s="527" t="s">
        <v>241</v>
      </c>
      <c r="Q48" s="384"/>
      <c r="R48" s="134"/>
    </row>
    <row r="49" spans="1:18">
      <c r="L49" s="132"/>
      <c r="M49" s="142" t="s">
        <v>145</v>
      </c>
      <c r="N49" s="166" t="s">
        <v>242</v>
      </c>
      <c r="O49" s="143"/>
      <c r="P49" s="527" t="s">
        <v>243</v>
      </c>
      <c r="Q49" s="384"/>
      <c r="R49" s="134"/>
    </row>
    <row r="50" spans="1:18">
      <c r="L50" s="132"/>
      <c r="M50" s="142" t="s">
        <v>149</v>
      </c>
      <c r="N50" s="166" t="s">
        <v>244</v>
      </c>
      <c r="O50" s="143"/>
      <c r="P50" s="527" t="s">
        <v>245</v>
      </c>
      <c r="Q50" s="384"/>
      <c r="R50" s="134"/>
    </row>
    <row r="51" spans="1:18">
      <c r="L51" s="132"/>
      <c r="M51" s="142" t="s">
        <v>150</v>
      </c>
      <c r="N51" s="166" t="s">
        <v>246</v>
      </c>
      <c r="O51" s="143"/>
      <c r="P51" s="527" t="s">
        <v>247</v>
      </c>
      <c r="Q51" s="384"/>
      <c r="R51" s="134"/>
    </row>
    <row r="52" spans="1:18">
      <c r="L52" s="132"/>
      <c r="M52" s="142" t="s">
        <v>151</v>
      </c>
      <c r="N52" s="166" t="s">
        <v>248</v>
      </c>
      <c r="O52" s="143"/>
      <c r="P52" s="527" t="s">
        <v>249</v>
      </c>
      <c r="Q52" s="384"/>
      <c r="R52" s="134"/>
    </row>
    <row r="53" spans="1:18">
      <c r="L53" s="132"/>
      <c r="M53" s="142" t="s">
        <v>152</v>
      </c>
      <c r="N53" s="166" t="s">
        <v>250</v>
      </c>
      <c r="O53" s="143"/>
      <c r="P53" s="527" t="s">
        <v>251</v>
      </c>
      <c r="Q53" s="384"/>
      <c r="R53" s="134"/>
    </row>
    <row r="54" spans="1:18">
      <c r="L54" s="132"/>
      <c r="M54" s="368" t="s">
        <v>153</v>
      </c>
      <c r="N54" s="166" t="s">
        <v>252</v>
      </c>
      <c r="O54" s="369"/>
      <c r="P54" s="527" t="s">
        <v>253</v>
      </c>
      <c r="Q54" s="439"/>
      <c r="R54" s="134"/>
    </row>
    <row r="55" spans="1:18">
      <c r="L55" s="132"/>
      <c r="M55" s="368" t="s">
        <v>154</v>
      </c>
      <c r="N55" s="166" t="s">
        <v>254</v>
      </c>
      <c r="O55" s="369"/>
      <c r="P55" s="527" t="s">
        <v>255</v>
      </c>
      <c r="Q55" s="439"/>
      <c r="R55" s="134"/>
    </row>
    <row r="56" spans="1:18">
      <c r="L56" s="132"/>
      <c r="M56" s="368" t="s">
        <v>155</v>
      </c>
      <c r="N56" s="166" t="s">
        <v>256</v>
      </c>
      <c r="O56" s="369"/>
      <c r="P56" s="527" t="s">
        <v>257</v>
      </c>
      <c r="Q56" s="439"/>
      <c r="R56" s="134"/>
    </row>
    <row r="57" spans="1:18">
      <c r="L57" s="132"/>
      <c r="M57" s="368" t="s">
        <v>156</v>
      </c>
      <c r="N57" s="166" t="s">
        <v>258</v>
      </c>
      <c r="O57" s="369"/>
      <c r="P57" s="527" t="s">
        <v>259</v>
      </c>
      <c r="Q57" s="439"/>
      <c r="R57" s="134"/>
    </row>
    <row r="58" spans="1:18" ht="14.25" thickBot="1">
      <c r="L58" s="132"/>
      <c r="M58" s="145" t="s">
        <v>157</v>
      </c>
      <c r="N58" s="168" t="s">
        <v>260</v>
      </c>
      <c r="O58" s="146"/>
      <c r="P58" s="521"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2023-04-04T01:27:20Z</dcterms:modified>
</cp:coreProperties>
</file>