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
    </mc:Choice>
  </mc:AlternateContent>
  <xr:revisionPtr revIDLastSave="0" documentId="13_ncr:1_{492CEA21-BC97-4C2E-A4FC-50858BFC8C53}"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<sst xmlns="http://schemas.openxmlformats.org/spreadsheetml/2006/main" count="1622" uniqueCount="336">
  <si>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</si>
  <si>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</si>
  <si>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</si>
  <si>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</si>
  <si>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</si>
  <si>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</si>
  <si>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</si>
  <si>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</si>
  <si>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</si>
  <si>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</si>
  <si>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</si>
  <si>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</si>
  <si>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</si>
  <si>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</si>
  <si>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</si>
  <si>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</si>
  <si>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</si>
  <si>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</si>
  <si>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</si>
  <si>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</si>
  <si>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</si>
  <si>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</si>
  <si>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</si>
  <si>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</si>
  <si>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</si>
  <si>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</si>
  <si>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</si>
  <si>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</si>
  <si>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</si>
  <si>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</si>
  <si>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</si>
  <si>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</si>
  <si>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</si>
  <si>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</si>
  <si>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</si>
  <si>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</si>
  <si>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</si>
  <si>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</si>
  <si>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</si>
  <si>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</si>
  <si>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</si>
  <si>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</si>
  <si>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</si>
  <si>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</si>
  <si>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</si>
  <si>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</si>
  <si>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</si>
  <si>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</si>
  <si>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</si>
  <si>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</si>
  <si>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</si>
  <si>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</si>
  <si>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</si>
  <si>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</si>
  <si>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</si>
  <si>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</si>
  <si>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</si>
  <si>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</si>
  <si>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</si>
  <si>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</si>
  <si>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</si>
  <si>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</si>
  <si>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</si>
  <si>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</si>
  <si>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</si>
  <si>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</si>
  <si>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</si>
  <si>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</si>
  <si>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</si>
  <si>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</si>
  <si>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</si>
  <si>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</si>
  <si>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</si>
  <si>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</si>
  <si>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</si>
  <si>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</si>
  <si>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</si>
  <si>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</si>
  <si>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</si>
  <si>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</si>
  <si>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</si>
  <si>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</si>
  <si>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</si>
  <si>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</si>
  <si>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</si>
  <si>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</si>
  <si>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</si>
  <si>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</si>
  <si>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</si>
  <si>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</si>
  <si>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</si>
  <si>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</si>
  <si>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</si>
  <si>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</si>
  <si>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</si>
  <si>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</si>
  <si>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</si>
  <si>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</si>
  <si>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</si>
  <si>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</si>
  <si>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</si>
  <si>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</si>
  <si>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</si>
  <si>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</si>
  <si>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</si>
  <si>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</si>
  <si>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</si>
  <si>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</si>
  <si>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</si>
  <si>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</si>
  <si>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</si>
  <si>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</si>
  <si>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</si>
  <si>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</si>
  <si>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</si>
  <si>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</si>
  <si>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</si>
  <si>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</si>
  <si>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</si>
  <si>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</si>
  <si>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</si>
  <si>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</si>
  <si>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</si>
  <si>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</si>
  <si>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</si>
  <si>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</si>
  <si>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</si>
  <si>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</si>
  <si>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</si>
  <si>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</si>
  <si>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</si>
  <si>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</si>
  <si>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</si>
  <si>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</si>
  <si>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</si>
  <si>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</si>
  <si>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</si>
  <si>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</si>
  <si>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</si>
  <si>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</si>
  <si>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</si>
  <si>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</si>
  <si>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</si>
  <si>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</si>
  <si>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</si>
  <si>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</si>
  <si>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</si>
  <si>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</si>
  <si>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</si>
  <si>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</si>
  <si>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</si>
  <si>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</si>
  <si>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</si>
  <si>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</si>
  <si>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</si>
  <si>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</si>
  <si>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</si>
  <si>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</si>
  <si>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</si>
  <si>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</si>
  <si>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</si>
  <si>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</si>
  <si>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</si>
  <si>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</si>
  <si>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</si>
  <si>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</si>
  <si>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</si>
  <si>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</si>
  <si>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</si>
  <si>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</si>
  <si>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</si>
  <si>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</si>
  <si>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</si>
  <si>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</si>
  <si>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</si>
  <si>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</si>
  <si>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</si>
  <si>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</si>
  <si>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</si>
  <si>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</si>
  <si>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</si>
  <si>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</si>
  <si>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</si>
  <si>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</si>
  <si>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</si>
  <si>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</si>
  <si>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</si>
  <si>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</si>
  <si>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</si>
  <si>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</si>
  <si>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</si>
  <si>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</si>
  <si>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</si>
  <si>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</si>
  <si>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</si>
  <si>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</si>
  <si>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</si>
  <si>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</si>
  <si>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</si>
  <si>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</si>
  <si>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</si>
  <si>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</si>
  <si>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</si>
  <si>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</si>
  <si>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</si>
  <si>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</si>
  <si>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令和5年3月審査分</t>
    <phoneticPr fontId="2"/>
  </si>
  <si>
    <t>令和4年3月審査分</t>
    <phoneticPr fontId="2"/>
  </si>
  <si>
    <t>：令和5年3月審査分の（　）内の数値は、令和4年3月審査分に対する増減率である。</t>
    <phoneticPr fontId="2"/>
  </si>
  <si>
    <t>…</t>
  </si>
  <si>
    <t>全管掌
64.3万件</t>
  </si>
  <si>
    <t>74.7万件
（+16.1％）</t>
  </si>
  <si>
    <t>協会けんぽ（単月）
17.0万件</t>
  </si>
  <si>
    <t>19.8万件
（+16.2％）</t>
  </si>
  <si>
    <t>協会けんぽ（突合）
4.8万件</t>
  </si>
  <si>
    <t>5.3万件
（+10.5％）</t>
  </si>
  <si>
    <t>協会けんぽ（縦覧）
3.6万件</t>
  </si>
  <si>
    <t>3.7万件
（+4.3％）</t>
  </si>
  <si>
    <t>共済組合（単月）
3.1万件</t>
  </si>
  <si>
    <t>4.6万件
（+49.3％）</t>
  </si>
  <si>
    <t>共済組合（突合）
0.8万件</t>
  </si>
  <si>
    <t>1.2万件
（+43.9％）</t>
  </si>
  <si>
    <t>共済組合（縦覧）
0.7万件</t>
  </si>
  <si>
    <t>0.8万件
（+26.8％）</t>
  </si>
  <si>
    <t>健保組合（単月）
10.7万件</t>
  </si>
  <si>
    <t>13.0万件
（+21.6％）</t>
  </si>
  <si>
    <t>健保組合（突合）
3.0万件</t>
  </si>
  <si>
    <t>3.5万件
（+17.5％）</t>
  </si>
  <si>
    <t>健保組合（縦覧）
2.3万件</t>
  </si>
  <si>
    <t>2.5万件
（+9.0％）</t>
  </si>
  <si>
    <t>その他（単月）
13.2万件</t>
  </si>
  <si>
    <t>14.2万件
（+7.4％）</t>
  </si>
  <si>
    <t>その他（突合）
3.1万件</t>
  </si>
  <si>
    <t>3.7万件
（+17.8％）</t>
  </si>
  <si>
    <t>その他（縦覧）
2.1万件</t>
  </si>
  <si>
    <t>2.4万件
（+14.3％）</t>
  </si>
  <si>
    <t>全管掌
285.5百万点</t>
  </si>
  <si>
    <t>315.5百万点
（+10.5％）</t>
  </si>
  <si>
    <t>協会けんぽ（単月）
90.2百万点</t>
  </si>
  <si>
    <t>104.2百万点
（+15.5％）</t>
  </si>
  <si>
    <t>協会けんぽ（突合）
10.3百万点</t>
  </si>
  <si>
    <t>11.2百万点
（+9.0％）</t>
  </si>
  <si>
    <t>協会けんぽ（縦覧）
9.8百万点</t>
  </si>
  <si>
    <t>10.4百万点
（+6.7％）</t>
  </si>
  <si>
    <t>共済組合（単月）
14.4百万点</t>
  </si>
  <si>
    <t>20.4百万点
（+42.2％）</t>
  </si>
  <si>
    <t>共済組合（突合）
1.7百万点</t>
  </si>
  <si>
    <t>2.4百万点
（+41.4％）</t>
  </si>
  <si>
    <t>共済組合（縦覧）
1.9百万点</t>
  </si>
  <si>
    <t>2.3百万点
（+22.2％）</t>
  </si>
  <si>
    <t>健保組合（単月）
56.3百万点</t>
  </si>
  <si>
    <t>61.7百万点
（+9.5％）</t>
  </si>
  <si>
    <t>健保組合（突合）
6.7百万点</t>
  </si>
  <si>
    <t>6.9百万点
（+3.0％）</t>
  </si>
  <si>
    <t>健保組合（縦覧）
6.2百万点</t>
  </si>
  <si>
    <t>6.4百万点
（+3.7％）</t>
  </si>
  <si>
    <t>その他（単月）
73.3百万点</t>
  </si>
  <si>
    <t>73.3百万点
（▲0.1％）</t>
  </si>
  <si>
    <t>その他（突合）
8.6百万点</t>
  </si>
  <si>
    <t>9.2百万点
（+6.7％）</t>
  </si>
  <si>
    <t>その他（縦覧）
6.0百万点</t>
  </si>
  <si>
    <t>6.9百万点
（+15.5％）</t>
  </si>
  <si>
    <t>全管掌
17.8万件</t>
  </si>
  <si>
    <t>21.0万件
（+17.6％）</t>
  </si>
  <si>
    <t>協会けんぽ（単月）
3.4万件</t>
  </si>
  <si>
    <t>5.9万件
（+73.8％）</t>
  </si>
  <si>
    <t>協会けんぽ（突合）
1.8万件</t>
  </si>
  <si>
    <t>1.6万件
（▲7.0％）</t>
  </si>
  <si>
    <t>協会けんぽ（縦覧）
2.5万件</t>
  </si>
  <si>
    <t>2.4万件
（▲5.7％）</t>
  </si>
  <si>
    <t>共済組合（単月）
0.8万件</t>
  </si>
  <si>
    <t>1.0万件
（+28.5％）</t>
  </si>
  <si>
    <t>共済組合（突合）
0.3万件</t>
  </si>
  <si>
    <t>0.3万件
（+1.3％）</t>
  </si>
  <si>
    <t>共済組合（縦覧）
0.3万件</t>
  </si>
  <si>
    <t>0.4万件
（+12.7％）</t>
  </si>
  <si>
    <t>健保組合（単月）
3.6万件</t>
  </si>
  <si>
    <t>4.1万件
（+14.3％）</t>
  </si>
  <si>
    <t>健保組合（突合）
1.2万件</t>
  </si>
  <si>
    <t>1.2万件
（▲0.3％）</t>
  </si>
  <si>
    <t>健保組合（縦覧）
1.8万件</t>
  </si>
  <si>
    <t>2.0万件
（+9.9％）</t>
  </si>
  <si>
    <t>その他（単月）
1.0万件</t>
  </si>
  <si>
    <t>0.9万件
（▲4.6％）</t>
  </si>
  <si>
    <t>その他（突合）
0.6万件</t>
  </si>
  <si>
    <t>0.6万件
（+2.4％）</t>
  </si>
  <si>
    <t>その他（縦覧）
0.7万件</t>
  </si>
  <si>
    <t>0.6万件
（▲2.7％）</t>
  </si>
  <si>
    <t>全管掌
79.8百万点</t>
  </si>
  <si>
    <t>101.3百万点
（+26.9％）</t>
  </si>
  <si>
    <t>協会けんぽ（単月）
25.4百万点</t>
  </si>
  <si>
    <t>43.3百万点
（+70.6％）</t>
  </si>
  <si>
    <t>協会けんぽ（突合）
8.3百万点</t>
  </si>
  <si>
    <t>9.1百万点
（+9.5％）</t>
  </si>
  <si>
    <t>協会けんぽ（縦覧）
19.0百万点</t>
  </si>
  <si>
    <t>19.5百万点
（+2.6％）</t>
  </si>
  <si>
    <t>共済組合（単月）
2.1百万点</t>
  </si>
  <si>
    <t>2.8百万点
（+35.7％）</t>
  </si>
  <si>
    <t>共済組合（突合）
0.7百万点</t>
  </si>
  <si>
    <t>0.7百万点
（+2.1％）</t>
  </si>
  <si>
    <t>共済組合（縦覧）
0.7百万点</t>
  </si>
  <si>
    <t>0.7百万点
（+6.1％）</t>
  </si>
  <si>
    <t>健保組合（単月）
11.2百万点</t>
  </si>
  <si>
    <t>12.3百万点
（+9.7％）</t>
  </si>
  <si>
    <t>健保組合（突合）
2.6百万点</t>
  </si>
  <si>
    <t>2.6百万点
（+0.8％）</t>
  </si>
  <si>
    <t>健保組合（縦覧）
4.4百万点</t>
  </si>
  <si>
    <t>4.7百万点
（+5.5％）</t>
  </si>
  <si>
    <t>その他（単月）
2.8百万点</t>
  </si>
  <si>
    <t>2.9百万点
（+6.7％）</t>
  </si>
  <si>
    <t>その他（突合）
1.3百万点</t>
  </si>
  <si>
    <t>1.4百万点
（+3.9％）</t>
  </si>
  <si>
    <t>その他（縦覧）
1.4百万点</t>
  </si>
  <si>
    <t>1.3百万点
（▲7.8％）</t>
  </si>
  <si>
    <t>支払基金における審査状況</t>
    <rPh sb="0" eb="2">
      <t>シハライ</t>
    </rPh>
    <rPh sb="2" eb="4">
      <t>キキン</t>
    </rPh>
    <rPh sb="8" eb="10">
      <t>シンサ</t>
    </rPh>
    <rPh sb="10" eb="12">
      <t>ジョウキョウ</t>
    </rPh>
    <phoneticPr fontId="46"/>
  </si>
  <si>
    <t>令和5年3月審査分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</si>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</sst>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3E80F97-892B-4C8B-BD1B-B1E75376CE3F}"/>
    <cellStyle name="標準_特審newレイアウト（歯科）" xfId="12" xr:uid="{279FD0A8-D5AA-4576-9DE7-17846ED6123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2.9689985485970255E-3"/>
                </c:manualLayout>
              </c:layout>
              <c:tx>
                <c:strRef>
                  <c:f>⑦査定件!$N$58</c:f>
                  <c:strCache>
                    <c:ptCount val="1"/>
                    <c:pt idx="0">
                      <c:v>その他（縦覧）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{1377055A-4885-46DD-8DFA-2980D9FB342E}</c15:txfldGUID>
                      <c15:f>⑦査定件!$N$58</c15:f>
                      <c15:dlblFieldTableCache>
                        <c:ptCount val="1"/>
                        <c:pt idx="0">
                          <c:v>その他（縦覧）
2.1万件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2.4万件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{C2546F7B-7CD1-40C3-B2CC-6FBA5A7A93A2}</c15:txfldGUID>
                      <c15:f>⑦査定件!$P$58</c15:f>
                      <c15:dlblFieldTableCache>
                        <c:ptCount val="1"/>
                        <c:pt idx="0">
                          <c:v>2.4万件
（+14.3％）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2.1179000000000001</c:v>
                </c:pt>
                <c:pt idx="1">
                  <c:v>2.4209999999999998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{357FBCEC-556B-46DB-B448-C8C4BF83EE08}</c15:txfldGUID>
                      <c15:f>⑦査定件!$N$57</c15:f>
                      <c15:dlblFieldTableCache>
                        <c:ptCount val="1"/>
                        <c:pt idx="0">
                          <c:v>その他（突合）
3.1万件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3.7万件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{CC61DE14-421F-4E12-A40A-E182EBB93D10}</c15:txfldGUID>
                      <c15:f>⑦査定件!$P$57</c15:f>
                      <c15:dlblFieldTableCache>
                        <c:ptCount val="1"/>
                        <c:pt idx="0">
                          <c:v>3.7万件
（+17.8％）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3.1103999999999998</c:v>
                </c:pt>
                <c:pt idx="1">
                  <c:v>3.6625999999999999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{5D4C10A2-C8F3-4FFD-A70C-16F65DDDC8EB}</c15:txfldGUID>
                      <c15:f>⑦査定件!$N$56</c15:f>
                      <c15:dlblFieldTableCache>
                        <c:ptCount val="1"/>
                        <c:pt idx="0">
                          <c:v>その他（単月）
13.2万件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14.2万件
（+7.4％）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{E3387FEF-4298-4060-AF06-11E12B03DB3F}</c15:txfldGUID>
                      <c15:f>⑦査定件!$P$56</c15:f>
                      <c15:dlblFieldTableCache>
                        <c:ptCount val="1"/>
                        <c:pt idx="0">
                          <c:v>14.2万件
（+7.4％）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令和4年3月審査分</c:v>
                </c:pt>
                <c:pt idx="1">
                  <c:v>令和5年3月審査分</c:v>
                </c:pt>
              </c:strCache>
            </c:strRef>
          </c:cat>
          <c:val>
            <c:numRef>
              <c:f>⑦査定件!$N$40:$O$40</c:f>
              <c:numCache>
                <c:formatCode>#,##0.0;[Red]\-#,##0.0</c:formatCode>
                <c:ptCount val="2"/>
                <c:pt idx="0">
                  <c:v>13.194699999999999</c:v>
                </c:pt>
                <c:pt idx="1">
                  <c:v>14.172000000000001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{C5B0274B-8F11-4A20-BD1B-87F4B9EAC7F9}</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2.5万件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{0AFDD467-CE1B-455A-8BA0-B19976C68A5C}</c15:txfldGUID>
                      <c15:f>⑦査定件!$P$55</c15:f>
                      <c15:dlblFieldTableCache>
                        <c:ptCount val="1"/>
                        <c:pt idx="0">
                          <c:v>2.5万件
（+9.0％）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2.3022999999999998</c:v>
                </c:pt>
                <c:pt idx="1">
                  <c:v>2.5091000000000001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{74978790-0692-44BC-BC97-E47F3E4A88EF}</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3.5万件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{7A74159E-217A-41E9-B1A3-518731DFFA88}</c15:txfldGUID>
                      <c15:f>⑦査定件!$P$54</c15:f>
                      <c15:dlblFieldTableCache>
                        <c:ptCount val="1"/>
                        <c:pt idx="0">
                          <c:v>3.5万件
（+17.5％）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2.9580000000000002</c:v>
                </c:pt>
                <c:pt idx="1">
                  <c:v>3.4746000000000001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{5221E232-C910-469C-A8EC-F542EECD0F40}</c15:txfldGUID>
                      <c15:f>⑦査定件!$N$53</c15:f>
                      <c15:dlblFieldTableCache>
                        <c:ptCount val="1"/>
                        <c:pt idx="0">
                          <c:v>健保組合（単月）
10.7万件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13.0万件
（+21.6％）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{B33E05B2-206D-45EC-8ADE-88C524F96AA0}</c15:txfldGUID>
                      <c15:f>⑦査定件!$P$53</c15:f>
                      <c15:dlblFieldTableCache>
                        <c:ptCount val="1"/>
                        <c:pt idx="0">
                          <c:v>13.0万件
（+21.6％）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令和4年3月審査分</c:v>
                </c:pt>
                <c:pt idx="1">
                  <c:v>令和5年3月審査分</c:v>
                </c:pt>
              </c:strCache>
            </c:strRef>
          </c:cat>
          <c:val>
            <c:numRef>
              <c:f>⑦査定件!$N$37:$O$37</c:f>
              <c:numCache>
                <c:formatCode>#,##0.0;[Red]\-#,##0.0</c:formatCode>
                <c:ptCount val="2"/>
                <c:pt idx="0">
                  <c:v>10.7036</c:v>
                </c:pt>
                <c:pt idx="1">
                  <c:v>13.013299999999999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{1D159BDC-58B1-4D7E-A17B-2120725F055D}</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0.8万件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{E232EB80-9C13-4B68-B87F-478B221E3509}</c15:txfldGUID>
                      <c15:f>⑦査定件!$P$52</c15:f>
                      <c15:dlblFieldTableCache>
                        <c:ptCount val="1"/>
                        <c:pt idx="0">
                          <c:v>0.8万件
（+26.8％）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0.66459999999999997</c:v>
                </c:pt>
                <c:pt idx="1">
                  <c:v>0.84299999999999997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{A85298AC-56E5-4499-AD96-805F3AADC62F}</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（+43.9％）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{E1FC9269-6A30-4A9A-8B9F-E5009E437929}</c15:txfldGUID>
                      <c15:f>⑦査定件!$P$51</c15:f>
                      <c15:dlblFieldTableCache>
                        <c:ptCount val="1"/>
                        <c:pt idx="0">
                          <c:v>1.2万件
（+43.9％）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0.82709999999999995</c:v>
                </c:pt>
                <c:pt idx="1">
                  <c:v>1.1901999999999999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{6612EEAB-847E-46E4-AABE-BB2512284C41}</c15:txfldGUID>
                      <c15:f>⑦査定件!$N$50</c15:f>
                      <c15:dlblFieldTableCache>
                        <c:ptCount val="1"/>
                        <c:pt idx="0">
                          <c:v>共済組合（単月）
3.1万件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4.6万件
（+49.3％）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{BD02F372-AB66-4B36-BAC9-8F72539FA7F2}</c15:txfldGUID>
                      <c15:f>⑦査定件!$P$50</c15:f>
                      <c15:dlblFieldTableCache>
                        <c:ptCount val="1"/>
                        <c:pt idx="0">
                          <c:v>4.6万件
（+49.3％）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令和4年3月審査分</c:v>
                </c:pt>
                <c:pt idx="1">
                  <c:v>令和5年3月審査分</c:v>
                </c:pt>
              </c:strCache>
            </c:strRef>
          </c:cat>
          <c:val>
            <c:numRef>
              <c:f>⑦査定件!$N$34:$O$34</c:f>
              <c:numCache>
                <c:formatCode>#,##0.0;[Red]\-#,##0.0</c:formatCode>
                <c:ptCount val="2"/>
                <c:pt idx="0">
                  <c:v>3.0916000000000001</c:v>
                </c:pt>
                <c:pt idx="1">
                  <c:v>4.6165000000000003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{E40D17B7-F777-4C71-9C3F-8B2FD14912C9}</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{139AD85C-4E54-491E-9239-0AD7B437AFF3}</c15:txfldGUID>
                      <c15:f>⑦査定件!$P$49</c15:f>
                      <c15:dlblFieldTableCache>
                        <c:ptCount val="1"/>
                        <c:pt idx="0">
                          <c:v>3.7万件
（+4.3％）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3.5893999999999999</c:v>
                </c:pt>
                <c:pt idx="1">
                  <c:v>3.7429999999999999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{AF0555FB-647F-405E-99F4-2AE4C4BA0B0F}</c15:txfldGUID>
                      <c15:f>⑦査定件!$N$48</c15:f>
                      <c15:dlblFieldTableCache>
                        <c:ptCount val="1"/>
                        <c:pt idx="0">
                          <c:v>協会けんぽ（突合）
4.8万件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5.3万件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{3543C246-E4F9-4143-9E62-87DEA3A53922}</c15:txfldGUID>
                      <c15:f>⑦査定件!$P$48</c15:f>
                      <c15:dlblFieldTableCache>
                        <c:ptCount val="1"/>
                        <c:pt idx="0">
                          <c:v>5.3万件
（+10.5％）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4.7699999999999996</c:v>
                </c:pt>
                <c:pt idx="1">
                  <c:v>5.2732000000000001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{E19F9559-D4DD-4174-9529-A3B7AC83F552}</c15:txfldGUID>
                      <c15:f>⑦査定件!$N$47</c15:f>
                      <c15:dlblFieldTableCache>
                        <c:ptCount val="1"/>
                        <c:pt idx="0">
                          <c:v>協会けんぽ（単月）
17.0万件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19.8万件
（+16.2％）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{D5FDB5D0-4919-4F42-B5F3-15941439C30E}</c15:txfldGUID>
                      <c15:f>⑦査定件!$P$47</c15:f>
                      <c15:dlblFieldTableCache>
                        <c:ptCount val="1"/>
                        <c:pt idx="0">
                          <c:v>19.8万件
（+16.2％）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令和4年3月審査分</c:v>
                </c:pt>
                <c:pt idx="1">
                  <c:v>令和5年3月審査分</c:v>
                </c:pt>
              </c:strCache>
            </c:strRef>
          </c:cat>
          <c:val>
            <c:numRef>
              <c:f>⑦査定件!$N$31:$O$31</c:f>
              <c:numCache>
                <c:formatCode>#,##0.0;[Red]\-#,##0.0</c:formatCode>
                <c:ptCount val="2"/>
                <c:pt idx="0">
                  <c:v>17.005500000000001</c:v>
                </c:pt>
                <c:pt idx="1">
                  <c:v>19.757400000000001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64.3万件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{2E9EBE7D-14EE-4C78-A3C6-1506C6B60188}</c15:txfldGUID>
                      <c15:f>⑦査定件!$N$46</c15:f>
                      <c15:dlblFieldTableCache>
                        <c:ptCount val="1"/>
                        <c:pt idx="0">
                          <c:v>全管掌
64.3万件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74.7万件
（+16.1％）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{949594C0-9565-4C7A-BEF3-0E720434E372}</c15:txfldGUID>
                      <c15:f>⑦査定件!$P$46</c15:f>
                      <c15:dlblFieldTableCache>
                        <c:ptCount val="1"/>
                        <c:pt idx="0">
                          <c:v>74.7万件
（+16.1％）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64.335099999999997</c:v>
                </c:pt>
                <c:pt idx="1">
                  <c:v>74.675899999999999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6.9203237707174715E-3"/>
                </c:manualLayout>
              </c:layout>
              <c:tx>
                <c:strRef>
                  <c:f>⑧査定点!$N$58</c:f>
                  <c:strCache>
                    <c:ptCount val="1"/>
                    <c:pt idx="0">
                      <c:v>その他（縦覧）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{321D1948-58A0-419E-883F-81A34810EE49}</c15:txfldGUID>
                      <c15:f>⑧査定点!$N$58</c15:f>
                      <c15:dlblFieldTableCache>
                        <c:ptCount val="1"/>
                        <c:pt idx="0">
                          <c:v>その他（縦覧）
6.0百万点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6.9百万点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{001F6076-2C12-4660-BFE9-B21B81E7CEEE}</c15:txfldGUID>
                      <c15:f>⑧査定点!$P$58</c15:f>
                      <c15:dlblFieldTableCache>
                        <c:ptCount val="1"/>
                        <c:pt idx="0">
                          <c:v>6.9百万点
（+15.5％）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6.0047919999999992</c:v>
                </c:pt>
                <c:pt idx="1">
                  <c:v>6.9363910000000004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{FC6594F7-D5A3-4754-AAE1-ABB18BEEE8DA}</c15:txfldGUID>
                      <c15:f>⑧査定点!$N$57</c15:f>
                      <c15:dlblFieldTableCache>
                        <c:ptCount val="1"/>
                        <c:pt idx="0">
                          <c:v>その他（突合）
8.6百万点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9.2百万点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{EF46102E-F1BA-4C48-9BDB-8988830D764E}</c15:txfldGUID>
                      <c15:f>⑧査定点!$P$57</c15:f>
                      <c15:dlblFieldTableCache>
                        <c:ptCount val="1"/>
                        <c:pt idx="0">
                          <c:v>9.2百万点
（+6.7％）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8.6297609999999985</c:v>
                </c:pt>
                <c:pt idx="1">
                  <c:v>9.2043720000000011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{5D935544-49B1-4272-96B4-DCC067C1C040}</c15:txfldGUID>
                      <c15:f>⑧査定点!$N$56</c15:f>
                      <c15:dlblFieldTableCache>
                        <c:ptCount val="1"/>
                        <c:pt idx="0">
                          <c:v>その他（単月）
73.3百万点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73.3百万点
（▲0.1％）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{9F761CBB-7CBB-40FF-9229-F3120214D0B1}</c15:txfldGUID>
                      <c15:f>⑧査定点!$P$56</c15:f>
                      <c15:dlblFieldTableCache>
                        <c:ptCount val="1"/>
                        <c:pt idx="0">
                          <c:v>73.3百万点
（▲0.1％）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令和4年3月審査分</c:v>
                </c:pt>
                <c:pt idx="1">
                  <c:v>令和5年3月審査分</c:v>
                </c:pt>
              </c:strCache>
            </c:strRef>
          </c:cat>
          <c:val>
            <c:numRef>
              <c:f>⑧査定点!$N$40:$O$40</c:f>
              <c:numCache>
                <c:formatCode>#,##0.0;[Red]\-#,##0.0</c:formatCode>
                <c:ptCount val="2"/>
                <c:pt idx="0">
                  <c:v>73.340559000000013</c:v>
                </c:pt>
                <c:pt idx="1">
                  <c:v>73.303065000000004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{427E0BD3-230E-483C-853F-1754BE325AD6}</c15:txfldGUID>
                      <c15:f>⑧査定点!$N$55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6.4百万点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{E15011FE-D653-48FB-A0D2-11189704387E}</c15:txfldGUID>
                      <c15:f>⑧査定点!$P$55</c15:f>
                      <c15:dlblFieldTableCache>
                        <c:ptCount val="1"/>
                        <c:pt idx="0">
                          <c:v>6.4百万点
（+3.7％）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6.2109560000000004</c:v>
                </c:pt>
                <c:pt idx="1">
                  <c:v>6.4384309999999996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{E0DE16AB-7EA0-4E17-866B-85FAE407256A}</c15:txfldGUID>
                      <c15:f>⑧査定点!$N$54</c15:f>
                      <c15:dlblFieldTableCache>
                        <c:ptCount val="1"/>
                        <c:pt idx="0">
                          <c:v>健保組合（突合）
6.7百万点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6.9百万点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{DA91605A-63DE-4E19-920B-61BAE4BC8095}</c15:txfldGUID>
                      <c15:f>⑧査定点!$P$54</c15:f>
                      <c15:dlblFieldTableCache>
                        <c:ptCount val="1"/>
                        <c:pt idx="0">
                          <c:v>6.9百万点
（+3.0％）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6.7360129999999998</c:v>
                </c:pt>
                <c:pt idx="1">
                  <c:v>6.9348400000000003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56.3百万点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{842D50B6-220D-49AE-95F0-73FFF254F172}</c15:txfldGUID>
                      <c15:f>⑧査定点!$N$53</c15:f>
                      <c15:dlblFieldTableCache>
                        <c:ptCount val="1"/>
                        <c:pt idx="0">
                          <c:v>健保組合（単月）
56.3百万点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61.7百万点
（+9.5％）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{47CA14E2-E75B-415D-901D-59CA585E4073}</c15:txfldGUID>
                      <c15:f>⑧査定点!$P$53</c15:f>
                      <c15:dlblFieldTableCache>
                        <c:ptCount val="1"/>
                        <c:pt idx="0">
                          <c:v>61.7百万点
（+9.5％）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令和4年3月審査分</c:v>
                </c:pt>
                <c:pt idx="1">
                  <c:v>令和5年3月審査分</c:v>
                </c:pt>
              </c:strCache>
            </c:strRef>
          </c:cat>
          <c:val>
            <c:numRef>
              <c:f>⑧査定点!$N$37:$O$37</c:f>
              <c:numCache>
                <c:formatCode>#,##0.0;[Red]\-#,##0.0</c:formatCode>
                <c:ptCount val="2"/>
                <c:pt idx="0">
                  <c:v>56.329166999999998</c:v>
                </c:pt>
                <c:pt idx="1">
                  <c:v>61.676673999999998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{4B849C12-FECC-45C7-8DFA-4941C23C610F}</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2.3百万点
（+22.2％）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{CEEB7E32-08B1-4E73-ADCA-857C31CF9BAB}</c15:txfldGUID>
                      <c15:f>⑧査定点!$P$52</c15:f>
                      <c15:dlblFieldTableCache>
                        <c:ptCount val="1"/>
                        <c:pt idx="0">
                          <c:v>2.3百万点
（+22.2％）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1.867318</c:v>
                </c:pt>
                <c:pt idx="1">
                  <c:v>2.2813809999999997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{C22414FC-50BB-4264-A0D9-D1226C6AB797}</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2.4百万点
（+41.4％）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{9461FA51-1F00-46DF-82E6-0D2F0FDCA020}</c15:txfldGUID>
                      <c15:f>⑧査定点!$P$51</c15:f>
                      <c15:dlblFieldTableCache>
                        <c:ptCount val="1"/>
                        <c:pt idx="0">
                          <c:v>2.4百万点
（+41.4％）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1.7322489999999999</c:v>
                </c:pt>
                <c:pt idx="1">
                  <c:v>2.4488240000000001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{497BAE1B-A8E7-410A-80BC-B2F74B995381}</c15:txfldGUID>
                      <c15:f>⑧査定点!$N$50</c15:f>
                      <c15:dlblFieldTableCache>
                        <c:ptCount val="1"/>
                        <c:pt idx="0">
                          <c:v>共済組合（単月）
14.4百万点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20.4百万点
（+42.2％）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{DEDE8BEF-0C29-4985-A747-E97E1E7DE466}</c15:txfldGUID>
                      <c15:f>⑧査定点!$P$50</c15:f>
                      <c15:dlblFieldTableCache>
                        <c:ptCount val="1"/>
                        <c:pt idx="0">
                          <c:v>20.4百万点
（+42.2％）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令和4年3月審査分</c:v>
                </c:pt>
                <c:pt idx="1">
                  <c:v>令和5年3月審査分</c:v>
                </c:pt>
              </c:strCache>
            </c:strRef>
          </c:cat>
          <c:val>
            <c:numRef>
              <c:f>⑧査定点!$N$34:$O$34</c:f>
              <c:numCache>
                <c:formatCode>#,##0.0;[Red]\-#,##0.0</c:formatCode>
                <c:ptCount val="2"/>
                <c:pt idx="0">
                  <c:v>14.377998999999999</c:v>
                </c:pt>
                <c:pt idx="1">
                  <c:v>20.440380000000001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9.8百万点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{A01FB10B-AFFC-41B7-BBF0-2D64DCF699EF}</c15:txfldGUID>
                      <c15:f>⑧査定点!$N$49</c15:f>
                      <c15:dlblFieldTableCache>
                        <c:ptCount val="1"/>
                        <c:pt idx="0">
                          <c:v>協会けんぽ（縦覧）
9.8百万点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10.4百万点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{E0C0B6EA-DC59-4B63-9610-C0E52C97D0E1}</c15:txfldGUID>
                      <c15:f>⑧査定点!$P$49</c15:f>
                      <c15:dlblFieldTableCache>
                        <c:ptCount val="1"/>
                        <c:pt idx="0">
                          <c:v>10.4百万点
（+6.7％）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9.7528639999999989</c:v>
                </c:pt>
                <c:pt idx="1">
                  <c:v>10.402106999999999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{FB406A31-5E62-431C-91B6-F21EE10BFD51}</c15:txfldGUID>
                      <c15:f>⑧査定点!$N$48</c15:f>
                      <c15:dlblFieldTableCache>
                        <c:ptCount val="1"/>
                        <c:pt idx="0">
                          <c:v>協会けんぽ（突合）
10.3百万点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11.2百万点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{D5E4CD5D-FC23-4E7F-AD04-2A2090FF13C2}</c15:txfldGUID>
                      <c15:f>⑧査定点!$P$48</c15:f>
                      <c15:dlblFieldTableCache>
                        <c:ptCount val="1"/>
                        <c:pt idx="0">
                          <c:v>11.2百万点
（+9.0％）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10.261405</c:v>
                </c:pt>
                <c:pt idx="1">
                  <c:v>11.188632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{8A60EAE8-D700-4080-9237-1F3A7BD4F0A8}</c15:txfldGUID>
                      <c15:f>⑧査定点!$N$47</c15:f>
                      <c15:dlblFieldTableCache>
                        <c:ptCount val="1"/>
                        <c:pt idx="0">
                          <c:v>協会けんぽ（単月）
90.2百万点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104.2百万点
（+15.5％）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{6B95BB32-8A1A-4B61-846C-3C616F3DF853}</c15:txfldGUID>
                      <c15:f>⑧査定点!$P$47</c15:f>
                      <c15:dlblFieldTableCache>
                        <c:ptCount val="1"/>
                        <c:pt idx="0">
                          <c:v>104.2百万点
（+15.5％）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令和4年3月審査分</c:v>
                </c:pt>
                <c:pt idx="1">
                  <c:v>令和5年3月審査分</c:v>
                </c:pt>
              </c:strCache>
            </c:strRef>
          </c:cat>
          <c:val>
            <c:numRef>
              <c:f>⑧査定点!$N$31:$O$31</c:f>
              <c:numCache>
                <c:formatCode>#,##0.0;[Red]\-#,##0.0</c:formatCode>
                <c:ptCount val="2"/>
                <c:pt idx="0">
                  <c:v>90.212005000000005</c:v>
                </c:pt>
                <c:pt idx="1">
                  <c:v>104.21724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285.5百万点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{BFC8C409-C390-4AF7-B6B3-2ED2BA84AFCB}</c15:txfldGUID>
                      <c15:f>⑧査定点!$N$46</c15:f>
                      <c15:dlblFieldTableCache>
                        <c:ptCount val="1"/>
                        <c:pt idx="0">
                          <c:v>全管掌
285.5百万点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315.5百万点
（+10.5％）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{EA822716-E730-4B58-B2CB-4F3571332C4C}</c15:txfldGUID>
                      <c15:f>⑧査定点!$P$46</c15:f>
                      <c15:dlblFieldTableCache>
                        <c:ptCount val="1"/>
                        <c:pt idx="0">
                          <c:v>315.5百万点
（+10.5％）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285.45508799999999</c:v>
                </c:pt>
                <c:pt idx="1">
                  <c:v>315.47233699999998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{69C8D852-2FE1-4D02-BA4A-E282D4A855E1}</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0.6万件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{A40E8925-F6B6-48A3-945E-DD426C4ECF98}</c15:txfldGUID>
                      <c15:f>⑨再審件!$P$58</c15:f>
                      <c15:dlblFieldTableCache>
                        <c:ptCount val="1"/>
                        <c:pt idx="0">
                          <c:v>0.6万件
（▲2.7％）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0.65920000000000001</c:v>
                </c:pt>
                <c:pt idx="1">
                  <c:v>0.6411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{DCFA1B3D-B713-4F8C-9C23-7888AA2515B1}</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{9AE857AB-B800-48BA-BF8D-D6A50C3392E3}</c15:txfldGUID>
                      <c15:f>⑨再審件!$P$57</c15:f>
                      <c15:dlblFieldTableCache>
                        <c:ptCount val="1"/>
                        <c:pt idx="0">
                          <c:v>0.6万件
（+2.4％）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0.61470000000000002</c:v>
                </c:pt>
                <c:pt idx="1">
                  <c:v>0.62939999999999996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{D37CAE7C-826B-4390-A35F-166DF5024FB6}</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{62DE64D8-08CE-4E7E-8E22-4F249D42D9DB}</c15:txfldGUID>
                      <c15:f>⑨再審件!$P$56</c15:f>
                      <c15:dlblFieldTableCache>
                        <c:ptCount val="1"/>
                        <c:pt idx="0">
                          <c:v>0.9万件
（▲4.6％）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令和4年3月審査分</c:v>
                </c:pt>
                <c:pt idx="1">
                  <c:v>令和5年3月審査分</c:v>
                </c:pt>
              </c:strCache>
            </c:strRef>
          </c:cat>
          <c:val>
            <c:numRef>
              <c:f>⑨再審件!$N$40:$O$40</c:f>
              <c:numCache>
                <c:formatCode>#,##0.0;[Red]\-#,##0.0</c:formatCode>
                <c:ptCount val="2"/>
                <c:pt idx="0">
                  <c:v>0.95009999999999994</c:v>
                </c:pt>
                <c:pt idx="1">
                  <c:v>0.90610000000000002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{19F237D8-290F-43F6-A443-F067B07C5C4E}</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2.0万件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{D48B3EE2-89A0-4A46-864C-9BDAAA5A51A1}</c15:txfldGUID>
                      <c15:f>⑨再審件!$P$55</c15:f>
                      <c15:dlblFieldTableCache>
                        <c:ptCount val="1"/>
                        <c:pt idx="0">
                          <c:v>2.0万件
（+9.9％）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1.8379000000000001</c:v>
                </c:pt>
                <c:pt idx="1">
                  <c:v>2.0198999999999998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{31CE405F-4DE9-443D-AC82-9C1FBDEE7DBC}</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{9803AE35-0267-42B6-B5DB-E0E65E5B94A2}</c15:txfldGUID>
                      <c15:f>⑨再審件!$P$54</c15:f>
                      <c15:dlblFieldTableCache>
                        <c:ptCount val="1"/>
                        <c:pt idx="0">
                          <c:v>1.2万件
（▲0.3％）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1.1586000000000001</c:v>
                </c:pt>
                <c:pt idx="1">
                  <c:v>1.1553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{E0DA4008-91C1-4277-9ECD-DD0C427DE5A5}</c15:txfldGUID>
                      <c15:f>⑨再審件!$N$53</c15:f>
                      <c15:dlblFieldTableCache>
                        <c:ptCount val="1"/>
                        <c:pt idx="0">
                          <c:v>健保組合（単月）
3.6万件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4.1万件
（+14.3％）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{FF817ECF-0066-4CA9-BC99-15C5DA38497C}</c15:txfldGUID>
                      <c15:f>⑨再審件!$P$53</c15:f>
                      <c15:dlblFieldTableCache>
                        <c:ptCount val="1"/>
                        <c:pt idx="0">
                          <c:v>4.1万件
（+14.3％）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令和4年3月審査分</c:v>
                </c:pt>
                <c:pt idx="1">
                  <c:v>令和5年3月審査分</c:v>
                </c:pt>
              </c:strCache>
            </c:strRef>
          </c:cat>
          <c:val>
            <c:numRef>
              <c:f>⑨再審件!$N$37:$O$37</c:f>
              <c:numCache>
                <c:formatCode>#,##0.0;[Red]\-#,##0.0</c:formatCode>
                <c:ptCount val="2"/>
                <c:pt idx="0">
                  <c:v>3.5781999999999998</c:v>
                </c:pt>
                <c:pt idx="1">
                  <c:v>4.0895999999999999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{D6EFBE0C-7AE0-436D-824E-99545467F40C}</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0.4万件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{3C7C503F-7FB3-4759-8D69-EC963070A132}</c15:txfldGUID>
                      <c15:f>⑨再審件!$P$52</c15:f>
                      <c15:dlblFieldTableCache>
                        <c:ptCount val="1"/>
                        <c:pt idx="0">
                          <c:v>0.4万件
（+12.7％）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0.31790000000000002</c:v>
                </c:pt>
                <c:pt idx="1">
                  <c:v>0.35830000000000001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{147B11BD-E0B8-4ADF-83BB-84571AAFEC96}</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{3E899F8D-A1F7-4F9E-8448-428D2E9C714B}</c15:txfldGUID>
                      <c15:f>⑨再審件!$P$51</c15:f>
                      <c15:dlblFieldTableCache>
                        <c:ptCount val="1"/>
                        <c:pt idx="0">
                          <c:v>0.3万件
（+1.3％）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0.2964</c:v>
                </c:pt>
                <c:pt idx="1">
                  <c:v>0.30030000000000001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{1A633DF9-B49F-4EAC-A31F-C2798C3C1229}</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（+28.5％）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{8E2E13F9-0759-42E4-AA2E-6AA4ABE2E7C9}</c15:txfldGUID>
                      <c15:f>⑨再審件!$P$50</c15:f>
                      <c15:dlblFieldTableCache>
                        <c:ptCount val="1"/>
                        <c:pt idx="0">
                          <c:v>1.0万件
（+28.5％）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令和4年3月審査分</c:v>
                </c:pt>
                <c:pt idx="1">
                  <c:v>令和5年3月審査分</c:v>
                </c:pt>
              </c:strCache>
            </c:strRef>
          </c:cat>
          <c:val>
            <c:numRef>
              <c:f>⑨再審件!$N$34:$O$34</c:f>
              <c:numCache>
                <c:formatCode>#,##0.0;[Red]\-#,##0.0</c:formatCode>
                <c:ptCount val="2"/>
                <c:pt idx="0">
                  <c:v>0.79339999999999999</c:v>
                </c:pt>
                <c:pt idx="1">
                  <c:v>1.0197000000000001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{4527DC5B-9675-428F-991D-F79F88FBEA26}</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2.4万件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{8276CC4D-5DB6-4789-8108-C4539424EC94}</c15:txfldGUID>
                      <c15:f>⑨再審件!$P$49</c15:f>
                      <c15:dlblFieldTableCache>
                        <c:ptCount val="1"/>
                        <c:pt idx="0">
                          <c:v>2.4万件
（▲5.7％）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2.5032000000000001</c:v>
                </c:pt>
                <c:pt idx="1">
                  <c:v>2.3595999999999999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{7BD9BFA3-9335-44FA-9B2F-80BDA486AA46}</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{14A06AD8-02AD-4AEC-9A4F-6506091744AC}</c15:txfldGUID>
                      <c15:f>⑨再審件!$P$48</c15:f>
                      <c15:dlblFieldTableCache>
                        <c:ptCount val="1"/>
                        <c:pt idx="0">
                          <c:v>1.6万件
（▲7.0％）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1.7589999999999999</c:v>
                </c:pt>
                <c:pt idx="1">
                  <c:v>1.6354</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{2CF32052-A5E4-4D4A-8785-DB05DB26ACE3}</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5.9万件
（+73.8％）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{7907204A-3703-4A27-A971-90885838977A}</c15:txfldGUID>
                      <c15:f>⑨再審件!$P$47</c15:f>
                      <c15:dlblFieldTableCache>
                        <c:ptCount val="1"/>
                        <c:pt idx="0">
                          <c:v>5.9万件
（+73.8％）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令和4年3月審査分</c:v>
                </c:pt>
                <c:pt idx="1">
                  <c:v>令和5年3月審査分</c:v>
                </c:pt>
              </c:strCache>
            </c:strRef>
          </c:cat>
          <c:val>
            <c:numRef>
              <c:f>⑨再審件!$N$31:$O$31</c:f>
              <c:numCache>
                <c:formatCode>#,##0.0;[Red]\-#,##0.0</c:formatCode>
                <c:ptCount val="2"/>
                <c:pt idx="0">
                  <c:v>3.3744999999999998</c:v>
                </c:pt>
                <c:pt idx="1">
                  <c:v>5.8647999999999998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{507C46A8-EB1F-4BA2-8B1D-EB4B61528763}</c15:txfldGUID>
                      <c15:f>⑨再審件!$N$46</c15:f>
                      <c15:dlblFieldTableCache>
                        <c:ptCount val="1"/>
                        <c:pt idx="0">
                          <c:v>全管掌
17.8万件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21.0万件
（+17.6％）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{9F9A46CC-B27C-47C4-BA3A-11B8EFE6041C}</c15:txfldGUID>
                      <c15:f>⑨再審件!$P$46</c15:f>
                      <c15:dlblFieldTableCache>
                        <c:ptCount val="1"/>
                        <c:pt idx="0">
                          <c:v>21.0万件
（+17.6％）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17.8431</c:v>
                </c:pt>
                <c:pt idx="1">
                  <c:v>20.979500000000002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{CAD913C3-18E7-48BF-9DF6-BDC538FD3AF5}</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981119763344485"/>
                  <c:y val="-1.8931934207524759E-2"/>
                </c:manualLayout>
              </c:layout>
              <c:tx>
                <c:strRef>
                  <c:f>⑩再審点!$P$58</c:f>
                  <c:strCache>
                    <c:ptCount val="1"/>
                    <c:pt idx="0">
                      <c:v>1.3百万点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{8BD06549-A977-47C1-9307-4FD44A980724}</c15:txfldGUID>
                      <c15:f>⑩再審点!$P$58</c15:f>
                      <c15:dlblFieldTableCache>
                        <c:ptCount val="1"/>
                        <c:pt idx="0">
                          <c:v>1.3百万点
（▲7.8％）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1.428644</c:v>
                </c:pt>
                <c:pt idx="1">
                  <c:v>1.317137</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{11DEB1D7-4404-4F9E-92BC-1CA847987DB1}</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4.3262878853430033E-2"/>
                </c:manualLayout>
              </c:layout>
              <c:tx>
                <c:strRef>
                  <c:f>⑩再審点!$P$57</c:f>
                  <c:strCache>
                    <c:ptCount val="1"/>
                    <c:pt idx="0">
                      <c:v>1.4百万点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{6C10EC0F-28C1-4BE3-9A07-6A2A14BB6104}</c15:txfldGUID>
                      <c15:f>⑩再審点!$P$57</c15:f>
                      <c15:dlblFieldTableCache>
                        <c:ptCount val="1"/>
                        <c:pt idx="0">
                          <c:v>1.4百万点
（+3.9％）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1.3162659999999999</c:v>
                </c:pt>
                <c:pt idx="1">
                  <c:v>1.3676360000000003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{1A8A1E65-486D-4B3E-9B55-34F9463E7D77}</c15:txfldGUID>
                      <c15:f>⑩再審点!$N$56</c15:f>
                      <c15:dlblFieldTableCache>
                        <c:ptCount val="1"/>
                        <c:pt idx="0">
                          <c:v>その他（単月）
2.8百万点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2.9百万点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{D028263E-01D7-4EC4-898B-4E4594792622}</c15:txfldGUID>
                      <c15:f>⑩再審点!$P$56</c15:f>
                      <c15:dlblFieldTableCache>
                        <c:ptCount val="1"/>
                        <c:pt idx="0">
                          <c:v>2.9百万点
（+6.7％）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令和4年3月審査分</c:v>
                </c:pt>
                <c:pt idx="1">
                  <c:v>令和5年3月審査分</c:v>
                </c:pt>
              </c:strCache>
            </c:strRef>
          </c:cat>
          <c:val>
            <c:numRef>
              <c:f>⑩再審点!$N$40:$O$40</c:f>
              <c:numCache>
                <c:formatCode>#,##0.0;[Red]\-#,##0.0</c:formatCode>
                <c:ptCount val="2"/>
                <c:pt idx="0">
                  <c:v>2.7600830000000003</c:v>
                </c:pt>
                <c:pt idx="1">
                  <c:v>2.9455009999999997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{FD908F4E-3F4F-41D6-8064-F0A1C441EE8B}</c15:txfldGUID>
                      <c15:f>⑩再審点!$N$55</c15:f>
                      <c15:dlblFieldTableCache>
                        <c:ptCount val="1"/>
                        <c:pt idx="0">
                          <c:v>健保組合（縦覧）
4.4百万点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4.7百万点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{A7DB45DB-164E-4301-9CEB-5F18DAE58A88}</c15:txfldGUID>
                      <c15:f>⑩再審点!$P$55</c15:f>
                      <c15:dlblFieldTableCache>
                        <c:ptCount val="1"/>
                        <c:pt idx="0">
                          <c:v>4.7百万点
（+5.5％）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4.4244350000000008</c:v>
                </c:pt>
                <c:pt idx="1">
                  <c:v>4.6689509999999999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{8733D2C8-3592-4518-A564-D5D3F60CB5D1}</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{0A3259B6-7D31-48A9-9BC1-6446A897F17D}</c15:txfldGUID>
                      <c15:f>⑩再審点!$P$54</c15:f>
                      <c15:dlblFieldTableCache>
                        <c:ptCount val="1"/>
                        <c:pt idx="0">
                          <c:v>2.6百万点
（+0.8％）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2.6019479999999997</c:v>
                </c:pt>
                <c:pt idx="1">
                  <c:v>2.6215820000000001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{A0D85DC4-345F-4CCD-BEE4-595A8710A693}</c15:txfldGUID>
                      <c15:f>⑩再審点!$N$53</c15:f>
                      <c15:dlblFieldTableCache>
                        <c:ptCount val="1"/>
                        <c:pt idx="0">
                          <c:v>健保組合（単月）
11.2百万点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12.3百万点
（+9.7％）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{39AF0FF7-0682-4133-B370-2C206B46864E}</c15:txfldGUID>
                      <c15:f>⑩再審点!$P$53</c15:f>
                      <c15:dlblFieldTableCache>
                        <c:ptCount val="1"/>
                        <c:pt idx="0">
                          <c:v>12.3百万点
（+9.7％）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令和4年3月審査分</c:v>
                </c:pt>
                <c:pt idx="1">
                  <c:v>令和5年3月審査分</c:v>
                </c:pt>
              </c:strCache>
            </c:strRef>
          </c:cat>
          <c:val>
            <c:numRef>
              <c:f>⑩再審点!$N$37:$O$37</c:f>
              <c:numCache>
                <c:formatCode>#,##0.0;[Red]\-#,##0.0</c:formatCode>
                <c:ptCount val="2"/>
                <c:pt idx="0">
                  <c:v>11.181700999999999</c:v>
                </c:pt>
                <c:pt idx="1">
                  <c:v>12.271906000000001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{3C2D5131-810C-48DD-9503-B5A65ED1646F}</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{C7BA5E95-8293-4A8B-A921-1001B4A6435A}</c15:txfldGUID>
                      <c15:f>⑩再審点!$P$52</c15:f>
                      <c15:dlblFieldTableCache>
                        <c:ptCount val="1"/>
                        <c:pt idx="0">
                          <c:v>0.7百万点
（+6.1％）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0.67803099999999994</c:v>
                </c:pt>
                <c:pt idx="1">
                  <c:v>0.7194640000000001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{C8CC31FB-2730-4202-86A7-9982359DD69A}</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{75E62E15-AD31-431A-9970-7CBFA036767B}</c15:txfldGUID>
                      <c15:f>⑩再審点!$P$51</c15:f>
                      <c15:dlblFieldTableCache>
                        <c:ptCount val="1"/>
                        <c:pt idx="0">
                          <c:v>0.7百万点
（+2.1％）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0.65879100000000002</c:v>
                </c:pt>
                <c:pt idx="1">
                  <c:v>0.67266899999999996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{15122EBD-6F32-4231-90AA-EA0461823B8D}</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2.8百万点
（+35.7％）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{E42814D0-A220-4D98-B980-D09E15FBAC4D}</c15:txfldGUID>
                      <c15:f>⑩再審点!$P$50</c15:f>
                      <c15:dlblFieldTableCache>
                        <c:ptCount val="1"/>
                        <c:pt idx="0">
                          <c:v>2.8百万点
（+35.7％）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令和4年3月審査分</c:v>
                </c:pt>
                <c:pt idx="1">
                  <c:v>令和5年3月審査分</c:v>
                </c:pt>
              </c:strCache>
            </c:strRef>
          </c:cat>
          <c:val>
            <c:numRef>
              <c:f>⑩再審点!$N$34:$O$34</c:f>
              <c:numCache>
                <c:formatCode>#,##0.0;[Red]\-#,##0.0</c:formatCode>
                <c:ptCount val="2"/>
                <c:pt idx="0">
                  <c:v>2.06575</c:v>
                </c:pt>
                <c:pt idx="1">
                  <c:v>2.8041080000000003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{B8500245-BBE5-4C2E-9ECE-83F4F5032C45}</c15:txfldGUID>
                      <c15:f>⑩再審点!$N$49</c15:f>
                      <c15:dlblFieldTableCache>
                        <c:ptCount val="1"/>
                        <c:pt idx="0">
                          <c:v>協会けんぽ（縦覧）
19.0百万点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19.5百万点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{B38FB633-BD69-4C3B-BBE6-AF21FFF9ACD1}</c15:txfldGUID>
                      <c15:f>⑩再審点!$P$49</c15:f>
                      <c15:dlblFieldTableCache>
                        <c:ptCount val="1"/>
                        <c:pt idx="0">
                          <c:v>19.5百万点
（+2.6％）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19.008371999999998</c:v>
                </c:pt>
                <c:pt idx="1">
                  <c:v>19.503557000000001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{B9FFBC71-37F0-4DDA-A58E-A9C1AE80081C}</c15:txfldGUID>
                      <c15:f>⑩再審点!$N$48</c15:f>
                      <c15:dlblFieldTableCache>
                        <c:ptCount val="1"/>
                        <c:pt idx="0">
                          <c:v>協会けんぽ（突合）
8.3百万点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9.1百万点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{DC6B5D3E-2C2B-48FB-9401-ACDB1FF8B58D}</c15:txfldGUID>
                      <c15:f>⑩再審点!$P$48</c15:f>
                      <c15:dlblFieldTableCache>
                        <c:ptCount val="1"/>
                        <c:pt idx="0">
                          <c:v>9.1百万点
（+9.5％）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8.3420570000000005</c:v>
                </c:pt>
                <c:pt idx="1">
                  <c:v>9.1327990000000003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25.4百万点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{D6E63C63-13D6-4232-A1CD-22341F68A362}</c15:txfldGUID>
                      <c15:f>⑩再審点!$N$47</c15:f>
                      <c15:dlblFieldTableCache>
                        <c:ptCount val="1"/>
                        <c:pt idx="0">
                          <c:v>協会けんぽ（単月）
25.4百万点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43.3百万点
（+70.6％）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{136B3285-2507-444A-8C0D-AD49BD1099AE}</c15:txfldGUID>
                      <c15:f>⑩再審点!$P$47</c15:f>
                      <c15:dlblFieldTableCache>
                        <c:ptCount val="1"/>
                        <c:pt idx="0">
                          <c:v>43.3百万点
（+70.6％）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令和4年3月審査分</c:v>
                </c:pt>
                <c:pt idx="1">
                  <c:v>令和5年3月審査分</c:v>
                </c:pt>
              </c:strCache>
            </c:strRef>
          </c:cat>
          <c:val>
            <c:numRef>
              <c:f>⑩再審点!$N$31:$O$31</c:f>
              <c:numCache>
                <c:formatCode>#,##0.0;[Red]\-#,##0.0</c:formatCode>
                <c:ptCount val="2"/>
                <c:pt idx="0">
                  <c:v>25.357391</c:v>
                </c:pt>
                <c:pt idx="1">
                  <c:v>43.268037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79.8百万点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{7D7835F1-D30D-4A04-8149-CCFB18065629}</c15:txfldGUID>
                      <c15:f>⑩再審点!$N$46</c15:f>
                      <c15:dlblFieldTableCache>
                        <c:ptCount val="1"/>
                        <c:pt idx="0">
                          <c:v>全管掌
79.8百万点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101.3百万点
（+26.9％）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{BCD7D813-D955-4AD9-B59B-E44379783995}</c15:txfldGUID>
                      <c15:f>⑩再審点!$P$46</c15:f>
                      <c15:dlblFieldTableCache>
                        <c:ptCount val="1"/>
                        <c:pt idx="0">
                          <c:v>101.3百万点
（+26.9％）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79.823469000000003</c:v>
                </c:pt>
                <c:pt idx="1">
                  <c:v>101.293347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86962</v>
      </c>
      <c r="O7" s="529">
        <v>118802</v>
      </c>
      <c r="P7" s="133"/>
      <c r="Q7" s="133"/>
      <c r="R7" s="134"/>
    </row>
    <row r="8" spans="1:18">
      <c r="L8" s="132"/>
      <c r="M8" s="139" t="s">
        <v>140</v>
      </c>
      <c r="N8" s="514">
        <v>38287</v>
      </c>
      <c r="O8" s="144">
        <v>37204</v>
      </c>
      <c r="P8" s="133"/>
      <c r="Q8" s="133"/>
      <c r="R8" s="134"/>
    </row>
    <row r="9" spans="1:18">
      <c r="L9" s="132"/>
      <c r="M9" s="139" t="s">
        <v>141</v>
      </c>
      <c r="N9" s="514">
        <v>53182</v>
      </c>
      <c r="O9" s="144">
        <v>53789</v>
      </c>
      <c r="P9" s="133"/>
      <c r="Q9" s="133"/>
      <c r="R9" s="134"/>
    </row>
    <row r="10" spans="1:18">
      <c r="L10" s="132"/>
      <c r="M10" s="142" t="s">
        <v>143</v>
      </c>
      <c r="N10" s="514">
        <v>33745</v>
      </c>
      <c r="O10" s="144">
        <v>58648</v>
      </c>
      <c r="P10" s="133"/>
      <c r="Q10" s="133"/>
      <c r="R10" s="134"/>
    </row>
    <row r="11" spans="1:18">
      <c r="L11" s="132"/>
      <c r="M11" s="142" t="s">
        <v>144</v>
      </c>
      <c r="N11" s="514">
        <v>17590</v>
      </c>
      <c r="O11" s="144">
        <v>16354</v>
      </c>
      <c r="P11" s="133"/>
      <c r="Q11" s="133"/>
      <c r="R11" s="134"/>
    </row>
    <row r="12" spans="1:18">
      <c r="L12" s="132"/>
      <c r="M12" s="142" t="s">
        <v>145</v>
      </c>
      <c r="N12" s="514">
        <v>25032</v>
      </c>
      <c r="O12" s="144">
        <v>23596</v>
      </c>
      <c r="P12" s="133"/>
      <c r="Q12" s="133"/>
      <c r="R12" s="134"/>
    </row>
    <row r="13" spans="1:18">
      <c r="L13" s="132"/>
      <c r="M13" s="142" t="s">
        <v>146</v>
      </c>
      <c r="N13" s="514">
        <v>209</v>
      </c>
      <c r="O13" s="144">
        <v>300</v>
      </c>
      <c r="P13" s="133"/>
      <c r="Q13" s="133"/>
      <c r="R13" s="134"/>
    </row>
    <row r="14" spans="1:18">
      <c r="L14" s="132"/>
      <c r="M14" s="142" t="s">
        <v>147</v>
      </c>
      <c r="N14" s="514">
        <v>63</v>
      </c>
      <c r="O14" s="144">
        <v>83</v>
      </c>
      <c r="P14" s="133"/>
      <c r="Q14" s="133"/>
      <c r="R14" s="134"/>
    </row>
    <row r="15" spans="1:18">
      <c r="L15" s="132"/>
      <c r="M15" s="142" t="s">
        <v>148</v>
      </c>
      <c r="N15" s="514">
        <v>38</v>
      </c>
      <c r="O15" s="144">
        <v>110</v>
      </c>
      <c r="P15" s="133"/>
      <c r="Q15" s="133"/>
      <c r="R15" s="134"/>
    </row>
    <row r="16" spans="1:18">
      <c r="L16" s="132"/>
      <c r="M16" s="142" t="s">
        <v>149</v>
      </c>
      <c r="N16" s="514">
        <v>7934</v>
      </c>
      <c r="O16" s="144">
        <v>10197</v>
      </c>
      <c r="P16" s="133"/>
      <c r="Q16" s="133"/>
      <c r="R16" s="134"/>
    </row>
    <row r="17" spans="2:28">
      <c r="L17" s="132"/>
      <c r="M17" s="142" t="s">
        <v>150</v>
      </c>
      <c r="N17" s="514">
        <v>2964</v>
      </c>
      <c r="O17" s="144">
        <v>3003</v>
      </c>
      <c r="P17" s="133"/>
      <c r="Q17" s="133"/>
      <c r="R17" s="134"/>
    </row>
    <row r="18" spans="2:28">
      <c r="L18" s="132"/>
      <c r="M18" s="142" t="s">
        <v>151</v>
      </c>
      <c r="N18" s="514">
        <v>3179</v>
      </c>
      <c r="O18" s="144">
        <v>3583</v>
      </c>
      <c r="P18" s="133"/>
      <c r="Q18" s="133"/>
      <c r="R18" s="134"/>
    </row>
    <row r="19" spans="2:28">
      <c r="L19" s="132"/>
      <c r="M19" s="142" t="s">
        <v>152</v>
      </c>
      <c r="N19" s="514">
        <v>35782</v>
      </c>
      <c r="O19" s="144">
        <v>40896</v>
      </c>
      <c r="P19" s="133"/>
      <c r="Q19" s="133"/>
      <c r="R19" s="134"/>
    </row>
    <row r="20" spans="2:28">
      <c r="L20" s="132"/>
      <c r="M20" s="142" t="s">
        <v>153</v>
      </c>
      <c r="N20" s="514">
        <v>11586</v>
      </c>
      <c r="O20" s="144">
        <v>11553</v>
      </c>
      <c r="P20" s="133"/>
      <c r="Q20" s="133"/>
      <c r="R20" s="134"/>
    </row>
    <row r="21" spans="2:28">
      <c r="L21" s="132"/>
      <c r="M21" s="142" t="s">
        <v>154</v>
      </c>
      <c r="N21" s="514">
        <v>18379</v>
      </c>
      <c r="O21" s="144">
        <v>20199</v>
      </c>
      <c r="P21" s="133"/>
      <c r="Q21" s="133"/>
      <c r="R21" s="134"/>
    </row>
    <row r="22" spans="2:28">
      <c r="L22" s="132"/>
      <c r="M22" s="370" t="s">
        <v>155</v>
      </c>
      <c r="N22" s="514">
        <v>9292</v>
      </c>
      <c r="O22" s="144">
        <v>8761</v>
      </c>
      <c r="P22" s="133"/>
      <c r="Q22" s="133"/>
      <c r="R22" s="134"/>
    </row>
    <row r="23" spans="2:28">
      <c r="L23" s="132"/>
      <c r="M23" s="370" t="s">
        <v>156</v>
      </c>
      <c r="N23" s="514">
        <v>6084</v>
      </c>
      <c r="O23" s="144">
        <v>6211</v>
      </c>
      <c r="P23" s="133"/>
      <c r="Q23" s="133"/>
      <c r="R23" s="134"/>
    </row>
    <row r="24" spans="2:28" ht="14.25" thickBot="1">
      <c r="L24" s="132"/>
      <c r="M24" s="145" t="s">
        <v>157</v>
      </c>
      <c r="N24" s="531">
        <v>6554</v>
      </c>
      <c r="O24" s="147">
        <v>6301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令和4年3月審査分</v>
      </c>
      <c r="O27" s="808" t="str">
        <f>O5</f>
        <v>令和5年3月審査分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195</v>
      </c>
      <c r="Q29" s="152"/>
      <c r="R29" s="134"/>
    </row>
    <row r="30" spans="2:28">
      <c r="L30" s="132"/>
      <c r="M30" s="142" t="s">
        <v>110</v>
      </c>
      <c r="N30" s="523">
        <v>17.8431</v>
      </c>
      <c r="O30" s="156">
        <v>20.979500000000002</v>
      </c>
      <c r="P30" s="484">
        <v>17.577663074241599</v>
      </c>
      <c r="Q30" s="157"/>
      <c r="R30" s="134"/>
    </row>
    <row r="31" spans="2:28">
      <c r="L31" s="132"/>
      <c r="M31" s="142" t="s">
        <v>142</v>
      </c>
      <c r="N31" s="523">
        <v>3.3744999999999998</v>
      </c>
      <c r="O31" s="156">
        <v>5.8647999999999998</v>
      </c>
      <c r="P31" s="484">
        <v>73.797599644391767</v>
      </c>
      <c r="Q31" s="157"/>
      <c r="R31" s="134"/>
    </row>
    <row r="32" spans="2:28">
      <c r="L32" s="132"/>
      <c r="M32" s="142" t="s">
        <v>144</v>
      </c>
      <c r="N32" s="523">
        <v>1.7589999999999999</v>
      </c>
      <c r="O32" s="156">
        <v>1.6354</v>
      </c>
      <c r="P32" s="484">
        <v>-7.0267197271176798</v>
      </c>
      <c r="Q32" s="157"/>
      <c r="R32" s="134"/>
    </row>
    <row r="33" spans="12:18" ht="13.5" customHeight="1">
      <c r="L33" s="132"/>
      <c r="M33" s="142" t="s">
        <v>145</v>
      </c>
      <c r="N33" s="523">
        <v>2.5032000000000001</v>
      </c>
      <c r="O33" s="156">
        <v>2.3595999999999999</v>
      </c>
      <c r="P33" s="484">
        <v>-5.7366570789389613</v>
      </c>
      <c r="Q33" s="157"/>
      <c r="R33" s="134"/>
    </row>
    <row r="34" spans="12:18">
      <c r="L34" s="132"/>
      <c r="M34" s="142" t="s">
        <v>149</v>
      </c>
      <c r="N34" s="523">
        <v>0.79339999999999999</v>
      </c>
      <c r="O34" s="156">
        <v>1.0197000000000001</v>
      </c>
      <c r="P34" s="484">
        <v>28.522813208974043</v>
      </c>
      <c r="Q34" s="157"/>
      <c r="R34" s="134"/>
    </row>
    <row r="35" spans="12:18">
      <c r="L35" s="132"/>
      <c r="M35" s="142" t="s">
        <v>150</v>
      </c>
      <c r="N35" s="523">
        <v>0.2964</v>
      </c>
      <c r="O35" s="156">
        <v>0.30030000000000001</v>
      </c>
      <c r="P35" s="484">
        <v>1.3157894736842195</v>
      </c>
      <c r="Q35" s="157"/>
      <c r="R35" s="134"/>
    </row>
    <row r="36" spans="12:18">
      <c r="L36" s="132"/>
      <c r="M36" s="142" t="s">
        <v>151</v>
      </c>
      <c r="N36" s="523">
        <v>0.31790000000000002</v>
      </c>
      <c r="O36" s="156">
        <v>0.35830000000000001</v>
      </c>
      <c r="P36" s="484">
        <v>12.708398867568405</v>
      </c>
      <c r="Q36" s="157"/>
      <c r="R36" s="134"/>
    </row>
    <row r="37" spans="12:18">
      <c r="L37" s="132"/>
      <c r="M37" s="142" t="s">
        <v>152</v>
      </c>
      <c r="N37" s="523">
        <v>3.5781999999999998</v>
      </c>
      <c r="O37" s="156">
        <v>4.0895999999999999</v>
      </c>
      <c r="P37" s="484">
        <v>14.292102174277559</v>
      </c>
      <c r="Q37" s="157"/>
      <c r="R37" s="134"/>
    </row>
    <row r="38" spans="12:18">
      <c r="L38" s="132"/>
      <c r="M38" s="370" t="s">
        <v>153</v>
      </c>
      <c r="N38" s="523">
        <v>1.1586000000000001</v>
      </c>
      <c r="O38" s="156">
        <v>1.1553</v>
      </c>
      <c r="P38" s="484">
        <v>-0.28482651475918885</v>
      </c>
      <c r="Q38" s="157"/>
      <c r="R38" s="134"/>
    </row>
    <row r="39" spans="12:18">
      <c r="L39" s="132"/>
      <c r="M39" s="370" t="s">
        <v>154</v>
      </c>
      <c r="N39" s="523">
        <v>1.8379000000000001</v>
      </c>
      <c r="O39" s="156">
        <v>2.0198999999999998</v>
      </c>
      <c r="P39" s="484">
        <v>9.9026062353773057</v>
      </c>
      <c r="Q39" s="157"/>
      <c r="R39" s="134"/>
    </row>
    <row r="40" spans="12:18">
      <c r="L40" s="132"/>
      <c r="M40" s="370" t="s">
        <v>155</v>
      </c>
      <c r="N40" s="532">
        <v>0.95009999999999994</v>
      </c>
      <c r="O40" s="372">
        <v>0.90610000000000002</v>
      </c>
      <c r="P40" s="484">
        <v>-4.6310914640563965</v>
      </c>
      <c r="Q40" s="157"/>
      <c r="R40" s="134"/>
    </row>
    <row r="41" spans="12:18">
      <c r="L41" s="132"/>
      <c r="M41" s="370" t="s">
        <v>156</v>
      </c>
      <c r="N41" s="532">
        <v>0.61470000000000002</v>
      </c>
      <c r="O41" s="372">
        <v>0.62939999999999996</v>
      </c>
      <c r="P41" s="484">
        <v>2.3914104441190744</v>
      </c>
      <c r="Q41" s="157"/>
      <c r="R41" s="134"/>
    </row>
    <row r="42" spans="12:18" ht="14.25" thickBot="1">
      <c r="L42" s="132"/>
      <c r="M42" s="145" t="s">
        <v>157</v>
      </c>
      <c r="N42" s="525">
        <v>0.65920000000000001</v>
      </c>
      <c r="O42" s="159">
        <v>0.6411</v>
      </c>
      <c r="P42" s="519">
        <v>-2.7457524271844704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41364.925000000003</v>
      </c>
      <c r="O7" s="529">
        <v>61289.552000000003</v>
      </c>
      <c r="P7" s="133"/>
      <c r="Q7" s="133"/>
      <c r="R7" s="134"/>
    </row>
    <row r="8" spans="1:18">
      <c r="L8" s="132"/>
      <c r="M8" s="139" t="s">
        <v>140</v>
      </c>
      <c r="N8" s="514">
        <v>12919.062</v>
      </c>
      <c r="O8" s="144">
        <v>13794.686</v>
      </c>
      <c r="P8" s="133"/>
      <c r="Q8" s="133"/>
      <c r="R8" s="134"/>
    </row>
    <row r="9" spans="1:18">
      <c r="L9" s="132"/>
      <c r="M9" s="139" t="s">
        <v>141</v>
      </c>
      <c r="N9" s="514">
        <v>25539.482</v>
      </c>
      <c r="O9" s="144">
        <v>26209.109</v>
      </c>
      <c r="P9" s="133"/>
      <c r="Q9" s="133"/>
      <c r="R9" s="134"/>
    </row>
    <row r="10" spans="1:18">
      <c r="L10" s="132"/>
      <c r="M10" s="142" t="s">
        <v>142</v>
      </c>
      <c r="N10" s="514">
        <v>25357.391</v>
      </c>
      <c r="O10" s="144">
        <v>43268.036999999997</v>
      </c>
      <c r="P10" s="133"/>
      <c r="Q10" s="133"/>
      <c r="R10" s="134"/>
    </row>
    <row r="11" spans="1:18">
      <c r="L11" s="132"/>
      <c r="M11" s="142" t="s">
        <v>144</v>
      </c>
      <c r="N11" s="514">
        <v>8342.0570000000007</v>
      </c>
      <c r="O11" s="144">
        <v>9132.7990000000009</v>
      </c>
      <c r="P11" s="133"/>
      <c r="Q11" s="133"/>
      <c r="R11" s="134"/>
    </row>
    <row r="12" spans="1:18">
      <c r="L12" s="132"/>
      <c r="M12" s="142" t="s">
        <v>145</v>
      </c>
      <c r="N12" s="514">
        <v>19008.371999999999</v>
      </c>
      <c r="O12" s="144">
        <v>19503.557000000001</v>
      </c>
      <c r="P12" s="133"/>
      <c r="Q12" s="133"/>
      <c r="R12" s="134"/>
    </row>
    <row r="13" spans="1:18">
      <c r="L13" s="132"/>
      <c r="M13" s="142" t="s">
        <v>146</v>
      </c>
      <c r="N13" s="514">
        <v>72.596999999999994</v>
      </c>
      <c r="O13" s="144">
        <v>122.926</v>
      </c>
      <c r="P13" s="133"/>
      <c r="Q13" s="133"/>
      <c r="R13" s="134"/>
    </row>
    <row r="14" spans="1:18">
      <c r="L14" s="132"/>
      <c r="M14" s="142" t="s">
        <v>147</v>
      </c>
      <c r="N14" s="514">
        <v>11.414999999999999</v>
      </c>
      <c r="O14" s="144">
        <v>13.221</v>
      </c>
      <c r="P14" s="133"/>
      <c r="Q14" s="133"/>
      <c r="R14" s="134"/>
    </row>
    <row r="15" spans="1:18">
      <c r="L15" s="132"/>
      <c r="M15" s="142" t="s">
        <v>148</v>
      </c>
      <c r="N15" s="514">
        <v>6.8769999999999998</v>
      </c>
      <c r="O15" s="144">
        <v>26.515000000000001</v>
      </c>
      <c r="P15" s="133"/>
      <c r="Q15" s="133"/>
      <c r="R15" s="134"/>
    </row>
    <row r="16" spans="1:18">
      <c r="L16" s="132"/>
      <c r="M16" s="142" t="s">
        <v>149</v>
      </c>
      <c r="N16" s="514">
        <v>2065.75</v>
      </c>
      <c r="O16" s="144">
        <v>2804.1080000000002</v>
      </c>
      <c r="P16" s="133"/>
      <c r="Q16" s="133"/>
      <c r="R16" s="134"/>
    </row>
    <row r="17" spans="2:28">
      <c r="L17" s="132"/>
      <c r="M17" s="142" t="s">
        <v>150</v>
      </c>
      <c r="N17" s="514">
        <v>658.79100000000005</v>
      </c>
      <c r="O17" s="144">
        <v>672.66899999999998</v>
      </c>
      <c r="P17" s="133"/>
      <c r="Q17" s="133"/>
      <c r="R17" s="134"/>
    </row>
    <row r="18" spans="2:28">
      <c r="L18" s="132"/>
      <c r="M18" s="142" t="s">
        <v>151</v>
      </c>
      <c r="N18" s="514">
        <v>678.03099999999995</v>
      </c>
      <c r="O18" s="144">
        <v>719.46400000000006</v>
      </c>
      <c r="P18" s="133"/>
      <c r="Q18" s="133"/>
      <c r="R18" s="134"/>
    </row>
    <row r="19" spans="2:28">
      <c r="L19" s="132"/>
      <c r="M19" s="142" t="s">
        <v>152</v>
      </c>
      <c r="N19" s="514">
        <v>11181.700999999999</v>
      </c>
      <c r="O19" s="144">
        <v>12271.906000000001</v>
      </c>
      <c r="P19" s="133"/>
      <c r="Q19" s="133"/>
      <c r="R19" s="134"/>
    </row>
    <row r="20" spans="2:28">
      <c r="L20" s="132"/>
      <c r="M20" s="370" t="s">
        <v>153</v>
      </c>
      <c r="N20" s="514">
        <v>2601.9479999999999</v>
      </c>
      <c r="O20" s="144">
        <v>2621.5819999999999</v>
      </c>
      <c r="P20" s="133"/>
      <c r="Q20" s="133"/>
      <c r="R20" s="134"/>
    </row>
    <row r="21" spans="2:28">
      <c r="L21" s="132"/>
      <c r="M21" s="370" t="s">
        <v>154</v>
      </c>
      <c r="N21" s="514">
        <v>4424.4350000000004</v>
      </c>
      <c r="O21" s="144">
        <v>4668.951</v>
      </c>
      <c r="P21" s="133"/>
      <c r="Q21" s="133"/>
      <c r="R21" s="134"/>
    </row>
    <row r="22" spans="2:28">
      <c r="L22" s="132"/>
      <c r="M22" s="370" t="s">
        <v>155</v>
      </c>
      <c r="N22" s="514">
        <v>2687.4859999999999</v>
      </c>
      <c r="O22" s="144">
        <v>2822.5749999999998</v>
      </c>
      <c r="P22" s="133"/>
      <c r="Q22" s="133"/>
      <c r="R22" s="134"/>
    </row>
    <row r="23" spans="2:28">
      <c r="L23" s="132"/>
      <c r="M23" s="370" t="s">
        <v>156</v>
      </c>
      <c r="N23" s="514">
        <v>1304.8509999999999</v>
      </c>
      <c r="O23" s="144">
        <v>1354.4150000000002</v>
      </c>
      <c r="P23" s="133"/>
      <c r="Q23" s="133"/>
      <c r="R23" s="134"/>
    </row>
    <row r="24" spans="2:28" ht="14.25" thickBot="1">
      <c r="L24" s="132"/>
      <c r="M24" s="145" t="s">
        <v>157</v>
      </c>
      <c r="N24" s="531">
        <v>1421.7670000000001</v>
      </c>
      <c r="O24" s="147">
        <v>1290.6219999999998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令和4年3月審査分</v>
      </c>
      <c r="O27" s="808" t="str">
        <f>O5</f>
        <v>令和5年3月審査分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79.823469000000003</v>
      </c>
      <c r="O30" s="156">
        <v>101.293347</v>
      </c>
      <c r="P30" s="518">
        <v>26.896698764119108</v>
      </c>
      <c r="Q30" s="157"/>
      <c r="R30" s="134"/>
    </row>
    <row r="31" spans="2:28">
      <c r="L31" s="132"/>
      <c r="M31" s="142" t="s">
        <v>142</v>
      </c>
      <c r="N31" s="523">
        <v>25.357391</v>
      </c>
      <c r="O31" s="156">
        <v>43.268037</v>
      </c>
      <c r="P31" s="518">
        <v>70.632842314100856</v>
      </c>
      <c r="Q31" s="157"/>
      <c r="R31" s="134"/>
    </row>
    <row r="32" spans="2:28">
      <c r="L32" s="132"/>
      <c r="M32" s="142" t="s">
        <v>144</v>
      </c>
      <c r="N32" s="523">
        <v>8.3420570000000005</v>
      </c>
      <c r="O32" s="156">
        <v>9.1327990000000003</v>
      </c>
      <c r="P32" s="518">
        <v>9.4789810235053551</v>
      </c>
      <c r="Q32" s="157"/>
      <c r="R32" s="134"/>
    </row>
    <row r="33" spans="12:18" ht="13.5" customHeight="1">
      <c r="L33" s="132"/>
      <c r="M33" s="142" t="s">
        <v>145</v>
      </c>
      <c r="N33" s="523">
        <v>19.008371999999998</v>
      </c>
      <c r="O33" s="156">
        <v>19.503557000000001</v>
      </c>
      <c r="P33" s="518">
        <v>2.6050889576445684</v>
      </c>
      <c r="Q33" s="157"/>
      <c r="R33" s="134"/>
    </row>
    <row r="34" spans="12:18">
      <c r="L34" s="132"/>
      <c r="M34" s="142" t="s">
        <v>149</v>
      </c>
      <c r="N34" s="524">
        <v>2.06575</v>
      </c>
      <c r="O34" s="156">
        <v>2.8041080000000003</v>
      </c>
      <c r="P34" s="518">
        <v>35.74285368510229</v>
      </c>
      <c r="Q34" s="157"/>
      <c r="R34" s="134"/>
    </row>
    <row r="35" spans="12:18">
      <c r="L35" s="132"/>
      <c r="M35" s="142" t="s">
        <v>150</v>
      </c>
      <c r="N35" s="524">
        <v>0.65879100000000002</v>
      </c>
      <c r="O35" s="156">
        <v>0.67266899999999996</v>
      </c>
      <c r="P35" s="518">
        <v>2.1065861555485696</v>
      </c>
      <c r="Q35" s="157"/>
      <c r="R35" s="134"/>
    </row>
    <row r="36" spans="12:18">
      <c r="L36" s="132"/>
      <c r="M36" s="142" t="s">
        <v>151</v>
      </c>
      <c r="N36" s="524">
        <v>0.67803099999999994</v>
      </c>
      <c r="O36" s="156">
        <v>0.7194640000000001</v>
      </c>
      <c r="P36" s="518">
        <v>6.1107825453408822</v>
      </c>
      <c r="Q36" s="157"/>
      <c r="R36" s="134"/>
    </row>
    <row r="37" spans="12:18">
      <c r="L37" s="132"/>
      <c r="M37" s="142" t="s">
        <v>152</v>
      </c>
      <c r="N37" s="524">
        <v>11.181700999999999</v>
      </c>
      <c r="O37" s="156">
        <v>12.271906000000001</v>
      </c>
      <c r="P37" s="518">
        <v>9.7499029888207644</v>
      </c>
      <c r="Q37" s="157"/>
      <c r="R37" s="134"/>
    </row>
    <row r="38" spans="12:18">
      <c r="L38" s="132"/>
      <c r="M38" s="370" t="s">
        <v>153</v>
      </c>
      <c r="N38" s="524">
        <v>2.6019479999999997</v>
      </c>
      <c r="O38" s="156">
        <v>2.6215820000000001</v>
      </c>
      <c r="P38" s="518">
        <v>0.75458848524260702</v>
      </c>
      <c r="Q38" s="157"/>
      <c r="R38" s="134"/>
    </row>
    <row r="39" spans="12:18">
      <c r="L39" s="132"/>
      <c r="M39" s="370" t="s">
        <v>154</v>
      </c>
      <c r="N39" s="524">
        <v>4.4244350000000008</v>
      </c>
      <c r="O39" s="156">
        <v>4.6689509999999999</v>
      </c>
      <c r="P39" s="518">
        <v>5.5264909530821313</v>
      </c>
      <c r="Q39" s="157"/>
      <c r="R39" s="134"/>
    </row>
    <row r="40" spans="12:18">
      <c r="L40" s="132"/>
      <c r="M40" s="370" t="s">
        <v>155</v>
      </c>
      <c r="N40" s="520">
        <v>2.7600830000000003</v>
      </c>
      <c r="O40" s="156">
        <v>2.9455009999999997</v>
      </c>
      <c r="P40" s="518">
        <v>6.7178414562170587</v>
      </c>
      <c r="Q40" s="157"/>
      <c r="R40" s="134"/>
    </row>
    <row r="41" spans="12:18">
      <c r="L41" s="132"/>
      <c r="M41" s="370" t="s">
        <v>156</v>
      </c>
      <c r="N41" s="520">
        <v>1.3162659999999999</v>
      </c>
      <c r="O41" s="156">
        <v>1.3676360000000003</v>
      </c>
      <c r="P41" s="518">
        <v>3.9027065957792928</v>
      </c>
      <c r="Q41" s="157"/>
      <c r="R41" s="134"/>
    </row>
    <row r="42" spans="12:18" ht="14.25" thickBot="1">
      <c r="L42" s="132"/>
      <c r="M42" s="145" t="s">
        <v>157</v>
      </c>
      <c r="N42" s="521">
        <v>1.428644</v>
      </c>
      <c r="O42" s="159">
        <v>1.317137</v>
      </c>
      <c r="P42" s="519">
        <v>-7.8050935012501412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7" t="s">
        <v>0</v>
      </c>
      <c r="B5" s="658"/>
      <c r="C5" s="658"/>
      <c r="D5" s="658"/>
      <c r="E5" s="659"/>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0"/>
      <c r="B6" s="650"/>
      <c r="C6" s="650"/>
      <c r="D6" s="650"/>
      <c r="E6" s="651"/>
      <c r="F6" s="678" t="s">
        <v>13</v>
      </c>
      <c r="G6" s="674" t="s">
        <v>131</v>
      </c>
      <c r="H6" s="676" t="s">
        <v>14</v>
      </c>
      <c r="I6" s="670" t="s">
        <v>130</v>
      </c>
      <c r="J6" s="398" t="s">
        <v>128</v>
      </c>
      <c r="K6" s="399"/>
      <c r="L6" s="399"/>
      <c r="M6" s="400"/>
      <c r="O6" s="672" t="s">
        <v>13</v>
      </c>
      <c r="P6" s="674" t="s">
        <v>131</v>
      </c>
      <c r="Q6" s="676" t="s">
        <v>14</v>
      </c>
      <c r="R6" s="670" t="s">
        <v>130</v>
      </c>
      <c r="S6" s="398" t="s">
        <v>128</v>
      </c>
      <c r="T6" s="399"/>
      <c r="U6" s="399"/>
      <c r="V6" s="400"/>
      <c r="X6" s="672" t="s">
        <v>13</v>
      </c>
      <c r="Y6" s="674" t="s">
        <v>131</v>
      </c>
      <c r="Z6" s="676" t="s">
        <v>14</v>
      </c>
      <c r="AA6" s="670" t="s">
        <v>130</v>
      </c>
      <c r="AB6" s="398" t="s">
        <v>128</v>
      </c>
      <c r="AC6" s="399"/>
      <c r="AD6" s="399"/>
      <c r="AE6" s="400"/>
    </row>
    <row r="7" spans="1:62" ht="31.5" customHeight="1" thickBot="1">
      <c r="A7" s="661"/>
      <c r="B7" s="662"/>
      <c r="C7" s="662"/>
      <c r="D7" s="662"/>
      <c r="E7" s="663"/>
      <c r="F7" s="679"/>
      <c r="G7" s="675"/>
      <c r="H7" s="677"/>
      <c r="I7" s="671"/>
      <c r="J7" s="401" t="s">
        <v>13</v>
      </c>
      <c r="K7" s="402" t="s">
        <v>131</v>
      </c>
      <c r="L7" s="403" t="s">
        <v>14</v>
      </c>
      <c r="M7" s="404" t="s">
        <v>132</v>
      </c>
      <c r="O7" s="673"/>
      <c r="P7" s="675"/>
      <c r="Q7" s="677"/>
      <c r="R7" s="671"/>
      <c r="S7" s="401" t="s">
        <v>13</v>
      </c>
      <c r="T7" s="402" t="s">
        <v>131</v>
      </c>
      <c r="U7" s="403" t="s">
        <v>14</v>
      </c>
      <c r="V7" s="404" t="s">
        <v>132</v>
      </c>
      <c r="X7" s="673"/>
      <c r="Y7" s="675"/>
      <c r="Z7" s="677"/>
      <c r="AA7" s="671"/>
      <c r="AB7" s="401" t="s">
        <v>13</v>
      </c>
      <c r="AC7" s="402" t="s">
        <v>131</v>
      </c>
      <c r="AD7" s="403" t="s">
        <v>14</v>
      </c>
      <c r="AE7" s="404" t="s">
        <v>132</v>
      </c>
    </row>
    <row r="8" spans="1:62" ht="12" customHeight="1" thickTop="1">
      <c r="A8" s="664"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2"/>
      <c r="B9" s="634" t="s">
        <v>2</v>
      </c>
      <c r="C9" s="666"/>
      <c r="D9" s="666"/>
      <c r="E9" s="635"/>
      <c r="F9" s="443">
        <v>68577363</v>
      </c>
      <c r="G9" s="535" t="s">
        <v>203</v>
      </c>
      <c r="H9" s="445">
        <v>136235986.653</v>
      </c>
      <c r="I9" s="534" t="s">
        <v>203</v>
      </c>
      <c r="J9" s="374">
        <v>10.48517568809271</v>
      </c>
      <c r="K9" s="536" t="s">
        <v>203</v>
      </c>
      <c r="L9" s="374">
        <v>9.9221466775643421</v>
      </c>
      <c r="M9" s="533" t="s">
        <v>203</v>
      </c>
      <c r="O9" s="462">
        <v>26440009</v>
      </c>
      <c r="P9" s="535" t="s">
        <v>203</v>
      </c>
      <c r="Q9" s="445">
        <v>51464542.748999998</v>
      </c>
      <c r="R9" s="534" t="s">
        <v>203</v>
      </c>
      <c r="S9" s="374">
        <v>5.7252523919630391</v>
      </c>
      <c r="T9" s="536" t="s">
        <v>203</v>
      </c>
      <c r="U9" s="374">
        <v>6.4357511947167296</v>
      </c>
      <c r="V9" s="533" t="s">
        <v>203</v>
      </c>
      <c r="X9" s="462">
        <v>67556</v>
      </c>
      <c r="Y9" s="112" t="s">
        <v>203</v>
      </c>
      <c r="Z9" s="445">
        <v>147057.54800000001</v>
      </c>
      <c r="AA9" s="408" t="s">
        <v>203</v>
      </c>
      <c r="AB9" s="374">
        <v>7.0261877980386913</v>
      </c>
      <c r="AC9" s="537" t="s">
        <v>203</v>
      </c>
      <c r="AD9" s="374">
        <v>4.7436032062675508</v>
      </c>
      <c r="AE9" s="538" t="s">
        <v>203</v>
      </c>
    </row>
    <row r="10" spans="1:62" ht="45" customHeight="1">
      <c r="A10" s="642"/>
      <c r="B10" s="649" t="s">
        <v>3</v>
      </c>
      <c r="C10" s="650"/>
      <c r="D10" s="650"/>
      <c r="E10" s="651"/>
      <c r="F10" s="447">
        <v>746759</v>
      </c>
      <c r="G10" s="448">
        <v>108.89293016414177</v>
      </c>
      <c r="H10" s="449">
        <v>315472.337</v>
      </c>
      <c r="I10" s="450">
        <v>23.156314623648164</v>
      </c>
      <c r="J10" s="380">
        <v>16.07334099115414</v>
      </c>
      <c r="K10" s="385">
        <v>5.0578417133871483</v>
      </c>
      <c r="L10" s="380">
        <v>10.515576797145769</v>
      </c>
      <c r="M10" s="390">
        <v>0.53986401968850828</v>
      </c>
      <c r="O10" s="463">
        <v>287736</v>
      </c>
      <c r="P10" s="448">
        <v>108.82598413638966</v>
      </c>
      <c r="Q10" s="449">
        <v>125807.97900000001</v>
      </c>
      <c r="R10" s="450">
        <v>24.445564320581585</v>
      </c>
      <c r="S10" s="380">
        <v>13.438649472302274</v>
      </c>
      <c r="T10" s="385">
        <v>7.2956998501576322</v>
      </c>
      <c r="U10" s="380">
        <v>14.136107875695771</v>
      </c>
      <c r="V10" s="390">
        <v>7.2347464029185033</v>
      </c>
      <c r="X10" s="463">
        <v>819</v>
      </c>
      <c r="Y10" s="448">
        <v>121.23275504766416</v>
      </c>
      <c r="Z10" s="449">
        <v>305.11900000000003</v>
      </c>
      <c r="AA10" s="450">
        <v>20.748271962211692</v>
      </c>
      <c r="AB10" s="380">
        <v>21.693907875185729</v>
      </c>
      <c r="AC10" s="385">
        <v>13.704795414020936</v>
      </c>
      <c r="AD10" s="380">
        <v>-33.095568049257537</v>
      </c>
      <c r="AE10" s="390">
        <v>-36.12551993367066</v>
      </c>
    </row>
    <row r="11" spans="1:62" ht="49.5" customHeight="1">
      <c r="A11" s="642"/>
      <c r="B11" s="465"/>
      <c r="C11" s="639" t="s">
        <v>7</v>
      </c>
      <c r="D11" s="665"/>
      <c r="E11" s="640"/>
      <c r="F11" s="451">
        <v>515592</v>
      </c>
      <c r="G11" s="435">
        <v>75.183993295280246</v>
      </c>
      <c r="H11" s="436">
        <v>259637.359</v>
      </c>
      <c r="I11" s="437">
        <v>19.057913065312881</v>
      </c>
      <c r="J11" s="377">
        <v>17.192251917245898</v>
      </c>
      <c r="K11" s="378">
        <v>6.0705666505773763</v>
      </c>
      <c r="L11" s="377">
        <v>10.833116302148895</v>
      </c>
      <c r="M11" s="379">
        <v>0.82874075163097416</v>
      </c>
      <c r="O11" s="434">
        <v>197574</v>
      </c>
      <c r="P11" s="435">
        <v>74.725390600283077</v>
      </c>
      <c r="Q11" s="436">
        <v>104217.24</v>
      </c>
      <c r="R11" s="437">
        <v>20.250299416490016</v>
      </c>
      <c r="S11" s="377">
        <v>16.182411572726465</v>
      </c>
      <c r="T11" s="378">
        <v>9.8908812645770041</v>
      </c>
      <c r="U11" s="377">
        <v>15.524801826541818</v>
      </c>
      <c r="V11" s="379">
        <v>8.5394714931802582</v>
      </c>
      <c r="X11" s="434">
        <v>570</v>
      </c>
      <c r="Y11" s="435">
        <v>84.374444904967717</v>
      </c>
      <c r="Z11" s="436">
        <v>250.97800000000001</v>
      </c>
      <c r="AA11" s="437">
        <v>17.06665202931304</v>
      </c>
      <c r="AB11" s="377">
        <v>20.507399577167035</v>
      </c>
      <c r="AC11" s="378">
        <v>12.596180483011992</v>
      </c>
      <c r="AD11" s="377">
        <v>-38.280202930840723</v>
      </c>
      <c r="AE11" s="379">
        <v>-41.075354312934174</v>
      </c>
    </row>
    <row r="12" spans="1:62" ht="49.5" customHeight="1">
      <c r="A12" s="642"/>
      <c r="B12" s="465"/>
      <c r="C12" s="647" t="s">
        <v>125</v>
      </c>
      <c r="D12" s="648"/>
      <c r="E12" s="641"/>
      <c r="F12" s="451">
        <v>136006</v>
      </c>
      <c r="G12" s="435">
        <v>19.832491955107692</v>
      </c>
      <c r="H12" s="436">
        <v>29776.668000000001</v>
      </c>
      <c r="I12" s="437">
        <v>2.1856683194758735</v>
      </c>
      <c r="J12" s="377">
        <v>16.588230251596599</v>
      </c>
      <c r="K12" s="378">
        <v>5.5238673654583579</v>
      </c>
      <c r="L12" s="377">
        <v>8.8351262314402277</v>
      </c>
      <c r="M12" s="379">
        <v>-0.98890030715345745</v>
      </c>
      <c r="O12" s="434">
        <v>52732</v>
      </c>
      <c r="P12" s="435">
        <v>19.944017416938095</v>
      </c>
      <c r="Q12" s="436">
        <v>11188.632</v>
      </c>
      <c r="R12" s="437">
        <v>2.1740467130094934</v>
      </c>
      <c r="S12" s="377">
        <v>10.549266247379464</v>
      </c>
      <c r="T12" s="378">
        <v>4.5627830118882002</v>
      </c>
      <c r="U12" s="377">
        <v>9.0360628003669916</v>
      </c>
      <c r="V12" s="379">
        <v>2.4430809915487686</v>
      </c>
      <c r="X12" s="434">
        <v>168</v>
      </c>
      <c r="Y12" s="435">
        <v>24.868257445674701</v>
      </c>
      <c r="Z12" s="436">
        <v>35.048000000000002</v>
      </c>
      <c r="AA12" s="437">
        <v>2.3832846716579281</v>
      </c>
      <c r="AB12" s="377">
        <v>52.727272727272748</v>
      </c>
      <c r="AC12" s="378">
        <v>42.70084347531207</v>
      </c>
      <c r="AD12" s="377">
        <v>27.62827282327666</v>
      </c>
      <c r="AE12" s="379">
        <v>21.848274182379626</v>
      </c>
    </row>
    <row r="13" spans="1:62" ht="49.5" customHeight="1" thickBot="1">
      <c r="A13" s="643"/>
      <c r="B13" s="243"/>
      <c r="C13" s="637" t="s">
        <v>8</v>
      </c>
      <c r="D13" s="646"/>
      <c r="E13" s="638"/>
      <c r="F13" s="452">
        <v>95161</v>
      </c>
      <c r="G13" s="412">
        <v>13.876444913753827</v>
      </c>
      <c r="H13" s="433">
        <v>26058.31</v>
      </c>
      <c r="I13" s="413">
        <v>1.9127332388594098</v>
      </c>
      <c r="J13" s="381">
        <v>9.7057941942772885</v>
      </c>
      <c r="K13" s="382">
        <v>-0.70541725526661025</v>
      </c>
      <c r="L13" s="381">
        <v>9.3236555066238225</v>
      </c>
      <c r="M13" s="383">
        <v>-0.54446823413674394</v>
      </c>
      <c r="O13" s="431">
        <v>37430</v>
      </c>
      <c r="P13" s="412">
        <v>14.156576119168493</v>
      </c>
      <c r="Q13" s="433">
        <v>10402.107</v>
      </c>
      <c r="R13" s="413">
        <v>2.021218191082077</v>
      </c>
      <c r="S13" s="381">
        <v>4.2792667298155749</v>
      </c>
      <c r="T13" s="382">
        <v>-1.3676823932154463</v>
      </c>
      <c r="U13" s="381">
        <v>6.6569471285562827</v>
      </c>
      <c r="V13" s="383">
        <v>0.20782108582567105</v>
      </c>
      <c r="X13" s="431">
        <v>81</v>
      </c>
      <c r="Y13" s="412">
        <v>11.990052697021731</v>
      </c>
      <c r="Z13" s="433">
        <v>19.093</v>
      </c>
      <c r="AA13" s="413">
        <v>1.298335261240722</v>
      </c>
      <c r="AB13" s="381">
        <v>-10</v>
      </c>
      <c r="AC13" s="382">
        <v>-15.908431523476821</v>
      </c>
      <c r="AD13" s="381">
        <v>-13.015945330296134</v>
      </c>
      <c r="AE13" s="383">
        <v>-16.955258357486969</v>
      </c>
    </row>
    <row r="14" spans="1:62" ht="45.75" customHeight="1">
      <c r="A14" s="642" t="s">
        <v>30</v>
      </c>
      <c r="B14" s="632" t="s">
        <v>4</v>
      </c>
      <c r="C14" s="655" t="s">
        <v>5</v>
      </c>
      <c r="D14" s="649" t="s">
        <v>6</v>
      </c>
      <c r="E14" s="635"/>
      <c r="F14" s="453">
        <v>685270</v>
      </c>
      <c r="G14" s="297">
        <v>96.723312135247696</v>
      </c>
      <c r="H14" s="425" t="s">
        <v>22</v>
      </c>
      <c r="I14" s="408" t="s">
        <v>22</v>
      </c>
      <c r="J14" s="374">
        <v>6.9736511410449964</v>
      </c>
      <c r="K14" s="297">
        <v>-5.8739237867748955</v>
      </c>
      <c r="L14" s="536" t="s">
        <v>203</v>
      </c>
      <c r="M14" s="533" t="s">
        <v>203</v>
      </c>
      <c r="O14" s="432">
        <v>136671</v>
      </c>
      <c r="P14" s="297">
        <v>49.475684781195966</v>
      </c>
      <c r="Q14" s="425" t="s">
        <v>22</v>
      </c>
      <c r="R14" s="408" t="s">
        <v>22</v>
      </c>
      <c r="S14" s="374">
        <v>7.836577533355964</v>
      </c>
      <c r="T14" s="297">
        <v>2.6845854990104527</v>
      </c>
      <c r="U14" s="536" t="s">
        <v>203</v>
      </c>
      <c r="V14" s="533" t="s">
        <v>203</v>
      </c>
      <c r="X14" s="432">
        <v>2510</v>
      </c>
      <c r="Y14" s="297">
        <v>356.16645697149727</v>
      </c>
      <c r="Z14" s="425" t="s">
        <v>22</v>
      </c>
      <c r="AA14" s="408" t="s">
        <v>22</v>
      </c>
      <c r="AB14" s="374">
        <v>36.933987997817781</v>
      </c>
      <c r="AC14" s="297">
        <v>32.645611726480723</v>
      </c>
      <c r="AD14" s="536" t="s">
        <v>203</v>
      </c>
      <c r="AE14" s="533" t="s">
        <v>203</v>
      </c>
    </row>
    <row r="15" spans="1:62" ht="45.75" customHeight="1">
      <c r="A15" s="642"/>
      <c r="B15" s="632"/>
      <c r="C15" s="655"/>
      <c r="D15" s="113"/>
      <c r="E15" s="242" t="s">
        <v>7</v>
      </c>
      <c r="F15" s="453">
        <v>386423</v>
      </c>
      <c r="G15" s="297">
        <v>54.542169429916413</v>
      </c>
      <c r="H15" s="425" t="s">
        <v>22</v>
      </c>
      <c r="I15" s="408" t="s">
        <v>22</v>
      </c>
      <c r="J15" s="374">
        <v>8.4367405811010201</v>
      </c>
      <c r="K15" s="297">
        <v>-4.586551927699972</v>
      </c>
      <c r="L15" s="536" t="s">
        <v>203</v>
      </c>
      <c r="M15" s="533" t="s">
        <v>203</v>
      </c>
      <c r="O15" s="432">
        <v>83977</v>
      </c>
      <c r="P15" s="297">
        <v>30.400154977065313</v>
      </c>
      <c r="Q15" s="425" t="s">
        <v>22</v>
      </c>
      <c r="R15" s="408" t="s">
        <v>22</v>
      </c>
      <c r="S15" s="374">
        <v>23.522835919688163</v>
      </c>
      <c r="T15" s="297">
        <v>17.621418411133121</v>
      </c>
      <c r="U15" s="536" t="s">
        <v>203</v>
      </c>
      <c r="V15" s="533" t="s">
        <v>203</v>
      </c>
      <c r="X15" s="432">
        <v>1644</v>
      </c>
      <c r="Y15" s="297">
        <v>233.28193436698865</v>
      </c>
      <c r="Z15" s="425" t="s">
        <v>22</v>
      </c>
      <c r="AA15" s="408" t="s">
        <v>22</v>
      </c>
      <c r="AB15" s="374">
        <v>23.7020316027088</v>
      </c>
      <c r="AC15" s="297">
        <v>19.828041917622755</v>
      </c>
      <c r="AD15" s="536" t="s">
        <v>203</v>
      </c>
      <c r="AE15" s="533" t="s">
        <v>203</v>
      </c>
    </row>
    <row r="16" spans="1:62" ht="45.75" customHeight="1">
      <c r="A16" s="642"/>
      <c r="B16" s="632"/>
      <c r="C16" s="655"/>
      <c r="D16" s="113"/>
      <c r="E16" s="242" t="s">
        <v>125</v>
      </c>
      <c r="F16" s="453">
        <v>147118</v>
      </c>
      <c r="G16" s="297">
        <v>20.765158601300758</v>
      </c>
      <c r="H16" s="425" t="s">
        <v>22</v>
      </c>
      <c r="I16" s="408" t="s">
        <v>22</v>
      </c>
      <c r="J16" s="374">
        <v>8.1495530463420351</v>
      </c>
      <c r="K16" s="297">
        <v>-4.8392481336897077</v>
      </c>
      <c r="L16" s="536" t="s">
        <v>203</v>
      </c>
      <c r="M16" s="533" t="s">
        <v>203</v>
      </c>
      <c r="O16" s="432">
        <v>25024</v>
      </c>
      <c r="P16" s="297">
        <v>9.0588313246017655</v>
      </c>
      <c r="Q16" s="425" t="s">
        <v>22</v>
      </c>
      <c r="R16" s="408" t="s">
        <v>22</v>
      </c>
      <c r="S16" s="374">
        <v>-5.1366617385041167</v>
      </c>
      <c r="T16" s="297">
        <v>-9.6688452911903511</v>
      </c>
      <c r="U16" s="536" t="s">
        <v>203</v>
      </c>
      <c r="V16" s="533" t="s">
        <v>203</v>
      </c>
      <c r="X16" s="432">
        <v>331</v>
      </c>
      <c r="Y16" s="297">
        <v>46.968564644448449</v>
      </c>
      <c r="Z16" s="425" t="s">
        <v>22</v>
      </c>
      <c r="AA16" s="408" t="s">
        <v>22</v>
      </c>
      <c r="AB16" s="374">
        <v>-6.2322946175637384</v>
      </c>
      <c r="AC16" s="297">
        <v>-9.1688278235211129</v>
      </c>
      <c r="AD16" s="536" t="s">
        <v>203</v>
      </c>
      <c r="AE16" s="533" t="s">
        <v>203</v>
      </c>
    </row>
    <row r="17" spans="1:44" ht="45.75" customHeight="1">
      <c r="A17" s="642"/>
      <c r="B17" s="632"/>
      <c r="C17" s="655"/>
      <c r="D17" s="8"/>
      <c r="E17" s="242" t="s">
        <v>8</v>
      </c>
      <c r="F17" s="453">
        <v>151729</v>
      </c>
      <c r="G17" s="297">
        <v>21.415984104030525</v>
      </c>
      <c r="H17" s="425" t="s">
        <v>22</v>
      </c>
      <c r="I17" s="408" t="s">
        <v>22</v>
      </c>
      <c r="J17" s="374">
        <v>2.3764059727273263</v>
      </c>
      <c r="K17" s="297">
        <v>-9.919038116035324</v>
      </c>
      <c r="L17" s="536" t="s">
        <v>203</v>
      </c>
      <c r="M17" s="533" t="s">
        <v>203</v>
      </c>
      <c r="O17" s="432">
        <v>27670</v>
      </c>
      <c r="P17" s="297">
        <v>10.016698479528886</v>
      </c>
      <c r="Q17" s="425" t="s">
        <v>22</v>
      </c>
      <c r="R17" s="408" t="s">
        <v>22</v>
      </c>
      <c r="S17" s="374">
        <v>-14.532818532818538</v>
      </c>
      <c r="T17" s="297">
        <v>-18.616092021173429</v>
      </c>
      <c r="U17" s="536" t="s">
        <v>203</v>
      </c>
      <c r="V17" s="533" t="s">
        <v>203</v>
      </c>
      <c r="X17" s="432">
        <v>535</v>
      </c>
      <c r="Y17" s="297">
        <v>75.915957960060183</v>
      </c>
      <c r="Z17" s="425" t="s">
        <v>22</v>
      </c>
      <c r="AA17" s="408" t="s">
        <v>22</v>
      </c>
      <c r="AB17" s="374">
        <v>254.3046357615894</v>
      </c>
      <c r="AC17" s="297">
        <v>243.20883978689733</v>
      </c>
      <c r="AD17" s="536" t="s">
        <v>203</v>
      </c>
      <c r="AE17" s="533" t="s">
        <v>203</v>
      </c>
    </row>
    <row r="18" spans="1:44" ht="45.75" customHeight="1">
      <c r="A18" s="642"/>
      <c r="B18" s="632"/>
      <c r="C18" s="655"/>
      <c r="D18" s="639" t="s">
        <v>3</v>
      </c>
      <c r="E18" s="640"/>
      <c r="F18" s="453">
        <v>209795</v>
      </c>
      <c r="G18" s="297">
        <v>29.611784069657638</v>
      </c>
      <c r="H18" s="453">
        <v>101293.34699999999</v>
      </c>
      <c r="I18" s="414">
        <v>7.1418001786820122</v>
      </c>
      <c r="J18" s="374">
        <v>17.577663074241585</v>
      </c>
      <c r="K18" s="297">
        <v>3.456542405072625</v>
      </c>
      <c r="L18" s="297">
        <v>26.896698764119108</v>
      </c>
      <c r="M18" s="379">
        <v>18.794918184549459</v>
      </c>
      <c r="O18" s="432">
        <v>98598</v>
      </c>
      <c r="P18" s="297">
        <v>35.693040718633505</v>
      </c>
      <c r="Q18" s="453">
        <v>71904.392999999996</v>
      </c>
      <c r="R18" s="414">
        <v>13.154271724823392</v>
      </c>
      <c r="S18" s="374">
        <v>29.110741550669786</v>
      </c>
      <c r="T18" s="297">
        <v>22.94235669246396</v>
      </c>
      <c r="U18" s="297">
        <v>36.420730358417387</v>
      </c>
      <c r="V18" s="379">
        <v>30.723712597072705</v>
      </c>
      <c r="X18" s="432">
        <v>493</v>
      </c>
      <c r="Y18" s="297">
        <v>69.956200512728344</v>
      </c>
      <c r="Z18" s="453">
        <v>162.66200000000001</v>
      </c>
      <c r="AA18" s="414">
        <v>10.213603874625043</v>
      </c>
      <c r="AB18" s="374">
        <v>59.032258064516128</v>
      </c>
      <c r="AC18" s="297">
        <v>54.051827918335817</v>
      </c>
      <c r="AD18" s="297">
        <v>78.967751873163991</v>
      </c>
      <c r="AE18" s="379">
        <v>83.073798407186388</v>
      </c>
    </row>
    <row r="19" spans="1:44" ht="45.75" customHeight="1">
      <c r="A19" s="642"/>
      <c r="B19" s="632"/>
      <c r="C19" s="655"/>
      <c r="D19" s="114"/>
      <c r="E19" s="242" t="s">
        <v>7</v>
      </c>
      <c r="F19" s="453">
        <v>118802</v>
      </c>
      <c r="G19" s="297">
        <v>16.768460502125727</v>
      </c>
      <c r="H19" s="453">
        <v>61289.552000000003</v>
      </c>
      <c r="I19" s="414">
        <v>4.3212880844478416</v>
      </c>
      <c r="J19" s="374">
        <v>36.613693337319745</v>
      </c>
      <c r="K19" s="297">
        <v>20.206338417712047</v>
      </c>
      <c r="L19" s="297">
        <v>48.167927295891388</v>
      </c>
      <c r="M19" s="298">
        <v>38.708074931155409</v>
      </c>
      <c r="O19" s="432">
        <v>58648</v>
      </c>
      <c r="P19" s="297">
        <v>21.230911905580417</v>
      </c>
      <c r="Q19" s="453">
        <v>43268.036999999997</v>
      </c>
      <c r="R19" s="414">
        <v>7.9155040735510056</v>
      </c>
      <c r="S19" s="374">
        <v>73.797599644391767</v>
      </c>
      <c r="T19" s="297">
        <v>65.494258890839859</v>
      </c>
      <c r="U19" s="297">
        <v>70.632842314100827</v>
      </c>
      <c r="V19" s="298">
        <v>63.507104673068085</v>
      </c>
      <c r="X19" s="432">
        <v>300</v>
      </c>
      <c r="Y19" s="297">
        <v>42.569696052370197</v>
      </c>
      <c r="Z19" s="453">
        <v>122.926</v>
      </c>
      <c r="AA19" s="414">
        <v>7.7185665360819256</v>
      </c>
      <c r="AB19" s="374">
        <v>43.540669856459317</v>
      </c>
      <c r="AC19" s="297">
        <v>39.045391426431593</v>
      </c>
      <c r="AD19" s="297">
        <v>69.326556193782125</v>
      </c>
      <c r="AE19" s="298">
        <v>73.211405346215884</v>
      </c>
    </row>
    <row r="20" spans="1:44" ht="45.75" customHeight="1">
      <c r="A20" s="642"/>
      <c r="B20" s="632"/>
      <c r="C20" s="655"/>
      <c r="D20" s="114"/>
      <c r="E20" s="242" t="s">
        <v>125</v>
      </c>
      <c r="F20" s="453">
        <v>37204</v>
      </c>
      <c r="G20" s="297">
        <v>5.2512062467053209</v>
      </c>
      <c r="H20" s="453">
        <v>13794.686</v>
      </c>
      <c r="I20" s="414">
        <v>0.97260969113462359</v>
      </c>
      <c r="J20" s="374">
        <v>-2.8286363517643025</v>
      </c>
      <c r="K20" s="297">
        <v>-14.498952939005974</v>
      </c>
      <c r="L20" s="297">
        <v>6.7777676119210639</v>
      </c>
      <c r="M20" s="298">
        <v>-3.9510161207871874E-2</v>
      </c>
      <c r="O20" s="432">
        <v>16354</v>
      </c>
      <c r="P20" s="297">
        <v>5.920241667300882</v>
      </c>
      <c r="Q20" s="453">
        <v>9132.7990000000009</v>
      </c>
      <c r="R20" s="414">
        <v>1.6707646729483605</v>
      </c>
      <c r="S20" s="374">
        <v>-7.0267197271176798</v>
      </c>
      <c r="T20" s="297">
        <v>-11.468604014707367</v>
      </c>
      <c r="U20" s="297">
        <v>9.4789810235053551</v>
      </c>
      <c r="V20" s="298">
        <v>4.9070681056799543</v>
      </c>
      <c r="X20" s="432">
        <v>83</v>
      </c>
      <c r="Y20" s="297">
        <v>11.777615907822419</v>
      </c>
      <c r="Z20" s="453">
        <v>13.221</v>
      </c>
      <c r="AA20" s="414">
        <v>0.83015121433658567</v>
      </c>
      <c r="AB20" s="374">
        <v>31.746031746031747</v>
      </c>
      <c r="AC20" s="297">
        <v>27.62012725260891</v>
      </c>
      <c r="AD20" s="297">
        <v>15.821287779237863</v>
      </c>
      <c r="AE20" s="298">
        <v>18.478568726639992</v>
      </c>
    </row>
    <row r="21" spans="1:44" ht="45.75" customHeight="1">
      <c r="A21" s="642"/>
      <c r="B21" s="632"/>
      <c r="C21" s="655"/>
      <c r="D21" s="114"/>
      <c r="E21" s="242" t="s">
        <v>8</v>
      </c>
      <c r="F21" s="453">
        <v>53789</v>
      </c>
      <c r="G21" s="297">
        <v>7.5921173208265911</v>
      </c>
      <c r="H21" s="453">
        <v>26209.109</v>
      </c>
      <c r="I21" s="414">
        <v>1.8479024030995477</v>
      </c>
      <c r="J21" s="374">
        <v>1.1413636192696828</v>
      </c>
      <c r="K21" s="297">
        <v>-11.005751427660471</v>
      </c>
      <c r="L21" s="297">
        <v>2.6219286671515221</v>
      </c>
      <c r="M21" s="298">
        <v>-3.9300175758235696</v>
      </c>
      <c r="O21" s="432">
        <v>23596</v>
      </c>
      <c r="P21" s="297">
        <v>8.5418871457522076</v>
      </c>
      <c r="Q21" s="453">
        <v>19503.557000000001</v>
      </c>
      <c r="R21" s="414">
        <v>3.5680029783240279</v>
      </c>
      <c r="S21" s="374">
        <v>-5.7366570789389613</v>
      </c>
      <c r="T21" s="297">
        <v>-10.240175300387207</v>
      </c>
      <c r="U21" s="297">
        <v>2.6050889576445684</v>
      </c>
      <c r="V21" s="298">
        <v>-1.6797657903126009</v>
      </c>
      <c r="X21" s="432">
        <v>110</v>
      </c>
      <c r="Y21" s="297">
        <v>15.608888552535738</v>
      </c>
      <c r="Z21" s="453">
        <v>26.515000000000001</v>
      </c>
      <c r="AA21" s="414">
        <v>1.6648861242065329</v>
      </c>
      <c r="AB21" s="374">
        <v>189.4736842105263</v>
      </c>
      <c r="AC21" s="297">
        <v>180.40820604330372</v>
      </c>
      <c r="AD21" s="297">
        <v>285.56056419950562</v>
      </c>
      <c r="AE21" s="298">
        <v>294.40645739376725</v>
      </c>
    </row>
    <row r="22" spans="1:44" ht="45.75" customHeight="1">
      <c r="A22" s="642"/>
      <c r="B22" s="632"/>
      <c r="C22" s="655"/>
      <c r="D22" s="639" t="s">
        <v>20</v>
      </c>
      <c r="E22" s="641"/>
      <c r="F22" s="453">
        <v>3975</v>
      </c>
      <c r="G22" s="297">
        <v>0.56105646787048835</v>
      </c>
      <c r="H22" s="453">
        <v>60830.802000000003</v>
      </c>
      <c r="I22" s="414">
        <v>4.2889434050685491</v>
      </c>
      <c r="J22" s="374">
        <v>24.063670411985029</v>
      </c>
      <c r="K22" s="297">
        <v>9.1635778710961802</v>
      </c>
      <c r="L22" s="297">
        <v>18.772057987257</v>
      </c>
      <c r="M22" s="298">
        <v>11.188998993851868</v>
      </c>
      <c r="O22" s="432">
        <v>1706</v>
      </c>
      <c r="P22" s="297">
        <v>0.61758177109057755</v>
      </c>
      <c r="Q22" s="453">
        <v>30611.645</v>
      </c>
      <c r="R22" s="414">
        <v>5.6001292754648722</v>
      </c>
      <c r="S22" s="374">
        <v>26.93452380952381</v>
      </c>
      <c r="T22" s="297">
        <v>20.870109762742501</v>
      </c>
      <c r="U22" s="297">
        <v>15.541719057421986</v>
      </c>
      <c r="V22" s="298">
        <v>10.716622285714152</v>
      </c>
      <c r="X22" s="626" t="s">
        <v>22</v>
      </c>
      <c r="Y22" s="537" t="s">
        <v>22</v>
      </c>
      <c r="Z22" s="627" t="s">
        <v>22</v>
      </c>
      <c r="AA22" s="628" t="s">
        <v>22</v>
      </c>
      <c r="AB22" s="629" t="s">
        <v>22</v>
      </c>
      <c r="AC22" s="537" t="s">
        <v>22</v>
      </c>
      <c r="AD22" s="537" t="s">
        <v>22</v>
      </c>
      <c r="AE22" s="538" t="s">
        <v>22</v>
      </c>
    </row>
    <row r="23" spans="1:44" ht="45.75" customHeight="1">
      <c r="A23" s="642"/>
      <c r="B23" s="632"/>
      <c r="C23" s="655"/>
      <c r="D23" s="113"/>
      <c r="E23" s="242" t="s">
        <v>7</v>
      </c>
      <c r="F23" s="453">
        <v>1622</v>
      </c>
      <c r="G23" s="297">
        <v>0.22893926814740431</v>
      </c>
      <c r="H23" s="453">
        <v>31570.853999999999</v>
      </c>
      <c r="I23" s="414">
        <v>2.2259382024205765</v>
      </c>
      <c r="J23" s="374">
        <v>44.563279857397504</v>
      </c>
      <c r="K23" s="297">
        <v>27.201176666860675</v>
      </c>
      <c r="L23" s="297">
        <v>18.784896117009112</v>
      </c>
      <c r="M23" s="298">
        <v>11.201017467054015</v>
      </c>
      <c r="O23" s="432">
        <v>820</v>
      </c>
      <c r="P23" s="297">
        <v>0.29684469653826118</v>
      </c>
      <c r="Q23" s="453">
        <v>18326.284</v>
      </c>
      <c r="R23" s="414">
        <v>3.3526313120018041</v>
      </c>
      <c r="S23" s="374">
        <v>41.379310344827587</v>
      </c>
      <c r="T23" s="297">
        <v>34.624783287507825</v>
      </c>
      <c r="U23" s="297">
        <v>6.1347678698446373</v>
      </c>
      <c r="V23" s="298">
        <v>1.7025114520545941</v>
      </c>
      <c r="X23" s="626" t="s">
        <v>22</v>
      </c>
      <c r="Y23" s="537" t="s">
        <v>22</v>
      </c>
      <c r="Z23" s="627" t="s">
        <v>22</v>
      </c>
      <c r="AA23" s="628" t="s">
        <v>22</v>
      </c>
      <c r="AB23" s="629" t="s">
        <v>22</v>
      </c>
      <c r="AC23" s="537" t="s">
        <v>22</v>
      </c>
      <c r="AD23" s="537" t="s">
        <v>22</v>
      </c>
      <c r="AE23" s="538" t="s">
        <v>22</v>
      </c>
    </row>
    <row r="24" spans="1:44" ht="45.75" customHeight="1">
      <c r="A24" s="642"/>
      <c r="B24" s="632"/>
      <c r="C24" s="655"/>
      <c r="D24" s="113"/>
      <c r="E24" s="242" t="s">
        <v>125</v>
      </c>
      <c r="F24" s="453">
        <v>230</v>
      </c>
      <c r="G24" s="297">
        <v>3.2463644681814424E-2</v>
      </c>
      <c r="H24" s="453">
        <v>555.61500000000001</v>
      </c>
      <c r="I24" s="414">
        <v>3.9174254023597491E-2</v>
      </c>
      <c r="J24" s="374">
        <v>-7.2580645161290391</v>
      </c>
      <c r="K24" s="297">
        <v>-18.396405148338204</v>
      </c>
      <c r="L24" s="297">
        <v>13.491105405388851</v>
      </c>
      <c r="M24" s="298">
        <v>6.2452113617901261</v>
      </c>
      <c r="O24" s="432">
        <v>144</v>
      </c>
      <c r="P24" s="297">
        <v>5.2128824757938542E-2</v>
      </c>
      <c r="Q24" s="453">
        <v>293.029</v>
      </c>
      <c r="R24" s="414">
        <v>5.3607059714046598E-2</v>
      </c>
      <c r="S24" s="374">
        <v>28.571428571428584</v>
      </c>
      <c r="T24" s="297">
        <v>22.428809888639506</v>
      </c>
      <c r="U24" s="297">
        <v>64.714644661918697</v>
      </c>
      <c r="V24" s="298">
        <v>57.836054775124239</v>
      </c>
      <c r="X24" s="626" t="s">
        <v>22</v>
      </c>
      <c r="Y24" s="537" t="s">
        <v>22</v>
      </c>
      <c r="Z24" s="627" t="s">
        <v>22</v>
      </c>
      <c r="AA24" s="628" t="s">
        <v>22</v>
      </c>
      <c r="AB24" s="630" t="s">
        <v>22</v>
      </c>
      <c r="AC24" s="537" t="s">
        <v>22</v>
      </c>
      <c r="AD24" s="537" t="s">
        <v>22</v>
      </c>
      <c r="AE24" s="538" t="s">
        <v>22</v>
      </c>
    </row>
    <row r="25" spans="1:44" ht="45.75" customHeight="1">
      <c r="A25" s="642"/>
      <c r="B25" s="632"/>
      <c r="C25" s="655"/>
      <c r="D25" s="8"/>
      <c r="E25" s="16" t="s">
        <v>8</v>
      </c>
      <c r="F25" s="453">
        <v>2123</v>
      </c>
      <c r="G25" s="297">
        <v>0.29965355504126967</v>
      </c>
      <c r="H25" s="453">
        <v>28704.332999999999</v>
      </c>
      <c r="I25" s="414">
        <v>2.0238309486243748</v>
      </c>
      <c r="J25" s="374">
        <v>15.75790621592148</v>
      </c>
      <c r="K25" s="297">
        <v>1.8553390161190748</v>
      </c>
      <c r="L25" s="297">
        <v>18.86498917580856</v>
      </c>
      <c r="M25" s="298">
        <v>11.275996946109814</v>
      </c>
      <c r="O25" s="432">
        <v>742</v>
      </c>
      <c r="P25" s="297">
        <v>0.26860824979437775</v>
      </c>
      <c r="Q25" s="453">
        <v>11992.332</v>
      </c>
      <c r="R25" s="414">
        <v>2.1938909037490211</v>
      </c>
      <c r="S25" s="374">
        <v>13.803680981595107</v>
      </c>
      <c r="T25" s="297">
        <v>8.3666050718462373</v>
      </c>
      <c r="U25" s="297">
        <v>32.524783614413963</v>
      </c>
      <c r="V25" s="298">
        <v>26.990463103989498</v>
      </c>
      <c r="X25" s="626" t="s">
        <v>22</v>
      </c>
      <c r="Y25" s="537" t="s">
        <v>22</v>
      </c>
      <c r="Z25" s="627" t="s">
        <v>22</v>
      </c>
      <c r="AA25" s="628" t="s">
        <v>22</v>
      </c>
      <c r="AB25" s="629" t="s">
        <v>22</v>
      </c>
      <c r="AC25" s="537" t="s">
        <v>22</v>
      </c>
      <c r="AD25" s="537" t="s">
        <v>22</v>
      </c>
      <c r="AE25" s="538" t="s">
        <v>22</v>
      </c>
    </row>
    <row r="26" spans="1:44" ht="45.75" customHeight="1">
      <c r="A26" s="642"/>
      <c r="B26" s="632"/>
      <c r="C26" s="656"/>
      <c r="D26" s="634" t="s">
        <v>9</v>
      </c>
      <c r="E26" s="635"/>
      <c r="F26" s="453">
        <v>899040</v>
      </c>
      <c r="G26" s="297">
        <v>126.89615267277581</v>
      </c>
      <c r="H26" s="425" t="s">
        <v>22</v>
      </c>
      <c r="I26" s="408" t="s">
        <v>22</v>
      </c>
      <c r="J26" s="374">
        <v>9.3414024265657361</v>
      </c>
      <c r="K26" s="297">
        <v>-3.7905403032941365</v>
      </c>
      <c r="L26" s="536" t="s">
        <v>203</v>
      </c>
      <c r="M26" s="533" t="s">
        <v>203</v>
      </c>
      <c r="O26" s="432">
        <v>236975</v>
      </c>
      <c r="P26" s="297">
        <v>85.786307270920048</v>
      </c>
      <c r="Q26" s="425" t="s">
        <v>22</v>
      </c>
      <c r="R26" s="408" t="s">
        <v>22</v>
      </c>
      <c r="S26" s="374">
        <v>15.908535094155042</v>
      </c>
      <c r="T26" s="297">
        <v>10.370897836212293</v>
      </c>
      <c r="U26" s="536" t="s">
        <v>203</v>
      </c>
      <c r="V26" s="533" t="s">
        <v>203</v>
      </c>
      <c r="X26" s="432">
        <v>3003</v>
      </c>
      <c r="Y26" s="297">
        <v>426.12265748422561</v>
      </c>
      <c r="Z26" s="425" t="s">
        <v>22</v>
      </c>
      <c r="AA26" s="408" t="s">
        <v>22</v>
      </c>
      <c r="AB26" s="374">
        <v>39.869585468095039</v>
      </c>
      <c r="AC26" s="297">
        <v>35.489274778445861</v>
      </c>
      <c r="AD26" s="536" t="s">
        <v>203</v>
      </c>
      <c r="AE26" s="533" t="s">
        <v>203</v>
      </c>
    </row>
    <row r="27" spans="1:44" ht="43.5" customHeight="1">
      <c r="A27" s="642"/>
      <c r="B27" s="632"/>
      <c r="C27" s="636" t="s">
        <v>10</v>
      </c>
      <c r="D27" s="634" t="s">
        <v>6</v>
      </c>
      <c r="E27" s="635"/>
      <c r="F27" s="453">
        <v>8552</v>
      </c>
      <c r="G27" s="297">
        <v>1.2070829970385955</v>
      </c>
      <c r="H27" s="425" t="s">
        <v>22</v>
      </c>
      <c r="I27" s="408" t="s">
        <v>22</v>
      </c>
      <c r="J27" s="374">
        <v>-20.961182994454717</v>
      </c>
      <c r="K27" s="297">
        <v>-30.453774047050501</v>
      </c>
      <c r="L27" s="536" t="s">
        <v>203</v>
      </c>
      <c r="M27" s="533" t="s">
        <v>203</v>
      </c>
      <c r="O27" s="432">
        <v>3730</v>
      </c>
      <c r="P27" s="297">
        <v>1.3502813635216027</v>
      </c>
      <c r="Q27" s="425" t="s">
        <v>22</v>
      </c>
      <c r="R27" s="408" t="s">
        <v>22</v>
      </c>
      <c r="S27" s="374">
        <v>-29.502929502929504</v>
      </c>
      <c r="T27" s="297">
        <v>-32.870992120952181</v>
      </c>
      <c r="U27" s="536" t="s">
        <v>203</v>
      </c>
      <c r="V27" s="533" t="s">
        <v>203</v>
      </c>
      <c r="X27" s="432">
        <v>7</v>
      </c>
      <c r="Y27" s="297">
        <v>0.99329290788863789</v>
      </c>
      <c r="Z27" s="425" t="s">
        <v>22</v>
      </c>
      <c r="AA27" s="408" t="s">
        <v>22</v>
      </c>
      <c r="AB27" s="374">
        <v>-46.153846153846153</v>
      </c>
      <c r="AC27" s="297">
        <v>-47.840151882853988</v>
      </c>
      <c r="AD27" s="536" t="s">
        <v>203</v>
      </c>
      <c r="AE27" s="533" t="s">
        <v>203</v>
      </c>
      <c r="AR27" s="3"/>
    </row>
    <row r="28" spans="1:44" ht="45.75" customHeight="1">
      <c r="A28" s="642"/>
      <c r="B28" s="632"/>
      <c r="C28" s="632"/>
      <c r="D28" s="634" t="s">
        <v>3</v>
      </c>
      <c r="E28" s="635"/>
      <c r="F28" s="453">
        <v>4785</v>
      </c>
      <c r="G28" s="297">
        <v>0.6753849556629653</v>
      </c>
      <c r="H28" s="384">
        <v>-8531.99</v>
      </c>
      <c r="I28" s="414">
        <v>-0.60155745180888476</v>
      </c>
      <c r="J28" s="374">
        <v>-16.681177085147141</v>
      </c>
      <c r="K28" s="297">
        <v>-26.687798424872597</v>
      </c>
      <c r="L28" s="297">
        <v>-33.541050250487132</v>
      </c>
      <c r="M28" s="298">
        <v>-37.784153764315064</v>
      </c>
      <c r="O28" s="432">
        <v>2165</v>
      </c>
      <c r="P28" s="297">
        <v>0.78374240000650663</v>
      </c>
      <c r="Q28" s="384">
        <v>-5531.8890000000001</v>
      </c>
      <c r="R28" s="414">
        <v>-1.0120100875834048</v>
      </c>
      <c r="S28" s="374">
        <v>-22.678571428571431</v>
      </c>
      <c r="T28" s="297">
        <v>-26.372674053082051</v>
      </c>
      <c r="U28" s="297">
        <v>-16.790162751298524</v>
      </c>
      <c r="V28" s="298">
        <v>-20.265059267971523</v>
      </c>
      <c r="X28" s="432">
        <v>14</v>
      </c>
      <c r="Y28" s="297">
        <v>1.9865858157772758</v>
      </c>
      <c r="Z28" s="384">
        <v>-24.347999999999999</v>
      </c>
      <c r="AA28" s="414">
        <v>-1.528819436250449</v>
      </c>
      <c r="AB28" s="374">
        <v>55.555555555555571</v>
      </c>
      <c r="AC28" s="297">
        <v>50.684005671755131</v>
      </c>
      <c r="AD28" s="297">
        <v>76.383656911040276</v>
      </c>
      <c r="AE28" s="298">
        <v>80.430416707358518</v>
      </c>
    </row>
    <row r="29" spans="1:44" ht="42.75" customHeight="1" thickBot="1">
      <c r="A29" s="642"/>
      <c r="B29" s="633"/>
      <c r="C29" s="633"/>
      <c r="D29" s="637" t="s">
        <v>9</v>
      </c>
      <c r="E29" s="638"/>
      <c r="F29" s="454">
        <v>13337</v>
      </c>
      <c r="G29" s="387">
        <v>1.8824679527015606</v>
      </c>
      <c r="H29" s="426" t="s">
        <v>22</v>
      </c>
      <c r="I29" s="409" t="s">
        <v>22</v>
      </c>
      <c r="J29" s="375">
        <v>-19.47714785968725</v>
      </c>
      <c r="K29" s="382">
        <v>-29.147972078918656</v>
      </c>
      <c r="L29" s="539" t="s">
        <v>203</v>
      </c>
      <c r="M29" s="540" t="s">
        <v>203</v>
      </c>
      <c r="O29" s="438">
        <v>5895</v>
      </c>
      <c r="P29" s="387">
        <v>2.1340237635281092</v>
      </c>
      <c r="Q29" s="426" t="s">
        <v>22</v>
      </c>
      <c r="R29" s="409" t="s">
        <v>22</v>
      </c>
      <c r="S29" s="375">
        <v>-27.141268075639601</v>
      </c>
      <c r="T29" s="382">
        <v>-30.622161248373232</v>
      </c>
      <c r="U29" s="539" t="s">
        <v>203</v>
      </c>
      <c r="V29" s="540" t="s">
        <v>203</v>
      </c>
      <c r="X29" s="438">
        <v>21</v>
      </c>
      <c r="Y29" s="387">
        <v>2.9798787236659132</v>
      </c>
      <c r="Z29" s="426" t="s">
        <v>22</v>
      </c>
      <c r="AA29" s="409" t="s">
        <v>22</v>
      </c>
      <c r="AB29" s="375">
        <v>-4.5454545454545467</v>
      </c>
      <c r="AC29" s="382">
        <v>-7.5348147014230022</v>
      </c>
      <c r="AD29" s="539" t="s">
        <v>203</v>
      </c>
      <c r="AE29" s="540" t="s">
        <v>203</v>
      </c>
    </row>
    <row r="30" spans="1:44" ht="47.25" customHeight="1">
      <c r="A30" s="642"/>
      <c r="B30" s="645" t="s">
        <v>24</v>
      </c>
      <c r="C30" s="634" t="s">
        <v>11</v>
      </c>
      <c r="D30" s="666"/>
      <c r="E30" s="635"/>
      <c r="F30" s="443">
        <v>126142</v>
      </c>
      <c r="G30" s="444">
        <v>18.394116437518896</v>
      </c>
      <c r="H30" s="445">
        <v>406969.38900000002</v>
      </c>
      <c r="I30" s="446">
        <v>29.872385336524324</v>
      </c>
      <c r="J30" s="374">
        <v>3.0369862118538862</v>
      </c>
      <c r="K30" s="297">
        <v>-6.741347361627561</v>
      </c>
      <c r="L30" s="297">
        <v>-17.605660300619135</v>
      </c>
      <c r="M30" s="391">
        <v>-25.04300344400211</v>
      </c>
      <c r="O30" s="462">
        <v>65953</v>
      </c>
      <c r="P30" s="444">
        <v>24.944393929669236</v>
      </c>
      <c r="Q30" s="445">
        <v>168500.86</v>
      </c>
      <c r="R30" s="446">
        <v>32.74115556059693</v>
      </c>
      <c r="S30" s="374">
        <v>-5.0092897985049945</v>
      </c>
      <c r="T30" s="297">
        <v>-10.153243380939003</v>
      </c>
      <c r="U30" s="297">
        <v>-35.151618782443023</v>
      </c>
      <c r="V30" s="391">
        <v>-39.072745304421815</v>
      </c>
      <c r="X30" s="462">
        <v>222</v>
      </c>
      <c r="Y30" s="444">
        <v>32.861625910355848</v>
      </c>
      <c r="Z30" s="445">
        <v>587.75699999999995</v>
      </c>
      <c r="AA30" s="446">
        <v>39.967822664906663</v>
      </c>
      <c r="AB30" s="374">
        <v>1.3698630136986338</v>
      </c>
      <c r="AC30" s="297">
        <v>-5.2849913658643146</v>
      </c>
      <c r="AD30" s="297">
        <v>20.288443237424332</v>
      </c>
      <c r="AE30" s="391">
        <v>14.84084904024634</v>
      </c>
    </row>
    <row r="31" spans="1:44" ht="50.25" customHeight="1">
      <c r="A31" s="642"/>
      <c r="B31" s="632"/>
      <c r="C31" s="634" t="s">
        <v>21</v>
      </c>
      <c r="D31" s="666"/>
      <c r="E31" s="635"/>
      <c r="F31" s="443">
        <v>23956</v>
      </c>
      <c r="G31" s="444">
        <v>3.4932810116947772</v>
      </c>
      <c r="H31" s="445">
        <v>104780.37300000001</v>
      </c>
      <c r="I31" s="446">
        <v>7.6910936364325648</v>
      </c>
      <c r="J31" s="374">
        <v>54.305958132045077</v>
      </c>
      <c r="K31" s="297">
        <v>39.662137631623551</v>
      </c>
      <c r="L31" s="297">
        <v>73.682251523957746</v>
      </c>
      <c r="M31" s="298">
        <v>58.004784998806002</v>
      </c>
      <c r="O31" s="462">
        <v>15324</v>
      </c>
      <c r="P31" s="444">
        <v>5.7957620211097503</v>
      </c>
      <c r="Q31" s="445">
        <v>44915.957999999999</v>
      </c>
      <c r="R31" s="446">
        <v>8.7275540791378656</v>
      </c>
      <c r="S31" s="374">
        <v>54.803515506616833</v>
      </c>
      <c r="T31" s="297">
        <v>46.420568411321739</v>
      </c>
      <c r="U31" s="297">
        <v>54.906058023747107</v>
      </c>
      <c r="V31" s="298">
        <v>45.539498039861968</v>
      </c>
      <c r="X31" s="462">
        <v>26</v>
      </c>
      <c r="Y31" s="444">
        <v>3.8486588904020369</v>
      </c>
      <c r="Z31" s="445">
        <v>79.799000000000007</v>
      </c>
      <c r="AA31" s="446">
        <v>5.4263790662414682</v>
      </c>
      <c r="AB31" s="374">
        <v>30</v>
      </c>
      <c r="AC31" s="297">
        <v>21.465598910533501</v>
      </c>
      <c r="AD31" s="297">
        <v>223.87272210722841</v>
      </c>
      <c r="AE31" s="298">
        <v>209.20525186577572</v>
      </c>
    </row>
    <row r="32" spans="1:44" ht="45" customHeight="1" thickBot="1">
      <c r="A32" s="643"/>
      <c r="B32" s="633"/>
      <c r="C32" s="652" t="s">
        <v>12</v>
      </c>
      <c r="D32" s="653"/>
      <c r="E32" s="654"/>
      <c r="F32" s="457">
        <v>103554</v>
      </c>
      <c r="G32" s="458">
        <v>15.100318161840082</v>
      </c>
      <c r="H32" s="455">
        <v>831266.03</v>
      </c>
      <c r="I32" s="456">
        <v>61.016626401163521</v>
      </c>
      <c r="J32" s="375">
        <v>81.645003420512552</v>
      </c>
      <c r="K32" s="297">
        <v>64.406674731919679</v>
      </c>
      <c r="L32" s="297">
        <v>16.643293274820792</v>
      </c>
      <c r="M32" s="388">
        <v>6.1144608255983428</v>
      </c>
      <c r="O32" s="464">
        <v>30352</v>
      </c>
      <c r="P32" s="458">
        <v>11.479572491824795</v>
      </c>
      <c r="Q32" s="455">
        <v>332911.61599999998</v>
      </c>
      <c r="R32" s="456">
        <v>64.687568997485897</v>
      </c>
      <c r="S32" s="375">
        <v>40.903393528619858</v>
      </c>
      <c r="T32" s="297">
        <v>33.27316827415865</v>
      </c>
      <c r="U32" s="297">
        <v>16.557778517767986</v>
      </c>
      <c r="V32" s="388">
        <v>9.5099881472473697</v>
      </c>
      <c r="X32" s="464">
        <v>124</v>
      </c>
      <c r="Y32" s="458">
        <v>18.355142400378945</v>
      </c>
      <c r="Z32" s="455">
        <v>1915.1590000000001</v>
      </c>
      <c r="AA32" s="456">
        <v>130.23194157976849</v>
      </c>
      <c r="AB32" s="375">
        <v>63.15789473684211</v>
      </c>
      <c r="AC32" s="297">
        <v>52.446703086094658</v>
      </c>
      <c r="AD32" s="297">
        <v>94.830750387085885</v>
      </c>
      <c r="AE32" s="388">
        <v>86.007302043460527</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7" t="s">
        <v>29</v>
      </c>
      <c r="B34" s="668"/>
      <c r="C34" s="668"/>
      <c r="D34" s="668"/>
      <c r="E34" s="669"/>
      <c r="F34" s="420" t="s">
        <v>22</v>
      </c>
      <c r="G34" s="181" t="s">
        <v>22</v>
      </c>
      <c r="H34" s="461">
        <v>1812080.2879999999</v>
      </c>
      <c r="I34" s="409" t="s">
        <v>22</v>
      </c>
      <c r="J34" s="541" t="s">
        <v>203</v>
      </c>
      <c r="K34" s="539" t="s">
        <v>203</v>
      </c>
      <c r="L34" s="389">
        <v>8.4707069032714344</v>
      </c>
      <c r="M34" s="540" t="s">
        <v>203</v>
      </c>
      <c r="O34" s="422" t="s">
        <v>22</v>
      </c>
      <c r="P34" s="181" t="s">
        <v>22</v>
      </c>
      <c r="Q34" s="461">
        <v>769120.56200000003</v>
      </c>
      <c r="R34" s="409" t="s">
        <v>22</v>
      </c>
      <c r="S34" s="541" t="s">
        <v>203</v>
      </c>
      <c r="T34" s="539" t="s">
        <v>203</v>
      </c>
      <c r="U34" s="389">
        <v>1.5698436407009808</v>
      </c>
      <c r="V34" s="540" t="s">
        <v>203</v>
      </c>
      <c r="X34" s="422" t="s">
        <v>22</v>
      </c>
      <c r="Y34" s="181" t="s">
        <v>22</v>
      </c>
      <c r="Z34" s="461">
        <v>3026.1480000000001</v>
      </c>
      <c r="AA34" s="409" t="s">
        <v>22</v>
      </c>
      <c r="AB34" s="541" t="s">
        <v>203</v>
      </c>
      <c r="AC34" s="539" t="s">
        <v>203</v>
      </c>
      <c r="AD34" s="389">
        <v>48.739267802128467</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7" t="s">
        <v>0</v>
      </c>
      <c r="B43" s="658"/>
      <c r="C43" s="658"/>
      <c r="D43" s="658"/>
      <c r="E43" s="659"/>
      <c r="F43" s="418" t="s">
        <v>28</v>
      </c>
      <c r="G43" s="395"/>
      <c r="H43" s="423"/>
      <c r="I43" s="395"/>
      <c r="J43" s="395"/>
      <c r="K43" s="395"/>
      <c r="L43" s="395"/>
      <c r="M43" s="397"/>
      <c r="O43" s="681" t="s">
        <v>27</v>
      </c>
      <c r="P43" s="682"/>
      <c r="Q43" s="682"/>
      <c r="R43" s="682"/>
      <c r="S43" s="682"/>
      <c r="T43" s="682"/>
      <c r="U43" s="682"/>
      <c r="V43" s="683"/>
      <c r="X43" s="428" t="s">
        <v>123</v>
      </c>
      <c r="Y43" s="395"/>
      <c r="Z43" s="423"/>
      <c r="AA43" s="395"/>
      <c r="AB43" s="395"/>
      <c r="AC43" s="395"/>
      <c r="AD43" s="395"/>
      <c r="AE43" s="397"/>
    </row>
    <row r="44" spans="1:62" ht="21" customHeight="1">
      <c r="A44" s="660"/>
      <c r="B44" s="650"/>
      <c r="C44" s="650"/>
      <c r="D44" s="650"/>
      <c r="E44" s="651"/>
      <c r="F44" s="678" t="s">
        <v>13</v>
      </c>
      <c r="G44" s="674" t="s">
        <v>131</v>
      </c>
      <c r="H44" s="676" t="s">
        <v>14</v>
      </c>
      <c r="I44" s="670" t="s">
        <v>130</v>
      </c>
      <c r="J44" s="398" t="s">
        <v>128</v>
      </c>
      <c r="K44" s="399"/>
      <c r="L44" s="399"/>
      <c r="M44" s="400"/>
      <c r="O44" s="672" t="s">
        <v>13</v>
      </c>
      <c r="P44" s="674" t="s">
        <v>131</v>
      </c>
      <c r="Q44" s="676" t="s">
        <v>14</v>
      </c>
      <c r="R44" s="670" t="s">
        <v>130</v>
      </c>
      <c r="S44" s="684" t="s">
        <v>128</v>
      </c>
      <c r="T44" s="685"/>
      <c r="U44" s="685"/>
      <c r="V44" s="686"/>
      <c r="X44" s="672" t="s">
        <v>13</v>
      </c>
      <c r="Y44" s="674" t="s">
        <v>131</v>
      </c>
      <c r="Z44" s="676" t="s">
        <v>14</v>
      </c>
      <c r="AA44" s="670" t="s">
        <v>130</v>
      </c>
      <c r="AB44" s="398" t="s">
        <v>128</v>
      </c>
      <c r="AC44" s="399"/>
      <c r="AD44" s="399"/>
      <c r="AE44" s="400"/>
    </row>
    <row r="45" spans="1:62" ht="31.5" customHeight="1" thickBot="1">
      <c r="A45" s="661"/>
      <c r="B45" s="662"/>
      <c r="C45" s="662"/>
      <c r="D45" s="662"/>
      <c r="E45" s="663"/>
      <c r="F45" s="679"/>
      <c r="G45" s="675"/>
      <c r="H45" s="677"/>
      <c r="I45" s="671"/>
      <c r="J45" s="401" t="s">
        <v>13</v>
      </c>
      <c r="K45" s="402" t="s">
        <v>131</v>
      </c>
      <c r="L45" s="403" t="s">
        <v>14</v>
      </c>
      <c r="M45" s="404" t="s">
        <v>132</v>
      </c>
      <c r="O45" s="673"/>
      <c r="P45" s="680"/>
      <c r="Q45" s="677"/>
      <c r="R45" s="671"/>
      <c r="S45" s="401" t="s">
        <v>13</v>
      </c>
      <c r="T45" s="402" t="s">
        <v>131</v>
      </c>
      <c r="U45" s="403" t="s">
        <v>14</v>
      </c>
      <c r="V45" s="404" t="s">
        <v>132</v>
      </c>
      <c r="X45" s="673"/>
      <c r="Y45" s="675"/>
      <c r="Z45" s="677"/>
      <c r="AA45" s="671"/>
      <c r="AB45" s="401" t="s">
        <v>13</v>
      </c>
      <c r="AC45" s="402" t="s">
        <v>131</v>
      </c>
      <c r="AD45" s="403" t="s">
        <v>14</v>
      </c>
      <c r="AE45" s="404" t="s">
        <v>132</v>
      </c>
    </row>
    <row r="46" spans="1:62" ht="12" customHeight="1" thickTop="1">
      <c r="A46" s="664"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2"/>
      <c r="B47" s="4" t="s">
        <v>2</v>
      </c>
      <c r="C47" s="4"/>
      <c r="D47" s="5"/>
      <c r="E47" s="13"/>
      <c r="F47" s="443">
        <v>7023290</v>
      </c>
      <c r="G47" s="535" t="s">
        <v>203</v>
      </c>
      <c r="H47" s="445">
        <v>11926246.607999999</v>
      </c>
      <c r="I47" s="534" t="s">
        <v>203</v>
      </c>
      <c r="J47" s="374">
        <v>31.019845618245256</v>
      </c>
      <c r="K47" s="536" t="s">
        <v>203</v>
      </c>
      <c r="L47" s="374">
        <v>33.048514505402295</v>
      </c>
      <c r="M47" s="533" t="s">
        <v>203</v>
      </c>
      <c r="O47" s="462">
        <v>18963502</v>
      </c>
      <c r="P47" s="535" t="s">
        <v>203</v>
      </c>
      <c r="Q47" s="445">
        <v>33035917.875999998</v>
      </c>
      <c r="R47" s="534" t="s">
        <v>203</v>
      </c>
      <c r="S47" s="374">
        <v>9.9459265657414875</v>
      </c>
      <c r="T47" s="536" t="s">
        <v>203</v>
      </c>
      <c r="U47" s="374">
        <v>9.5583957746476074</v>
      </c>
      <c r="V47" s="533" t="s">
        <v>203</v>
      </c>
      <c r="X47" s="462">
        <v>2333934</v>
      </c>
      <c r="Y47" s="535" t="s">
        <v>203</v>
      </c>
      <c r="Z47" s="445">
        <v>11644941.889</v>
      </c>
      <c r="AA47" s="534" t="s">
        <v>203</v>
      </c>
      <c r="AB47" s="374">
        <v>4.5103257241037511</v>
      </c>
      <c r="AC47" s="536" t="s">
        <v>203</v>
      </c>
      <c r="AD47" s="374">
        <v>9.223306836863074</v>
      </c>
      <c r="AE47" s="533" t="s">
        <v>203</v>
      </c>
    </row>
    <row r="48" spans="1:62" ht="49.5" customHeight="1">
      <c r="A48" s="642"/>
      <c r="B48" s="238" t="s">
        <v>3</v>
      </c>
      <c r="C48" s="238"/>
      <c r="D48" s="239"/>
      <c r="E48" s="240"/>
      <c r="F48" s="447">
        <v>66497</v>
      </c>
      <c r="G48" s="448">
        <v>94.680698077396784</v>
      </c>
      <c r="H48" s="449">
        <v>25170.584999999999</v>
      </c>
      <c r="I48" s="450">
        <v>21.105202522909295</v>
      </c>
      <c r="J48" s="380">
        <v>45.085418803045854</v>
      </c>
      <c r="K48" s="385">
        <v>10.735452418241806</v>
      </c>
      <c r="L48" s="380">
        <v>40.011083814127005</v>
      </c>
      <c r="M48" s="390">
        <v>5.2331056341421913</v>
      </c>
      <c r="O48" s="463">
        <v>189970</v>
      </c>
      <c r="P48" s="448">
        <v>100.17664458811458</v>
      </c>
      <c r="Q48" s="449">
        <v>75049.945000000007</v>
      </c>
      <c r="R48" s="450">
        <v>22.717681186186276</v>
      </c>
      <c r="S48" s="380">
        <v>18.999743170528504</v>
      </c>
      <c r="T48" s="385">
        <v>8.234790398872434</v>
      </c>
      <c r="U48" s="380">
        <v>8.3344847639885984</v>
      </c>
      <c r="V48" s="390">
        <v>-1.1171311901796486</v>
      </c>
      <c r="X48" s="463">
        <v>61788</v>
      </c>
      <c r="Y48" s="448">
        <v>264.73756327299742</v>
      </c>
      <c r="Z48" s="449">
        <v>32596.921999999999</v>
      </c>
      <c r="AA48" s="450">
        <v>27.992344067248268</v>
      </c>
      <c r="AB48" s="380">
        <v>8.2784242254311096</v>
      </c>
      <c r="AC48" s="385">
        <v>3.605479626266515</v>
      </c>
      <c r="AD48" s="380">
        <v>4.1720133100941865</v>
      </c>
      <c r="AE48" s="390">
        <v>-4.6247396027970069</v>
      </c>
    </row>
    <row r="49" spans="1:31" ht="49.5" customHeight="1">
      <c r="A49" s="642"/>
      <c r="B49" s="113"/>
      <c r="C49" s="639" t="s">
        <v>7</v>
      </c>
      <c r="D49" s="665"/>
      <c r="E49" s="640"/>
      <c r="F49" s="451">
        <v>46165</v>
      </c>
      <c r="G49" s="435">
        <v>65.73130256617624</v>
      </c>
      <c r="H49" s="436">
        <v>20440.38</v>
      </c>
      <c r="I49" s="437">
        <v>17.1389882096592</v>
      </c>
      <c r="J49" s="377">
        <v>49.323974640962604</v>
      </c>
      <c r="K49" s="378">
        <v>13.97050113770581</v>
      </c>
      <c r="L49" s="377">
        <v>42.164288646841612</v>
      </c>
      <c r="M49" s="379">
        <v>6.8514663056002689</v>
      </c>
      <c r="O49" s="434">
        <v>130133</v>
      </c>
      <c r="P49" s="435">
        <v>68.622873559957441</v>
      </c>
      <c r="Q49" s="436">
        <v>61676.673999999999</v>
      </c>
      <c r="R49" s="437">
        <v>18.669580857871971</v>
      </c>
      <c r="S49" s="377">
        <v>21.578721177921452</v>
      </c>
      <c r="T49" s="378">
        <v>10.580468940997264</v>
      </c>
      <c r="U49" s="377">
        <v>9.4933180886555704</v>
      </c>
      <c r="V49" s="379">
        <v>-5.9399998997704984E-2</v>
      </c>
      <c r="X49" s="434">
        <v>41020</v>
      </c>
      <c r="Y49" s="435">
        <v>175.75475570431726</v>
      </c>
      <c r="Z49" s="436">
        <v>27242.399000000001</v>
      </c>
      <c r="AA49" s="437">
        <v>23.39419059337137</v>
      </c>
      <c r="AB49" s="377">
        <v>8.8121385749907262</v>
      </c>
      <c r="AC49" s="378">
        <v>4.1161606004781959</v>
      </c>
      <c r="AD49" s="377">
        <v>5.8782970081754655</v>
      </c>
      <c r="AE49" s="379">
        <v>-3.0625421675647715</v>
      </c>
    </row>
    <row r="50" spans="1:31" ht="49.5" customHeight="1">
      <c r="A50" s="642"/>
      <c r="B50" s="465"/>
      <c r="C50" s="647" t="s">
        <v>125</v>
      </c>
      <c r="D50" s="648"/>
      <c r="E50" s="641"/>
      <c r="F50" s="451">
        <v>11902</v>
      </c>
      <c r="G50" s="435">
        <v>16.946473803587779</v>
      </c>
      <c r="H50" s="436">
        <v>2448.8240000000001</v>
      </c>
      <c r="I50" s="437">
        <v>2.0533065267637136</v>
      </c>
      <c r="J50" s="377">
        <v>43.900374803530411</v>
      </c>
      <c r="K50" s="378">
        <v>9.8309757002884766</v>
      </c>
      <c r="L50" s="377">
        <v>41.366743464709742</v>
      </c>
      <c r="M50" s="379">
        <v>6.2520269318524981</v>
      </c>
      <c r="O50" s="434">
        <v>34746</v>
      </c>
      <c r="P50" s="435">
        <v>18.322565104272407</v>
      </c>
      <c r="Q50" s="436">
        <v>6934.84</v>
      </c>
      <c r="R50" s="437">
        <v>2.0991818741134591</v>
      </c>
      <c r="S50" s="377">
        <v>17.464503042596348</v>
      </c>
      <c r="T50" s="378">
        <v>6.8384311376548936</v>
      </c>
      <c r="U50" s="377">
        <v>2.9517015480819282</v>
      </c>
      <c r="V50" s="379">
        <v>-6.0302947846690813</v>
      </c>
      <c r="X50" s="434">
        <v>13034</v>
      </c>
      <c r="Y50" s="435">
        <v>55.845623740859857</v>
      </c>
      <c r="Z50" s="436">
        <v>3225.355</v>
      </c>
      <c r="AA50" s="437">
        <v>2.7697476129500673</v>
      </c>
      <c r="AB50" s="377">
        <v>6.1573546180159582</v>
      </c>
      <c r="AC50" s="378">
        <v>1.5759484840380367</v>
      </c>
      <c r="AD50" s="377">
        <v>-3.9230241524336975</v>
      </c>
      <c r="AE50" s="379">
        <v>-12.036195726002205</v>
      </c>
    </row>
    <row r="51" spans="1:31" ht="49.5" customHeight="1" thickBot="1">
      <c r="A51" s="643"/>
      <c r="B51" s="466"/>
      <c r="C51" s="652" t="s">
        <v>8</v>
      </c>
      <c r="D51" s="653"/>
      <c r="E51" s="654"/>
      <c r="F51" s="452">
        <v>8430</v>
      </c>
      <c r="G51" s="412">
        <v>12.002921707632748</v>
      </c>
      <c r="H51" s="433">
        <v>2281.3809999999999</v>
      </c>
      <c r="I51" s="413">
        <v>1.9129077864863817</v>
      </c>
      <c r="J51" s="381">
        <v>26.843213963286189</v>
      </c>
      <c r="K51" s="382">
        <v>-3.187785510851981</v>
      </c>
      <c r="L51" s="381">
        <v>22.174209213428028</v>
      </c>
      <c r="M51" s="383">
        <v>-8.1731880527931509</v>
      </c>
      <c r="O51" s="431">
        <v>25091</v>
      </c>
      <c r="P51" s="412">
        <v>13.231205923884735</v>
      </c>
      <c r="Q51" s="433">
        <v>6438.4309999999996</v>
      </c>
      <c r="R51" s="413">
        <v>1.9489184542008453</v>
      </c>
      <c r="S51" s="381">
        <v>8.9823220258003005</v>
      </c>
      <c r="T51" s="382">
        <v>-0.87643496220391626</v>
      </c>
      <c r="U51" s="381">
        <v>3.6624796569159344</v>
      </c>
      <c r="V51" s="383">
        <v>-5.3815283402461347</v>
      </c>
      <c r="X51" s="431">
        <v>7734</v>
      </c>
      <c r="Y51" s="412">
        <v>33.137183827820323</v>
      </c>
      <c r="Z51" s="433">
        <v>2129.1680000000001</v>
      </c>
      <c r="AA51" s="413">
        <v>1.8284058609268343</v>
      </c>
      <c r="AB51" s="381">
        <v>9.1139954853273224</v>
      </c>
      <c r="AC51" s="382">
        <v>4.4049903483955859</v>
      </c>
      <c r="AD51" s="381">
        <v>-3.4157901135330491</v>
      </c>
      <c r="AE51" s="383">
        <v>-11.571794808661124</v>
      </c>
    </row>
    <row r="52" spans="1:31" ht="49.5" customHeight="1">
      <c r="A52" s="642" t="s">
        <v>30</v>
      </c>
      <c r="B52" s="632" t="s">
        <v>4</v>
      </c>
      <c r="C52" s="632" t="s">
        <v>5</v>
      </c>
      <c r="D52" s="25" t="s">
        <v>6</v>
      </c>
      <c r="E52" s="241"/>
      <c r="F52" s="453">
        <v>84688</v>
      </c>
      <c r="G52" s="297">
        <v>134.75526916843103</v>
      </c>
      <c r="H52" s="425" t="s">
        <v>22</v>
      </c>
      <c r="I52" s="408" t="s">
        <v>22</v>
      </c>
      <c r="J52" s="374">
        <v>9.7862300522433543</v>
      </c>
      <c r="K52" s="297">
        <v>-1.7882574761849668</v>
      </c>
      <c r="L52" s="536" t="s">
        <v>203</v>
      </c>
      <c r="M52" s="533" t="s">
        <v>203</v>
      </c>
      <c r="O52" s="432">
        <v>407879</v>
      </c>
      <c r="P52" s="297">
        <v>214.36709058012835</v>
      </c>
      <c r="Q52" s="425" t="s">
        <v>22</v>
      </c>
      <c r="R52" s="408" t="s">
        <v>22</v>
      </c>
      <c r="S52" s="374">
        <v>7.6396695959676038</v>
      </c>
      <c r="T52" s="297">
        <v>1.3656376506458372</v>
      </c>
      <c r="U52" s="536" t="s">
        <v>203</v>
      </c>
      <c r="V52" s="533" t="s">
        <v>203</v>
      </c>
      <c r="X52" s="432">
        <v>51597</v>
      </c>
      <c r="Y52" s="297">
        <v>216.30763752893009</v>
      </c>
      <c r="Z52" s="425" t="s">
        <v>22</v>
      </c>
      <c r="AA52" s="408" t="s">
        <v>22</v>
      </c>
      <c r="AB52" s="374">
        <v>-4.4216804979253084</v>
      </c>
      <c r="AC52" s="297">
        <v>-5.1257167672782202</v>
      </c>
      <c r="AD52" s="536" t="s">
        <v>203</v>
      </c>
      <c r="AE52" s="533" t="s">
        <v>203</v>
      </c>
    </row>
    <row r="53" spans="1:31" ht="49.5" customHeight="1">
      <c r="A53" s="642"/>
      <c r="B53" s="632"/>
      <c r="C53" s="632"/>
      <c r="D53" s="352"/>
      <c r="E53" s="16" t="s">
        <v>7</v>
      </c>
      <c r="F53" s="453">
        <v>45887</v>
      </c>
      <c r="G53" s="297">
        <v>73.015244619447799</v>
      </c>
      <c r="H53" s="425" t="s">
        <v>22</v>
      </c>
      <c r="I53" s="408" t="s">
        <v>22</v>
      </c>
      <c r="J53" s="374">
        <v>8.5800146707366167</v>
      </c>
      <c r="K53" s="297">
        <v>-2.8673045881992039</v>
      </c>
      <c r="L53" s="536" t="s">
        <v>203</v>
      </c>
      <c r="M53" s="533" t="s">
        <v>203</v>
      </c>
      <c r="O53" s="432">
        <v>230335</v>
      </c>
      <c r="P53" s="297">
        <v>121.0561068571166</v>
      </c>
      <c r="Q53" s="425" t="s">
        <v>22</v>
      </c>
      <c r="R53" s="408" t="s">
        <v>22</v>
      </c>
      <c r="S53" s="374">
        <v>5.3470481696273424</v>
      </c>
      <c r="T53" s="297">
        <v>-0.79335293010207408</v>
      </c>
      <c r="U53" s="536" t="s">
        <v>203</v>
      </c>
      <c r="V53" s="533" t="s">
        <v>203</v>
      </c>
      <c r="X53" s="432">
        <v>23665</v>
      </c>
      <c r="Y53" s="297">
        <v>99.209648664110915</v>
      </c>
      <c r="Z53" s="425" t="s">
        <v>22</v>
      </c>
      <c r="AA53" s="408" t="s">
        <v>22</v>
      </c>
      <c r="AB53" s="374">
        <v>-5.6833127416205116</v>
      </c>
      <c r="AC53" s="297">
        <v>-6.3780557438101653</v>
      </c>
      <c r="AD53" s="536" t="s">
        <v>203</v>
      </c>
      <c r="AE53" s="533" t="s">
        <v>203</v>
      </c>
    </row>
    <row r="54" spans="1:31" ht="49.5" customHeight="1">
      <c r="A54" s="642"/>
      <c r="B54" s="632"/>
      <c r="C54" s="632"/>
      <c r="D54" s="352"/>
      <c r="E54" s="16" t="s">
        <v>125</v>
      </c>
      <c r="F54" s="453">
        <v>20568</v>
      </c>
      <c r="G54" s="297">
        <v>32.727734463634633</v>
      </c>
      <c r="H54" s="425" t="s">
        <v>22</v>
      </c>
      <c r="I54" s="408" t="s">
        <v>22</v>
      </c>
      <c r="J54" s="374">
        <v>16.883559697675736</v>
      </c>
      <c r="K54" s="297">
        <v>4.5608184635950124</v>
      </c>
      <c r="L54" s="536" t="s">
        <v>203</v>
      </c>
      <c r="M54" s="533" t="s">
        <v>203</v>
      </c>
      <c r="O54" s="432">
        <v>85024</v>
      </c>
      <c r="P54" s="297">
        <v>44.685672735014151</v>
      </c>
      <c r="Q54" s="425" t="s">
        <v>22</v>
      </c>
      <c r="R54" s="408" t="s">
        <v>22</v>
      </c>
      <c r="S54" s="374">
        <v>14.124642622246682</v>
      </c>
      <c r="T54" s="297">
        <v>7.4726187332098988</v>
      </c>
      <c r="U54" s="536" t="s">
        <v>203</v>
      </c>
      <c r="V54" s="533" t="s">
        <v>203</v>
      </c>
      <c r="X54" s="432">
        <v>15590</v>
      </c>
      <c r="Y54" s="297">
        <v>65.357212029304421</v>
      </c>
      <c r="Z54" s="425" t="s">
        <v>22</v>
      </c>
      <c r="AA54" s="408" t="s">
        <v>22</v>
      </c>
      <c r="AB54" s="374">
        <v>-6.0107312955929331</v>
      </c>
      <c r="AC54" s="297">
        <v>-6.7030625108997981</v>
      </c>
      <c r="AD54" s="536" t="s">
        <v>203</v>
      </c>
      <c r="AE54" s="533" t="s">
        <v>203</v>
      </c>
    </row>
    <row r="55" spans="1:31" ht="49.5" customHeight="1">
      <c r="A55" s="642"/>
      <c r="B55" s="632"/>
      <c r="C55" s="632"/>
      <c r="D55" s="353"/>
      <c r="E55" s="16" t="s">
        <v>8</v>
      </c>
      <c r="F55" s="453">
        <v>18233</v>
      </c>
      <c r="G55" s="297">
        <v>29.01229008534861</v>
      </c>
      <c r="H55" s="425" t="s">
        <v>22</v>
      </c>
      <c r="I55" s="408" t="s">
        <v>22</v>
      </c>
      <c r="J55" s="374">
        <v>5.5089404548347858</v>
      </c>
      <c r="K55" s="297">
        <v>-5.6146031339289237</v>
      </c>
      <c r="L55" s="536" t="s">
        <v>203</v>
      </c>
      <c r="M55" s="533" t="s">
        <v>203</v>
      </c>
      <c r="O55" s="432">
        <v>92520</v>
      </c>
      <c r="P55" s="297">
        <v>48.625310987997608</v>
      </c>
      <c r="Q55" s="425" t="s">
        <v>22</v>
      </c>
      <c r="R55" s="408" t="s">
        <v>22</v>
      </c>
      <c r="S55" s="374">
        <v>7.8510229061024717</v>
      </c>
      <c r="T55" s="297">
        <v>1.5646717347508314</v>
      </c>
      <c r="U55" s="536" t="s">
        <v>203</v>
      </c>
      <c r="V55" s="533" t="s">
        <v>203</v>
      </c>
      <c r="X55" s="432">
        <v>12342</v>
      </c>
      <c r="Y55" s="297">
        <v>51.740776835514758</v>
      </c>
      <c r="Z55" s="425" t="s">
        <v>22</v>
      </c>
      <c r="AA55" s="408" t="s">
        <v>22</v>
      </c>
      <c r="AB55" s="374">
        <v>0.2925402242808417</v>
      </c>
      <c r="AC55" s="297">
        <v>-0.44622130899657009</v>
      </c>
      <c r="AD55" s="536" t="s">
        <v>203</v>
      </c>
      <c r="AE55" s="533" t="s">
        <v>203</v>
      </c>
    </row>
    <row r="56" spans="1:31" ht="49.5" customHeight="1">
      <c r="A56" s="642"/>
      <c r="B56" s="632"/>
      <c r="C56" s="632"/>
      <c r="D56" s="22" t="s">
        <v>3</v>
      </c>
      <c r="E56" s="15"/>
      <c r="F56" s="453">
        <v>16783</v>
      </c>
      <c r="G56" s="297">
        <v>26.70505481831875</v>
      </c>
      <c r="H56" s="453">
        <v>4196.241</v>
      </c>
      <c r="I56" s="414">
        <v>3.8270591598355859</v>
      </c>
      <c r="J56" s="374">
        <v>19.222845776799019</v>
      </c>
      <c r="K56" s="297">
        <v>6.6534794647339766</v>
      </c>
      <c r="L56" s="297">
        <v>23.325560781667519</v>
      </c>
      <c r="M56" s="379">
        <v>8.0111646064203796</v>
      </c>
      <c r="O56" s="432">
        <v>72648</v>
      </c>
      <c r="P56" s="297">
        <v>38.181275320536642</v>
      </c>
      <c r="Q56" s="453">
        <v>19562.438999999998</v>
      </c>
      <c r="R56" s="414">
        <v>5.6996698491177415</v>
      </c>
      <c r="S56" s="374">
        <v>10.496296408961641</v>
      </c>
      <c r="T56" s="297">
        <v>4.0557592342215969</v>
      </c>
      <c r="U56" s="297">
        <v>7.4382071172343132</v>
      </c>
      <c r="V56" s="379">
        <v>0.58568436292010517</v>
      </c>
      <c r="X56" s="432">
        <v>20095</v>
      </c>
      <c r="Y56" s="297">
        <v>84.243308257143823</v>
      </c>
      <c r="Z56" s="453">
        <v>5299.9979999999996</v>
      </c>
      <c r="AA56" s="414">
        <v>4.5010223226814299</v>
      </c>
      <c r="AB56" s="374">
        <v>-3.3243529298566301</v>
      </c>
      <c r="AC56" s="297">
        <v>-4.0364721871853533</v>
      </c>
      <c r="AD56" s="297">
        <v>2.0186809749524741</v>
      </c>
      <c r="AE56" s="379">
        <v>4.087393538990483</v>
      </c>
    </row>
    <row r="57" spans="1:31" ht="49.5" customHeight="1">
      <c r="A57" s="642"/>
      <c r="B57" s="632"/>
      <c r="C57" s="632"/>
      <c r="D57" s="23"/>
      <c r="E57" s="16" t="s">
        <v>7</v>
      </c>
      <c r="F57" s="453">
        <v>10197</v>
      </c>
      <c r="G57" s="297">
        <v>16.225433115795521</v>
      </c>
      <c r="H57" s="453">
        <v>2804.1080000000002</v>
      </c>
      <c r="I57" s="414">
        <v>2.557404878930511</v>
      </c>
      <c r="J57" s="374">
        <v>28.522813208974043</v>
      </c>
      <c r="K57" s="297">
        <v>14.972974600817963</v>
      </c>
      <c r="L57" s="297">
        <v>35.742853685102261</v>
      </c>
      <c r="M57" s="298">
        <v>18.886495391523923</v>
      </c>
      <c r="O57" s="432">
        <v>40896</v>
      </c>
      <c r="P57" s="297">
        <v>21.493522677963146</v>
      </c>
      <c r="Q57" s="453">
        <v>12271.906000000001</v>
      </c>
      <c r="R57" s="414">
        <v>3.5755159476488143</v>
      </c>
      <c r="S57" s="374">
        <v>14.292102174277559</v>
      </c>
      <c r="T57" s="297">
        <v>7.6303175103987968</v>
      </c>
      <c r="U57" s="297">
        <v>9.7499029888207644</v>
      </c>
      <c r="V57" s="298">
        <v>2.7499378209914624</v>
      </c>
      <c r="X57" s="432">
        <v>8222</v>
      </c>
      <c r="Y57" s="297">
        <v>34.468697710387488</v>
      </c>
      <c r="Z57" s="453">
        <v>2740.7669999999998</v>
      </c>
      <c r="AA57" s="414">
        <v>2.3275958685774247</v>
      </c>
      <c r="AB57" s="374">
        <v>-5.9913103132860641</v>
      </c>
      <c r="AC57" s="297">
        <v>-6.6837845848425275</v>
      </c>
      <c r="AD57" s="297">
        <v>7.0918325083578537</v>
      </c>
      <c r="AE57" s="298">
        <v>9.263417332810576</v>
      </c>
    </row>
    <row r="58" spans="1:31" ht="49.5" customHeight="1">
      <c r="A58" s="642"/>
      <c r="B58" s="632"/>
      <c r="C58" s="632"/>
      <c r="D58" s="23"/>
      <c r="E58" s="16" t="s">
        <v>125</v>
      </c>
      <c r="F58" s="453">
        <v>3003</v>
      </c>
      <c r="G58" s="297">
        <v>4.7783637978556399</v>
      </c>
      <c r="H58" s="453">
        <v>672.66899999999998</v>
      </c>
      <c r="I58" s="414">
        <v>0.61348813330488972</v>
      </c>
      <c r="J58" s="374">
        <v>1.3157894736842053</v>
      </c>
      <c r="K58" s="297">
        <v>-9.3656806991962043</v>
      </c>
      <c r="L58" s="297">
        <v>2.1065861555485696</v>
      </c>
      <c r="M58" s="298">
        <v>-10.572867337928059</v>
      </c>
      <c r="O58" s="432">
        <v>11553</v>
      </c>
      <c r="P58" s="297">
        <v>6.0718570886763548</v>
      </c>
      <c r="Q58" s="453">
        <v>2621.5819999999999</v>
      </c>
      <c r="R58" s="414">
        <v>0.76381845241228818</v>
      </c>
      <c r="S58" s="374">
        <v>-0.28482651475918885</v>
      </c>
      <c r="T58" s="297">
        <v>-6.0969605191461511</v>
      </c>
      <c r="U58" s="297">
        <v>0.75458848524259281</v>
      </c>
      <c r="V58" s="298">
        <v>-5.671645986850848</v>
      </c>
      <c r="X58" s="432">
        <v>5870</v>
      </c>
      <c r="Y58" s="297">
        <v>24.60852050109153</v>
      </c>
      <c r="Z58" s="453">
        <v>1318.9380000000001</v>
      </c>
      <c r="AA58" s="414">
        <v>1.1201078529148125</v>
      </c>
      <c r="AB58" s="374">
        <v>1.5044094760504834</v>
      </c>
      <c r="AC58" s="297">
        <v>0.75672123312384088</v>
      </c>
      <c r="AD58" s="297">
        <v>4.1639913663815094</v>
      </c>
      <c r="AE58" s="298">
        <v>6.2762060666762949</v>
      </c>
    </row>
    <row r="59" spans="1:31" ht="49.5" customHeight="1">
      <c r="A59" s="642"/>
      <c r="B59" s="632"/>
      <c r="C59" s="632"/>
      <c r="D59" s="24"/>
      <c r="E59" s="16" t="s">
        <v>8</v>
      </c>
      <c r="F59" s="453">
        <v>3583</v>
      </c>
      <c r="G59" s="297">
        <v>5.7012579046675844</v>
      </c>
      <c r="H59" s="453">
        <v>719.46400000000006</v>
      </c>
      <c r="I59" s="414">
        <v>0.65616614760018555</v>
      </c>
      <c r="J59" s="374">
        <v>12.708398867568434</v>
      </c>
      <c r="K59" s="297">
        <v>0.82583439276125148</v>
      </c>
      <c r="L59" s="297">
        <v>6.1107825453408537</v>
      </c>
      <c r="M59" s="298">
        <v>-7.0659064724512461</v>
      </c>
      <c r="O59" s="432">
        <v>20199</v>
      </c>
      <c r="P59" s="297">
        <v>10.615895553897142</v>
      </c>
      <c r="Q59" s="453">
        <v>4668.951</v>
      </c>
      <c r="R59" s="414">
        <v>1.3603354490566402</v>
      </c>
      <c r="S59" s="374">
        <v>9.9026062353773341</v>
      </c>
      <c r="T59" s="297">
        <v>3.496673692263073</v>
      </c>
      <c r="U59" s="297">
        <v>5.5264909530821313</v>
      </c>
      <c r="V59" s="298">
        <v>-1.2041005175096018</v>
      </c>
      <c r="X59" s="432">
        <v>6003</v>
      </c>
      <c r="Y59" s="297">
        <v>25.166090045664813</v>
      </c>
      <c r="Z59" s="453">
        <v>1240.2929999999999</v>
      </c>
      <c r="AA59" s="414">
        <v>1.0533186011891926</v>
      </c>
      <c r="AB59" s="374">
        <v>-4.0594534121783568</v>
      </c>
      <c r="AC59" s="297">
        <v>-4.7661578703782226</v>
      </c>
      <c r="AD59" s="297">
        <v>-9.4441329279725323</v>
      </c>
      <c r="AE59" s="298">
        <v>-7.6078608043871299</v>
      </c>
    </row>
    <row r="60" spans="1:31" ht="49.5" customHeight="1">
      <c r="A60" s="642"/>
      <c r="B60" s="632"/>
      <c r="C60" s="632"/>
      <c r="D60" s="25" t="s">
        <v>20</v>
      </c>
      <c r="E60" s="15"/>
      <c r="F60" s="453">
        <v>257</v>
      </c>
      <c r="G60" s="297">
        <v>0.40893756112184465</v>
      </c>
      <c r="H60" s="453">
        <v>4007.6329999999998</v>
      </c>
      <c r="I60" s="414">
        <v>3.6550447369227284</v>
      </c>
      <c r="J60" s="374">
        <v>49.418604651162781</v>
      </c>
      <c r="K60" s="297">
        <v>33.665775036491965</v>
      </c>
      <c r="L60" s="297">
        <v>76.141652305500116</v>
      </c>
      <c r="M60" s="298">
        <v>54.26862753049295</v>
      </c>
      <c r="O60" s="432">
        <v>1314</v>
      </c>
      <c r="P60" s="297">
        <v>0.69059293815638623</v>
      </c>
      <c r="Q60" s="453">
        <v>15287.008</v>
      </c>
      <c r="R60" s="414">
        <v>4.4539895347825347</v>
      </c>
      <c r="S60" s="374">
        <v>23.612417685794924</v>
      </c>
      <c r="T60" s="297">
        <v>16.407376456012244</v>
      </c>
      <c r="U60" s="297">
        <v>-4.0858214047181605</v>
      </c>
      <c r="V60" s="298">
        <v>-10.2033294022999</v>
      </c>
      <c r="X60" s="432">
        <v>585</v>
      </c>
      <c r="Y60" s="297">
        <v>2.4524675456794798</v>
      </c>
      <c r="Z60" s="453">
        <v>9802.7510000000002</v>
      </c>
      <c r="AA60" s="414">
        <v>8.3249844763503145</v>
      </c>
      <c r="AB60" s="374">
        <v>12.28406909788869</v>
      </c>
      <c r="AC60" s="297">
        <v>11.456977163993301</v>
      </c>
      <c r="AD60" s="297">
        <v>58.28202721105572</v>
      </c>
      <c r="AE60" s="298">
        <v>61.491635639862096</v>
      </c>
    </row>
    <row r="61" spans="1:31" ht="49.5" customHeight="1">
      <c r="A61" s="642"/>
      <c r="B61" s="632"/>
      <c r="C61" s="632"/>
      <c r="D61" s="25"/>
      <c r="E61" s="16" t="s">
        <v>7</v>
      </c>
      <c r="F61" s="453">
        <v>81</v>
      </c>
      <c r="G61" s="297">
        <v>0.12888693560649578</v>
      </c>
      <c r="H61" s="453">
        <v>1539.298</v>
      </c>
      <c r="I61" s="414">
        <v>1.4038718249539524</v>
      </c>
      <c r="J61" s="374">
        <v>118.91891891891891</v>
      </c>
      <c r="K61" s="297">
        <v>95.838845073972664</v>
      </c>
      <c r="L61" s="297">
        <v>53.013554833656059</v>
      </c>
      <c r="M61" s="298">
        <v>34.012544953360049</v>
      </c>
      <c r="O61" s="432">
        <v>409</v>
      </c>
      <c r="P61" s="297">
        <v>0.21495624939570929</v>
      </c>
      <c r="Q61" s="453">
        <v>5708.3010000000004</v>
      </c>
      <c r="R61" s="414">
        <v>1.6631582135227954</v>
      </c>
      <c r="S61" s="374">
        <v>19.24198250728864</v>
      </c>
      <c r="T61" s="297">
        <v>12.29168239690766</v>
      </c>
      <c r="U61" s="297">
        <v>-22.77666560514983</v>
      </c>
      <c r="V61" s="298">
        <v>-27.702051743875117</v>
      </c>
      <c r="X61" s="432">
        <v>200</v>
      </c>
      <c r="Y61" s="297">
        <v>0.83845044296734339</v>
      </c>
      <c r="Z61" s="453">
        <v>4899.152</v>
      </c>
      <c r="AA61" s="414">
        <v>4.1606039312107992</v>
      </c>
      <c r="AB61" s="374">
        <v>189.85507246376812</v>
      </c>
      <c r="AC61" s="297">
        <v>187.71998068842066</v>
      </c>
      <c r="AD61" s="537" t="s">
        <v>209</v>
      </c>
      <c r="AE61" s="538" t="s">
        <v>209</v>
      </c>
    </row>
    <row r="62" spans="1:31" ht="49.5" customHeight="1">
      <c r="A62" s="642"/>
      <c r="B62" s="632"/>
      <c r="C62" s="632"/>
      <c r="D62" s="25"/>
      <c r="E62" s="16" t="s">
        <v>125</v>
      </c>
      <c r="F62" s="453">
        <v>5</v>
      </c>
      <c r="G62" s="297">
        <v>7.9559836794133188E-3</v>
      </c>
      <c r="H62" s="453">
        <v>4.0129999999999999</v>
      </c>
      <c r="I62" s="414">
        <v>3.6599395526663524E-3</v>
      </c>
      <c r="J62" s="374">
        <v>-68.75</v>
      </c>
      <c r="K62" s="297">
        <v>-72.044609306570266</v>
      </c>
      <c r="L62" s="297">
        <v>-93.23796043541266</v>
      </c>
      <c r="M62" s="298">
        <v>-94.077661079694508</v>
      </c>
      <c r="O62" s="432">
        <v>44</v>
      </c>
      <c r="P62" s="297">
        <v>2.3124877685601977E-2</v>
      </c>
      <c r="Q62" s="453">
        <v>177.24299999999999</v>
      </c>
      <c r="R62" s="414">
        <v>5.1641136520204661E-2</v>
      </c>
      <c r="S62" s="374">
        <v>-13.725490196078425</v>
      </c>
      <c r="T62" s="297">
        <v>-18.754203426140734</v>
      </c>
      <c r="U62" s="297">
        <v>98.576022048690845</v>
      </c>
      <c r="V62" s="298">
        <v>85.910632835102888</v>
      </c>
      <c r="X62" s="432">
        <v>37</v>
      </c>
      <c r="Y62" s="297">
        <v>0.15511333194895852</v>
      </c>
      <c r="Z62" s="453">
        <v>81.33</v>
      </c>
      <c r="AA62" s="414">
        <v>6.9069487479746353E-2</v>
      </c>
      <c r="AB62" s="374">
        <v>-43.939393939393945</v>
      </c>
      <c r="AC62" s="297">
        <v>-44.35234009867137</v>
      </c>
      <c r="AD62" s="297">
        <v>-46.080868752361816</v>
      </c>
      <c r="AE62" s="298">
        <v>-44.987508367890769</v>
      </c>
    </row>
    <row r="63" spans="1:31" ht="49.5" customHeight="1">
      <c r="A63" s="642"/>
      <c r="B63" s="632"/>
      <c r="C63" s="632"/>
      <c r="D63" s="25"/>
      <c r="E63" s="16" t="s">
        <v>8</v>
      </c>
      <c r="F63" s="453">
        <v>171</v>
      </c>
      <c r="G63" s="297">
        <v>0.27209464183593551</v>
      </c>
      <c r="H63" s="453">
        <v>2464.3220000000001</v>
      </c>
      <c r="I63" s="414">
        <v>2.2475129724161107</v>
      </c>
      <c r="J63" s="374">
        <v>43.697478991596626</v>
      </c>
      <c r="K63" s="297">
        <v>28.54781333987188</v>
      </c>
      <c r="L63" s="297">
        <v>103.67997659308753</v>
      </c>
      <c r="M63" s="298">
        <v>78.38728110691963</v>
      </c>
      <c r="O63" s="432">
        <v>861</v>
      </c>
      <c r="P63" s="297">
        <v>0.45251181107507499</v>
      </c>
      <c r="Q63" s="453">
        <v>9401.4639999999999</v>
      </c>
      <c r="R63" s="414">
        <v>2.739190184739535</v>
      </c>
      <c r="S63" s="374">
        <v>28.699551569506724</v>
      </c>
      <c r="T63" s="297">
        <v>21.197994746389924</v>
      </c>
      <c r="U63" s="297">
        <v>11.167574393817191</v>
      </c>
      <c r="V63" s="298">
        <v>4.0771886407832625</v>
      </c>
      <c r="X63" s="432">
        <v>348</v>
      </c>
      <c r="Y63" s="297">
        <v>1.4589037707631776</v>
      </c>
      <c r="Z63" s="453">
        <v>4822.2690000000002</v>
      </c>
      <c r="AA63" s="414">
        <v>4.0953110576597682</v>
      </c>
      <c r="AB63" s="374">
        <v>-9.8445595854922345</v>
      </c>
      <c r="AC63" s="297">
        <v>-10.508650566187072</v>
      </c>
      <c r="AD63" s="297">
        <v>-10.73457716706011</v>
      </c>
      <c r="AE63" s="298">
        <v>-8.9244723903280487</v>
      </c>
    </row>
    <row r="64" spans="1:31" ht="49.5" customHeight="1">
      <c r="A64" s="642"/>
      <c r="B64" s="632"/>
      <c r="C64" s="644"/>
      <c r="D64" s="6" t="s">
        <v>9</v>
      </c>
      <c r="E64" s="15"/>
      <c r="F64" s="453">
        <v>101728</v>
      </c>
      <c r="G64" s="297">
        <v>161.86926154787162</v>
      </c>
      <c r="H64" s="425" t="s">
        <v>22</v>
      </c>
      <c r="I64" s="408" t="s">
        <v>22</v>
      </c>
      <c r="J64" s="374">
        <v>11.314395763119876</v>
      </c>
      <c r="K64" s="297">
        <v>-0.42120245244556997</v>
      </c>
      <c r="L64" s="536" t="s">
        <v>203</v>
      </c>
      <c r="M64" s="533" t="s">
        <v>203</v>
      </c>
      <c r="O64" s="432">
        <v>481841</v>
      </c>
      <c r="P64" s="297">
        <v>253.23895883882139</v>
      </c>
      <c r="Q64" s="425" t="s">
        <v>22</v>
      </c>
      <c r="R64" s="408" t="s">
        <v>22</v>
      </c>
      <c r="S64" s="374">
        <v>8.099116076636605</v>
      </c>
      <c r="T64" s="297">
        <v>1.7983042098630193</v>
      </c>
      <c r="U64" s="536" t="s">
        <v>203</v>
      </c>
      <c r="V64" s="533" t="s">
        <v>203</v>
      </c>
      <c r="X64" s="432">
        <v>72277</v>
      </c>
      <c r="Y64" s="297">
        <v>303.00341333175339</v>
      </c>
      <c r="Z64" s="425" t="s">
        <v>22</v>
      </c>
      <c r="AA64" s="408" t="s">
        <v>22</v>
      </c>
      <c r="AB64" s="374">
        <v>-4.0031345047880791</v>
      </c>
      <c r="AC64" s="297">
        <v>-4.7102538118120378</v>
      </c>
      <c r="AD64" s="536" t="s">
        <v>203</v>
      </c>
      <c r="AE64" s="533" t="s">
        <v>203</v>
      </c>
    </row>
    <row r="65" spans="1:62" ht="49.5" customHeight="1">
      <c r="A65" s="642"/>
      <c r="B65" s="632"/>
      <c r="C65" s="636" t="s">
        <v>10</v>
      </c>
      <c r="D65" s="6" t="s">
        <v>6</v>
      </c>
      <c r="E65" s="15"/>
      <c r="F65" s="453">
        <v>803</v>
      </c>
      <c r="G65" s="297">
        <v>1.2777309789137792</v>
      </c>
      <c r="H65" s="425" t="s">
        <v>22</v>
      </c>
      <c r="I65" s="408" t="s">
        <v>22</v>
      </c>
      <c r="J65" s="374">
        <v>-6.0818713450292421</v>
      </c>
      <c r="K65" s="297">
        <v>-15.983424648143782</v>
      </c>
      <c r="L65" s="536" t="s">
        <v>203</v>
      </c>
      <c r="M65" s="533" t="s">
        <v>203</v>
      </c>
      <c r="O65" s="432">
        <v>3085</v>
      </c>
      <c r="P65" s="297">
        <v>1.6213692650018658</v>
      </c>
      <c r="Q65" s="425" t="s">
        <v>22</v>
      </c>
      <c r="R65" s="408" t="s">
        <v>22</v>
      </c>
      <c r="S65" s="374">
        <v>-14.990355469826397</v>
      </c>
      <c r="T65" s="297">
        <v>-19.945343044990167</v>
      </c>
      <c r="U65" s="536" t="s">
        <v>203</v>
      </c>
      <c r="V65" s="533" t="s">
        <v>203</v>
      </c>
      <c r="X65" s="432">
        <v>656</v>
      </c>
      <c r="Y65" s="297">
        <v>2.7501174529328867</v>
      </c>
      <c r="Z65" s="425" t="s">
        <v>22</v>
      </c>
      <c r="AA65" s="408" t="s">
        <v>22</v>
      </c>
      <c r="AB65" s="374">
        <v>-25.284738041002271</v>
      </c>
      <c r="AC65" s="297">
        <v>-25.835095638492746</v>
      </c>
      <c r="AD65" s="536" t="s">
        <v>203</v>
      </c>
      <c r="AE65" s="533" t="s">
        <v>203</v>
      </c>
    </row>
    <row r="66" spans="1:62" ht="49.5" customHeight="1">
      <c r="A66" s="642"/>
      <c r="B66" s="632"/>
      <c r="C66" s="632"/>
      <c r="D66" s="6" t="s">
        <v>3</v>
      </c>
      <c r="E66" s="15"/>
      <c r="F66" s="453">
        <v>436</v>
      </c>
      <c r="G66" s="297">
        <v>0.69376177684484142</v>
      </c>
      <c r="H66" s="384">
        <v>-668.28399999999999</v>
      </c>
      <c r="I66" s="414">
        <v>-0.60948892200699745</v>
      </c>
      <c r="J66" s="374">
        <v>-9.543568464730285</v>
      </c>
      <c r="K66" s="297">
        <v>-19.080163702337813</v>
      </c>
      <c r="L66" s="297">
        <v>-34.339890331334573</v>
      </c>
      <c r="M66" s="298">
        <v>-42.493471194885714</v>
      </c>
      <c r="O66" s="432">
        <v>1626</v>
      </c>
      <c r="P66" s="297">
        <v>0.8545693435633821</v>
      </c>
      <c r="Q66" s="384">
        <v>-1847.5029999999999</v>
      </c>
      <c r="R66" s="414">
        <v>-0.53828447185213335</v>
      </c>
      <c r="S66" s="374">
        <v>-12.486544671689998</v>
      </c>
      <c r="T66" s="297">
        <v>-17.587472762943364</v>
      </c>
      <c r="U66" s="297">
        <v>-49.999147483465919</v>
      </c>
      <c r="V66" s="298">
        <v>-53.188254867124925</v>
      </c>
      <c r="X66" s="432">
        <v>356</v>
      </c>
      <c r="Y66" s="297">
        <v>1.4924417884818715</v>
      </c>
      <c r="Z66" s="384">
        <v>-364.28199999999998</v>
      </c>
      <c r="AA66" s="414">
        <v>-0.30936642122337343</v>
      </c>
      <c r="AB66" s="374">
        <v>-27.642276422764226</v>
      </c>
      <c r="AC66" s="297">
        <v>-28.175268235463747</v>
      </c>
      <c r="AD66" s="297">
        <v>-72.802395120166651</v>
      </c>
      <c r="AE66" s="298">
        <v>-72.250888019810517</v>
      </c>
    </row>
    <row r="67" spans="1:62" ht="49.5" customHeight="1" thickBot="1">
      <c r="A67" s="642"/>
      <c r="B67" s="633"/>
      <c r="C67" s="633"/>
      <c r="D67" s="26" t="s">
        <v>9</v>
      </c>
      <c r="E67" s="18"/>
      <c r="F67" s="454">
        <v>1239</v>
      </c>
      <c r="G67" s="387">
        <v>1.9714927557586206</v>
      </c>
      <c r="H67" s="426" t="s">
        <v>22</v>
      </c>
      <c r="I67" s="409" t="s">
        <v>22</v>
      </c>
      <c r="J67" s="375">
        <v>-7.329842931937165</v>
      </c>
      <c r="K67" s="382">
        <v>-17.099825713305734</v>
      </c>
      <c r="L67" s="539" t="s">
        <v>203</v>
      </c>
      <c r="M67" s="540" t="s">
        <v>203</v>
      </c>
      <c r="O67" s="438">
        <v>4711</v>
      </c>
      <c r="P67" s="387">
        <v>2.4759386085652477</v>
      </c>
      <c r="Q67" s="426" t="s">
        <v>22</v>
      </c>
      <c r="R67" s="409" t="s">
        <v>22</v>
      </c>
      <c r="S67" s="375">
        <v>-14.142518680517597</v>
      </c>
      <c r="T67" s="382">
        <v>-19.146924422055449</v>
      </c>
      <c r="U67" s="539" t="s">
        <v>203</v>
      </c>
      <c r="V67" s="540" t="s">
        <v>203</v>
      </c>
      <c r="X67" s="438">
        <v>1012</v>
      </c>
      <c r="Y67" s="387">
        <v>4.2425592414147575</v>
      </c>
      <c r="Z67" s="426" t="s">
        <v>22</v>
      </c>
      <c r="AA67" s="409" t="s">
        <v>22</v>
      </c>
      <c r="AB67" s="375">
        <v>-26.131386861313871</v>
      </c>
      <c r="AC67" s="382">
        <v>-26.675507987185981</v>
      </c>
      <c r="AD67" s="539" t="s">
        <v>203</v>
      </c>
      <c r="AE67" s="540" t="s">
        <v>203</v>
      </c>
    </row>
    <row r="68" spans="1:62" ht="49.5" customHeight="1">
      <c r="A68" s="642"/>
      <c r="B68" s="645" t="s">
        <v>24</v>
      </c>
      <c r="C68" s="7" t="s">
        <v>11</v>
      </c>
      <c r="D68" s="21"/>
      <c r="E68" s="14"/>
      <c r="F68" s="443">
        <v>15308</v>
      </c>
      <c r="G68" s="444">
        <v>21.796052847027532</v>
      </c>
      <c r="H68" s="445">
        <v>38373.654999999999</v>
      </c>
      <c r="I68" s="446">
        <v>32.17580204509553</v>
      </c>
      <c r="J68" s="374">
        <v>48.118045476536054</v>
      </c>
      <c r="K68" s="297">
        <v>13.050083960646802</v>
      </c>
      <c r="L68" s="297">
        <v>20.057790572015392</v>
      </c>
      <c r="M68" s="391">
        <v>-9.7639000192365302</v>
      </c>
      <c r="O68" s="462">
        <v>20229</v>
      </c>
      <c r="P68" s="444">
        <v>10.667333491461651</v>
      </c>
      <c r="Q68" s="445">
        <v>67826.092999999993</v>
      </c>
      <c r="R68" s="446">
        <v>20.531015137700905</v>
      </c>
      <c r="S68" s="374">
        <v>-9.9452432889640789</v>
      </c>
      <c r="T68" s="297">
        <v>-18.091775180785589</v>
      </c>
      <c r="U68" s="297">
        <v>-27.248949717547603</v>
      </c>
      <c r="V68" s="391">
        <v>-33.596097525838928</v>
      </c>
      <c r="X68" s="462">
        <v>18312</v>
      </c>
      <c r="Y68" s="444">
        <v>78.459802205203758</v>
      </c>
      <c r="Z68" s="445">
        <v>106398.484</v>
      </c>
      <c r="AA68" s="446">
        <v>91.368840664207795</v>
      </c>
      <c r="AB68" s="374">
        <v>19.709747009217509</v>
      </c>
      <c r="AC68" s="297">
        <v>14.543463700647763</v>
      </c>
      <c r="AD68" s="297">
        <v>26.052678069952435</v>
      </c>
      <c r="AE68" s="391">
        <v>15.408223501441753</v>
      </c>
    </row>
    <row r="69" spans="1:62" ht="49.5" customHeight="1">
      <c r="A69" s="642"/>
      <c r="B69" s="632"/>
      <c r="C69" s="2" t="s">
        <v>21</v>
      </c>
      <c r="D69" s="6"/>
      <c r="E69" s="15"/>
      <c r="F69" s="443">
        <v>1074</v>
      </c>
      <c r="G69" s="444">
        <v>1.5291978545667344</v>
      </c>
      <c r="H69" s="445">
        <v>8011.576</v>
      </c>
      <c r="I69" s="446">
        <v>6.7176004851567637</v>
      </c>
      <c r="J69" s="374">
        <v>42.063492063492077</v>
      </c>
      <c r="K69" s="297">
        <v>8.4289875271452246</v>
      </c>
      <c r="L69" s="297">
        <v>74.001588076568225</v>
      </c>
      <c r="M69" s="298">
        <v>30.78055679419333</v>
      </c>
      <c r="O69" s="462">
        <v>4773</v>
      </c>
      <c r="P69" s="444">
        <v>2.51694017275923</v>
      </c>
      <c r="Q69" s="445">
        <v>24450.351999999999</v>
      </c>
      <c r="R69" s="446">
        <v>7.401142021170461</v>
      </c>
      <c r="S69" s="374">
        <v>28.652291105121293</v>
      </c>
      <c r="T69" s="297">
        <v>17.014149704031496</v>
      </c>
      <c r="U69" s="297">
        <v>59.768744442888504</v>
      </c>
      <c r="V69" s="298">
        <v>45.829758927393726</v>
      </c>
      <c r="X69" s="462">
        <v>2046</v>
      </c>
      <c r="Y69" s="444">
        <v>8.7663147286941285</v>
      </c>
      <c r="Z69" s="445">
        <v>22093.43</v>
      </c>
      <c r="AA69" s="446">
        <v>18.972554960424329</v>
      </c>
      <c r="AB69" s="374">
        <v>127.33333333333334</v>
      </c>
      <c r="AC69" s="297">
        <v>117.52236609946985</v>
      </c>
      <c r="AD69" s="297">
        <v>143.71596683021087</v>
      </c>
      <c r="AE69" s="298">
        <v>123.13549542519092</v>
      </c>
    </row>
    <row r="70" spans="1:62" ht="49.5" customHeight="1" thickBot="1">
      <c r="A70" s="643"/>
      <c r="B70" s="633"/>
      <c r="C70" s="17" t="s">
        <v>12</v>
      </c>
      <c r="D70" s="26"/>
      <c r="E70" s="18"/>
      <c r="F70" s="457">
        <v>7508</v>
      </c>
      <c r="G70" s="458">
        <v>10.690146640676948</v>
      </c>
      <c r="H70" s="455">
        <v>57921.85</v>
      </c>
      <c r="I70" s="456">
        <v>48.566704935605337</v>
      </c>
      <c r="J70" s="375">
        <v>65.520282186948862</v>
      </c>
      <c r="K70" s="297">
        <v>26.33222196676077</v>
      </c>
      <c r="L70" s="297">
        <v>20.741252568353531</v>
      </c>
      <c r="M70" s="388">
        <v>-9.2502061994454294</v>
      </c>
      <c r="O70" s="464">
        <v>18244</v>
      </c>
      <c r="P70" s="458">
        <v>9.6205859023296441</v>
      </c>
      <c r="Q70" s="455">
        <v>141280.01800000001</v>
      </c>
      <c r="R70" s="456">
        <v>42.765579733638162</v>
      </c>
      <c r="S70" s="375">
        <v>32.876911871813547</v>
      </c>
      <c r="T70" s="297">
        <v>20.856602897753191</v>
      </c>
      <c r="U70" s="297">
        <v>4.7374946816704551</v>
      </c>
      <c r="V70" s="388">
        <v>-4.400302741647792</v>
      </c>
      <c r="X70" s="464">
        <v>4508</v>
      </c>
      <c r="Y70" s="458">
        <v>19.315027759996642</v>
      </c>
      <c r="Z70" s="455">
        <v>100805.216</v>
      </c>
      <c r="AA70" s="456">
        <v>86.565666845639001</v>
      </c>
      <c r="AB70" s="375">
        <v>25.571030640668525</v>
      </c>
      <c r="AC70" s="297">
        <v>20.151793395193152</v>
      </c>
      <c r="AD70" s="297">
        <v>73.134290726725368</v>
      </c>
      <c r="AE70" s="388">
        <v>58.514053218806396</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137013.25599999999</v>
      </c>
      <c r="I72" s="409" t="s">
        <v>22</v>
      </c>
      <c r="J72" s="541" t="s">
        <v>203</v>
      </c>
      <c r="K72" s="539" t="s">
        <v>203</v>
      </c>
      <c r="L72" s="389">
        <v>27.838988171503075</v>
      </c>
      <c r="M72" s="540" t="s">
        <v>203</v>
      </c>
      <c r="O72" s="430" t="s">
        <v>22</v>
      </c>
      <c r="P72" s="181" t="s">
        <v>22</v>
      </c>
      <c r="Q72" s="461">
        <v>341608.35200000001</v>
      </c>
      <c r="R72" s="409" t="s">
        <v>22</v>
      </c>
      <c r="S72" s="541" t="s">
        <v>203</v>
      </c>
      <c r="T72" s="539" t="s">
        <v>203</v>
      </c>
      <c r="U72" s="389">
        <v>-0.44958473644091157</v>
      </c>
      <c r="V72" s="540" t="s">
        <v>203</v>
      </c>
      <c r="X72" s="430" t="s">
        <v>22</v>
      </c>
      <c r="Y72" s="181" t="s">
        <v>22</v>
      </c>
      <c r="Z72" s="461">
        <v>276632.51899999997</v>
      </c>
      <c r="AA72" s="409" t="s">
        <v>22</v>
      </c>
      <c r="AB72" s="541" t="s">
        <v>203</v>
      </c>
      <c r="AC72" s="539" t="s">
        <v>203</v>
      </c>
      <c r="AD72" s="389">
        <v>43.30521859361312</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709" t="s">
        <v>85</v>
      </c>
      <c r="C5" s="721" t="s">
        <v>86</v>
      </c>
      <c r="D5" s="72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710"/>
      <c r="C6" s="723"/>
      <c r="D6" s="72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710"/>
      <c r="C7" s="723"/>
      <c r="D7" s="724"/>
      <c r="E7" s="717" t="s">
        <v>97</v>
      </c>
      <c r="F7" s="717"/>
      <c r="G7" s="717" t="s">
        <v>124</v>
      </c>
      <c r="H7" s="717"/>
      <c r="I7" s="717" t="s">
        <v>98</v>
      </c>
      <c r="J7" s="719"/>
      <c r="K7" s="690" t="s">
        <v>91</v>
      </c>
      <c r="L7" s="695"/>
      <c r="M7" s="470"/>
      <c r="N7" s="470"/>
      <c r="O7" s="470"/>
      <c r="P7" s="470"/>
      <c r="Q7" s="470"/>
      <c r="R7" s="473"/>
      <c r="S7" s="712" t="s">
        <v>86</v>
      </c>
      <c r="T7" s="713"/>
      <c r="U7" s="252"/>
      <c r="V7" s="253"/>
      <c r="W7" s="253"/>
      <c r="X7" s="253"/>
      <c r="Y7" s="252"/>
      <c r="Z7" s="59"/>
      <c r="AA7" s="712" t="s">
        <v>92</v>
      </c>
      <c r="AB7" s="713"/>
      <c r="AC7" s="470"/>
      <c r="AD7" s="470"/>
      <c r="AE7" s="470"/>
      <c r="AF7" s="470"/>
      <c r="AG7" s="470"/>
      <c r="AH7" s="470"/>
      <c r="AI7" s="700" t="s">
        <v>93</v>
      </c>
      <c r="AJ7" s="701"/>
      <c r="AK7" s="690" t="s">
        <v>91</v>
      </c>
      <c r="AL7" s="691"/>
      <c r="AM7" s="694" t="s">
        <v>86</v>
      </c>
      <c r="AN7" s="695"/>
      <c r="AO7" s="690" t="s">
        <v>93</v>
      </c>
      <c r="AP7" s="698"/>
      <c r="AQ7" s="60" t="s">
        <v>94</v>
      </c>
      <c r="AR7" s="61"/>
      <c r="AS7" s="60" t="s">
        <v>95</v>
      </c>
      <c r="AT7" s="61"/>
      <c r="AU7" s="60" t="s">
        <v>96</v>
      </c>
      <c r="AV7" s="61"/>
      <c r="AW7" s="688"/>
    </row>
    <row r="8" spans="1:49" s="53" customFormat="1" ht="36.75" customHeight="1" thickBot="1">
      <c r="A8" s="689"/>
      <c r="B8" s="711"/>
      <c r="C8" s="725"/>
      <c r="D8" s="726"/>
      <c r="E8" s="718"/>
      <c r="F8" s="718"/>
      <c r="G8" s="718"/>
      <c r="H8" s="718"/>
      <c r="I8" s="718"/>
      <c r="J8" s="720"/>
      <c r="K8" s="692"/>
      <c r="L8" s="693"/>
      <c r="M8" s="704" t="s">
        <v>138</v>
      </c>
      <c r="N8" s="704"/>
      <c r="O8" s="704" t="s">
        <v>124</v>
      </c>
      <c r="P8" s="704"/>
      <c r="Q8" s="704" t="s">
        <v>98</v>
      </c>
      <c r="R8" s="704"/>
      <c r="S8" s="714"/>
      <c r="T8" s="716"/>
      <c r="U8" s="705" t="s">
        <v>97</v>
      </c>
      <c r="V8" s="706"/>
      <c r="W8" s="707" t="s">
        <v>124</v>
      </c>
      <c r="X8" s="708"/>
      <c r="Y8" s="62" t="s">
        <v>98</v>
      </c>
      <c r="Z8" s="63"/>
      <c r="AA8" s="714"/>
      <c r="AB8" s="715"/>
      <c r="AC8" s="704" t="s">
        <v>138</v>
      </c>
      <c r="AD8" s="704"/>
      <c r="AE8" s="704" t="s">
        <v>124</v>
      </c>
      <c r="AF8" s="704"/>
      <c r="AG8" s="704" t="s">
        <v>98</v>
      </c>
      <c r="AH8" s="704"/>
      <c r="AI8" s="702"/>
      <c r="AJ8" s="703"/>
      <c r="AK8" s="692"/>
      <c r="AL8" s="693"/>
      <c r="AM8" s="696"/>
      <c r="AN8" s="697"/>
      <c r="AO8" s="692"/>
      <c r="AP8" s="699"/>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68577363</v>
      </c>
      <c r="C10" s="71">
        <v>746759</v>
      </c>
      <c r="D10" s="492">
        <v>108.89293016414177</v>
      </c>
      <c r="E10" s="230">
        <v>515592</v>
      </c>
      <c r="F10" s="492">
        <v>75.183993295280246</v>
      </c>
      <c r="G10" s="230">
        <v>136006</v>
      </c>
      <c r="H10" s="492">
        <v>19.832491955107692</v>
      </c>
      <c r="I10" s="230">
        <v>95161</v>
      </c>
      <c r="J10" s="493">
        <v>13.876444913753827</v>
      </c>
      <c r="K10" s="229">
        <v>685270</v>
      </c>
      <c r="L10" s="328">
        <v>96.723312135247696</v>
      </c>
      <c r="M10" s="354">
        <v>386423</v>
      </c>
      <c r="N10" s="328">
        <v>54.542169429916413</v>
      </c>
      <c r="O10" s="354">
        <v>147118</v>
      </c>
      <c r="P10" s="328">
        <v>20.765158601300758</v>
      </c>
      <c r="Q10" s="354">
        <v>151729</v>
      </c>
      <c r="R10" s="328">
        <v>21.415984104030525</v>
      </c>
      <c r="S10" s="73">
        <v>209795</v>
      </c>
      <c r="T10" s="328">
        <v>29.611784069657638</v>
      </c>
      <c r="U10" s="74">
        <v>118802</v>
      </c>
      <c r="V10" s="328">
        <v>16.768460502125727</v>
      </c>
      <c r="W10" s="354">
        <v>37204</v>
      </c>
      <c r="X10" s="328">
        <v>5.2512062467053209</v>
      </c>
      <c r="Y10" s="72">
        <v>53789</v>
      </c>
      <c r="Z10" s="328">
        <v>7.5921173208265911</v>
      </c>
      <c r="AA10" s="75">
        <v>3975</v>
      </c>
      <c r="AB10" s="328">
        <v>0.56105646787048835</v>
      </c>
      <c r="AC10" s="230">
        <v>1622</v>
      </c>
      <c r="AD10" s="328">
        <v>0.22893926814740431</v>
      </c>
      <c r="AE10" s="230">
        <v>230</v>
      </c>
      <c r="AF10" s="328">
        <v>3.2463644681814424E-2</v>
      </c>
      <c r="AG10" s="230">
        <v>2123</v>
      </c>
      <c r="AH10" s="328">
        <v>0.29965355504126967</v>
      </c>
      <c r="AI10" s="70">
        <v>899040</v>
      </c>
      <c r="AJ10" s="321">
        <v>126.89615267277581</v>
      </c>
      <c r="AK10" s="497">
        <v>8552</v>
      </c>
      <c r="AL10" s="328">
        <v>1.2070829970385955</v>
      </c>
      <c r="AM10" s="74">
        <v>4785</v>
      </c>
      <c r="AN10" s="328">
        <v>0.6753849556629653</v>
      </c>
      <c r="AO10" s="70">
        <v>13337</v>
      </c>
      <c r="AP10" s="328">
        <v>1.8824679527015606</v>
      </c>
      <c r="AQ10" s="70">
        <v>126142</v>
      </c>
      <c r="AR10" s="493">
        <v>18.394116437518896</v>
      </c>
      <c r="AS10" s="74">
        <v>23956</v>
      </c>
      <c r="AT10" s="492">
        <v>3.4932810116947772</v>
      </c>
      <c r="AU10" s="70">
        <v>103554</v>
      </c>
      <c r="AV10" s="492">
        <v>15.100318161840082</v>
      </c>
      <c r="AW10" s="468" t="s">
        <v>99</v>
      </c>
    </row>
    <row r="11" spans="1:49" s="82" customFormat="1" ht="36.75" customHeight="1">
      <c r="A11" s="77" t="s">
        <v>100</v>
      </c>
      <c r="B11" s="489">
        <v>2457259</v>
      </c>
      <c r="C11" s="79">
        <v>37463</v>
      </c>
      <c r="D11" s="329">
        <v>152.45849135154251</v>
      </c>
      <c r="E11" s="231">
        <v>23468</v>
      </c>
      <c r="F11" s="329">
        <v>95.504788058564429</v>
      </c>
      <c r="G11" s="231">
        <v>5755</v>
      </c>
      <c r="H11" s="329">
        <v>23.420404605293946</v>
      </c>
      <c r="I11" s="231">
        <v>8240</v>
      </c>
      <c r="J11" s="325">
        <v>33.533298687684123</v>
      </c>
      <c r="K11" s="494">
        <v>28891</v>
      </c>
      <c r="L11" s="329">
        <v>104.88738701125948</v>
      </c>
      <c r="M11" s="355">
        <v>16031</v>
      </c>
      <c r="N11" s="329">
        <v>58.199775057197776</v>
      </c>
      <c r="O11" s="355">
        <v>6382</v>
      </c>
      <c r="P11" s="329">
        <v>23.169544283889724</v>
      </c>
      <c r="Q11" s="355">
        <v>6478</v>
      </c>
      <c r="R11" s="329">
        <v>23.518067670171991</v>
      </c>
      <c r="S11" s="231">
        <v>9969</v>
      </c>
      <c r="T11" s="329">
        <v>36.191975394248928</v>
      </c>
      <c r="U11" s="81">
        <v>5102</v>
      </c>
      <c r="V11" s="329">
        <v>18.522565800126195</v>
      </c>
      <c r="W11" s="355">
        <v>2240</v>
      </c>
      <c r="X11" s="329">
        <v>8.1322123465861758</v>
      </c>
      <c r="Y11" s="355">
        <v>2627</v>
      </c>
      <c r="Z11" s="329">
        <v>9.5371972475365556</v>
      </c>
      <c r="AA11" s="81">
        <v>128</v>
      </c>
      <c r="AB11" s="329">
        <v>0.46469784837635297</v>
      </c>
      <c r="AC11" s="231">
        <v>32</v>
      </c>
      <c r="AD11" s="329">
        <v>0.11617446209408824</v>
      </c>
      <c r="AE11" s="231">
        <v>55</v>
      </c>
      <c r="AF11" s="329">
        <v>0.1996748567242142</v>
      </c>
      <c r="AG11" s="231">
        <v>41</v>
      </c>
      <c r="AH11" s="329">
        <v>0.14884852955805056</v>
      </c>
      <c r="AI11" s="78">
        <v>38988</v>
      </c>
      <c r="AJ11" s="322">
        <v>141.54406025388477</v>
      </c>
      <c r="AK11" s="494">
        <v>420</v>
      </c>
      <c r="AL11" s="329">
        <v>1.5247898149849082</v>
      </c>
      <c r="AM11" s="80">
        <v>255</v>
      </c>
      <c r="AN11" s="329">
        <v>0.92576524481226574</v>
      </c>
      <c r="AO11" s="79">
        <v>675</v>
      </c>
      <c r="AP11" s="329">
        <v>2.4505550597971739</v>
      </c>
      <c r="AQ11" s="78">
        <v>5704</v>
      </c>
      <c r="AR11" s="325">
        <v>23.212856276037652</v>
      </c>
      <c r="AS11" s="80">
        <v>748</v>
      </c>
      <c r="AT11" s="329">
        <v>3.0440421624256948</v>
      </c>
      <c r="AU11" s="79">
        <v>3080</v>
      </c>
      <c r="AV11" s="329">
        <v>12.534291257046979</v>
      </c>
      <c r="AW11" s="77" t="s">
        <v>100</v>
      </c>
    </row>
    <row r="12" spans="1:49" s="82" customFormat="1" ht="36.75" customHeight="1">
      <c r="A12" s="83" t="s">
        <v>37</v>
      </c>
      <c r="B12" s="490">
        <v>596102</v>
      </c>
      <c r="C12" s="85">
        <v>6016</v>
      </c>
      <c r="D12" s="330">
        <v>100.92232537384541</v>
      </c>
      <c r="E12" s="232">
        <v>3997</v>
      </c>
      <c r="F12" s="330">
        <v>67.052282998547227</v>
      </c>
      <c r="G12" s="232">
        <v>1270</v>
      </c>
      <c r="H12" s="330">
        <v>21.305078661034521</v>
      </c>
      <c r="I12" s="232">
        <v>749</v>
      </c>
      <c r="J12" s="326">
        <v>12.564963714263666</v>
      </c>
      <c r="K12" s="495">
        <v>5215</v>
      </c>
      <c r="L12" s="330">
        <v>82.509382179028222</v>
      </c>
      <c r="M12" s="356">
        <v>2996</v>
      </c>
      <c r="N12" s="330">
        <v>47.4013631847303</v>
      </c>
      <c r="O12" s="356">
        <v>977</v>
      </c>
      <c r="P12" s="330">
        <v>15.457654149359648</v>
      </c>
      <c r="Q12" s="356">
        <v>1242</v>
      </c>
      <c r="R12" s="330">
        <v>19.650364844938263</v>
      </c>
      <c r="S12" s="232">
        <v>2607</v>
      </c>
      <c r="T12" s="330">
        <v>41.246780314616792</v>
      </c>
      <c r="U12" s="87">
        <v>1212</v>
      </c>
      <c r="V12" s="330">
        <v>19.175718351099174</v>
      </c>
      <c r="W12" s="356">
        <v>612</v>
      </c>
      <c r="X12" s="330">
        <v>9.6827884743174053</v>
      </c>
      <c r="Y12" s="356">
        <v>783</v>
      </c>
      <c r="Z12" s="330">
        <v>12.388273489200209</v>
      </c>
      <c r="AA12" s="87">
        <v>8</v>
      </c>
      <c r="AB12" s="330">
        <v>0.12657239835709025</v>
      </c>
      <c r="AC12" s="232">
        <v>6</v>
      </c>
      <c r="AD12" s="330">
        <v>9.4929298767817694E-2</v>
      </c>
      <c r="AE12" s="232">
        <v>0</v>
      </c>
      <c r="AF12" s="330">
        <v>0</v>
      </c>
      <c r="AG12" s="232">
        <v>2</v>
      </c>
      <c r="AH12" s="330">
        <v>3.1643099589272562E-2</v>
      </c>
      <c r="AI12" s="84">
        <v>7830</v>
      </c>
      <c r="AJ12" s="323">
        <v>123.88273489200211</v>
      </c>
      <c r="AK12" s="495">
        <v>38</v>
      </c>
      <c r="AL12" s="330">
        <v>0.60121889219617874</v>
      </c>
      <c r="AM12" s="86">
        <v>42</v>
      </c>
      <c r="AN12" s="330">
        <v>0.66450509137472391</v>
      </c>
      <c r="AO12" s="85">
        <v>80</v>
      </c>
      <c r="AP12" s="330">
        <v>1.2657239835709027</v>
      </c>
      <c r="AQ12" s="84">
        <v>1022</v>
      </c>
      <c r="AR12" s="326">
        <v>17.144716843761639</v>
      </c>
      <c r="AS12" s="86">
        <v>226</v>
      </c>
      <c r="AT12" s="330">
        <v>3.7912974625148044</v>
      </c>
      <c r="AU12" s="85">
        <v>890</v>
      </c>
      <c r="AV12" s="330">
        <v>14.930330715213168</v>
      </c>
      <c r="AW12" s="83" t="s">
        <v>101</v>
      </c>
    </row>
    <row r="13" spans="1:49" s="82" customFormat="1" ht="36.75" customHeight="1">
      <c r="A13" s="83" t="s">
        <v>38</v>
      </c>
      <c r="B13" s="490">
        <v>505032</v>
      </c>
      <c r="C13" s="85">
        <v>4659</v>
      </c>
      <c r="D13" s="330">
        <v>92.251580097894788</v>
      </c>
      <c r="E13" s="232">
        <v>3003</v>
      </c>
      <c r="F13" s="330">
        <v>59.461578672242545</v>
      </c>
      <c r="G13" s="232">
        <v>1126</v>
      </c>
      <c r="H13" s="330">
        <v>22.295616911403634</v>
      </c>
      <c r="I13" s="232">
        <v>530</v>
      </c>
      <c r="J13" s="326">
        <v>10.494384514248601</v>
      </c>
      <c r="K13" s="495">
        <v>5296</v>
      </c>
      <c r="L13" s="330">
        <v>97.836669168825523</v>
      </c>
      <c r="M13" s="356">
        <v>3168</v>
      </c>
      <c r="N13" s="330">
        <v>58.5246540647355</v>
      </c>
      <c r="O13" s="356">
        <v>1139</v>
      </c>
      <c r="P13" s="330">
        <v>21.041534400168477</v>
      </c>
      <c r="Q13" s="356">
        <v>989</v>
      </c>
      <c r="R13" s="330">
        <v>18.270480703921532</v>
      </c>
      <c r="S13" s="232">
        <v>2406</v>
      </c>
      <c r="T13" s="330">
        <v>44.447701287801017</v>
      </c>
      <c r="U13" s="87">
        <v>1269</v>
      </c>
      <c r="V13" s="330">
        <v>23.443114270249168</v>
      </c>
      <c r="W13" s="356">
        <v>580</v>
      </c>
      <c r="X13" s="330">
        <v>10.714740958821524</v>
      </c>
      <c r="Y13" s="356">
        <v>557</v>
      </c>
      <c r="Z13" s="330">
        <v>10.289846058730326</v>
      </c>
      <c r="AA13" s="87">
        <v>8</v>
      </c>
      <c r="AB13" s="330">
        <v>0.14778953046650381</v>
      </c>
      <c r="AC13" s="232">
        <v>3</v>
      </c>
      <c r="AD13" s="330">
        <v>5.5421073924938925E-2</v>
      </c>
      <c r="AE13" s="232">
        <v>0</v>
      </c>
      <c r="AF13" s="330">
        <v>0</v>
      </c>
      <c r="AG13" s="232">
        <v>5</v>
      </c>
      <c r="AH13" s="330">
        <v>9.2368456541564864E-2</v>
      </c>
      <c r="AI13" s="84">
        <v>7710</v>
      </c>
      <c r="AJ13" s="323">
        <v>142.43215998709306</v>
      </c>
      <c r="AK13" s="495">
        <v>105</v>
      </c>
      <c r="AL13" s="330">
        <v>1.9397375873728626</v>
      </c>
      <c r="AM13" s="86">
        <v>79</v>
      </c>
      <c r="AN13" s="330">
        <v>1.459421613356725</v>
      </c>
      <c r="AO13" s="85">
        <v>184</v>
      </c>
      <c r="AP13" s="330">
        <v>3.3991592007295872</v>
      </c>
      <c r="AQ13" s="84">
        <v>841</v>
      </c>
      <c r="AR13" s="326">
        <v>16.652410144307687</v>
      </c>
      <c r="AS13" s="86">
        <v>122</v>
      </c>
      <c r="AT13" s="330">
        <v>2.4156885108270365</v>
      </c>
      <c r="AU13" s="85">
        <v>914</v>
      </c>
      <c r="AV13" s="330">
        <v>18.097863105704192</v>
      </c>
      <c r="AW13" s="83" t="s">
        <v>38</v>
      </c>
    </row>
    <row r="14" spans="1:49" s="82" customFormat="1" ht="36.75" customHeight="1">
      <c r="A14" s="83" t="s">
        <v>39</v>
      </c>
      <c r="B14" s="490">
        <v>1155321</v>
      </c>
      <c r="C14" s="85">
        <v>6971</v>
      </c>
      <c r="D14" s="330">
        <v>60.338209034545372</v>
      </c>
      <c r="E14" s="232">
        <v>4746</v>
      </c>
      <c r="F14" s="330">
        <v>41.079492193078806</v>
      </c>
      <c r="G14" s="232">
        <v>1664</v>
      </c>
      <c r="H14" s="330">
        <v>14.40292351649455</v>
      </c>
      <c r="I14" s="232">
        <v>561</v>
      </c>
      <c r="J14" s="326">
        <v>4.8557933249720202</v>
      </c>
      <c r="K14" s="495">
        <v>14935</v>
      </c>
      <c r="L14" s="330">
        <v>128.79074672762849</v>
      </c>
      <c r="M14" s="356">
        <v>9284</v>
      </c>
      <c r="N14" s="330">
        <v>80.05981202673604</v>
      </c>
      <c r="O14" s="356">
        <v>2634</v>
      </c>
      <c r="P14" s="330">
        <v>22.71408281758108</v>
      </c>
      <c r="Q14" s="356">
        <v>3017</v>
      </c>
      <c r="R14" s="330">
        <v>26.016851883311357</v>
      </c>
      <c r="S14" s="232">
        <v>4601</v>
      </c>
      <c r="T14" s="330">
        <v>39.676345878394287</v>
      </c>
      <c r="U14" s="87">
        <v>2899</v>
      </c>
      <c r="V14" s="330">
        <v>24.99928856802109</v>
      </c>
      <c r="W14" s="356">
        <v>768</v>
      </c>
      <c r="X14" s="330">
        <v>6.6227849673129349</v>
      </c>
      <c r="Y14" s="356">
        <v>934</v>
      </c>
      <c r="Z14" s="330">
        <v>8.0542723430602621</v>
      </c>
      <c r="AA14" s="87">
        <v>39</v>
      </c>
      <c r="AB14" s="330">
        <v>0.33631329912135993</v>
      </c>
      <c r="AC14" s="232">
        <v>19</v>
      </c>
      <c r="AD14" s="330">
        <v>0.16384494059758564</v>
      </c>
      <c r="AE14" s="232">
        <v>0</v>
      </c>
      <c r="AF14" s="330">
        <v>0</v>
      </c>
      <c r="AG14" s="232">
        <v>20</v>
      </c>
      <c r="AH14" s="330">
        <v>0.17246835852377432</v>
      </c>
      <c r="AI14" s="84">
        <v>19575</v>
      </c>
      <c r="AJ14" s="323">
        <v>168.80340590514413</v>
      </c>
      <c r="AK14" s="495">
        <v>70</v>
      </c>
      <c r="AL14" s="330">
        <v>0.60363925483321013</v>
      </c>
      <c r="AM14" s="86">
        <v>65</v>
      </c>
      <c r="AN14" s="330">
        <v>0.56052216520226661</v>
      </c>
      <c r="AO14" s="85">
        <v>135</v>
      </c>
      <c r="AP14" s="330">
        <v>1.1641614200354768</v>
      </c>
      <c r="AQ14" s="84">
        <v>2041</v>
      </c>
      <c r="AR14" s="326">
        <v>17.666085875700347</v>
      </c>
      <c r="AS14" s="86">
        <v>518</v>
      </c>
      <c r="AT14" s="330">
        <v>4.4836023927549142</v>
      </c>
      <c r="AU14" s="85">
        <v>1984</v>
      </c>
      <c r="AV14" s="330">
        <v>17.172716500435811</v>
      </c>
      <c r="AW14" s="83" t="s">
        <v>39</v>
      </c>
    </row>
    <row r="15" spans="1:49" s="82" customFormat="1" ht="36.75" customHeight="1">
      <c r="A15" s="83" t="s">
        <v>40</v>
      </c>
      <c r="B15" s="490">
        <v>465272</v>
      </c>
      <c r="C15" s="85">
        <v>2301</v>
      </c>
      <c r="D15" s="330">
        <v>49.454942485255934</v>
      </c>
      <c r="E15" s="232">
        <v>1535</v>
      </c>
      <c r="F15" s="330">
        <v>32.991454461046438</v>
      </c>
      <c r="G15" s="232">
        <v>563</v>
      </c>
      <c r="H15" s="330">
        <v>12.100448769751885</v>
      </c>
      <c r="I15" s="232">
        <v>203</v>
      </c>
      <c r="J15" s="326">
        <v>4.3630392544576075</v>
      </c>
      <c r="K15" s="495">
        <v>5698</v>
      </c>
      <c r="L15" s="330">
        <v>109.0279394459309</v>
      </c>
      <c r="M15" s="356">
        <v>3852</v>
      </c>
      <c r="N15" s="330">
        <v>73.70579549767038</v>
      </c>
      <c r="O15" s="356">
        <v>893</v>
      </c>
      <c r="P15" s="330">
        <v>17.08703929891476</v>
      </c>
      <c r="Q15" s="356">
        <v>953</v>
      </c>
      <c r="R15" s="330">
        <v>18.235104649345761</v>
      </c>
      <c r="S15" s="232">
        <v>1188</v>
      </c>
      <c r="T15" s="330">
        <v>22.731693938533855</v>
      </c>
      <c r="U15" s="87">
        <v>759</v>
      </c>
      <c r="V15" s="330">
        <v>14.523026682952185</v>
      </c>
      <c r="W15" s="356">
        <v>211</v>
      </c>
      <c r="X15" s="330">
        <v>4.0373631490156932</v>
      </c>
      <c r="Y15" s="356">
        <v>218</v>
      </c>
      <c r="Z15" s="330">
        <v>4.1713041065659766</v>
      </c>
      <c r="AA15" s="87">
        <v>3</v>
      </c>
      <c r="AB15" s="330">
        <v>5.7403267521550144E-2</v>
      </c>
      <c r="AC15" s="232">
        <v>3</v>
      </c>
      <c r="AD15" s="330">
        <v>5.7403267521550144E-2</v>
      </c>
      <c r="AE15" s="232">
        <v>0</v>
      </c>
      <c r="AF15" s="330">
        <v>0</v>
      </c>
      <c r="AG15" s="232">
        <v>0</v>
      </c>
      <c r="AH15" s="330">
        <v>0</v>
      </c>
      <c r="AI15" s="84">
        <v>6889</v>
      </c>
      <c r="AJ15" s="323">
        <v>131.81703665198631</v>
      </c>
      <c r="AK15" s="495">
        <v>12</v>
      </c>
      <c r="AL15" s="330">
        <v>0.22961307008620058</v>
      </c>
      <c r="AM15" s="86">
        <v>23</v>
      </c>
      <c r="AN15" s="330">
        <v>0.44009171766521776</v>
      </c>
      <c r="AO15" s="85">
        <v>35</v>
      </c>
      <c r="AP15" s="330">
        <v>0.66970478775141828</v>
      </c>
      <c r="AQ15" s="84">
        <v>853</v>
      </c>
      <c r="AR15" s="326">
        <v>18.333361990405614</v>
      </c>
      <c r="AS15" s="86">
        <v>172</v>
      </c>
      <c r="AT15" s="330">
        <v>3.6967623239739336</v>
      </c>
      <c r="AU15" s="85">
        <v>1009</v>
      </c>
      <c r="AV15" s="330">
        <v>21.686239447033131</v>
      </c>
      <c r="AW15" s="83" t="s">
        <v>40</v>
      </c>
    </row>
    <row r="16" spans="1:49" s="82" customFormat="1" ht="36.75" customHeight="1">
      <c r="A16" s="83" t="s">
        <v>41</v>
      </c>
      <c r="B16" s="490">
        <v>482631</v>
      </c>
      <c r="C16" s="85">
        <v>2491</v>
      </c>
      <c r="D16" s="330">
        <v>51.612929960984687</v>
      </c>
      <c r="E16" s="232">
        <v>1694</v>
      </c>
      <c r="F16" s="330">
        <v>35.099278745045389</v>
      </c>
      <c r="G16" s="232">
        <v>545</v>
      </c>
      <c r="H16" s="330">
        <v>11.292270906758993</v>
      </c>
      <c r="I16" s="232">
        <v>252</v>
      </c>
      <c r="J16" s="326">
        <v>5.2213803091803053</v>
      </c>
      <c r="K16" s="495">
        <v>3569</v>
      </c>
      <c r="L16" s="330">
        <v>64.958741764885389</v>
      </c>
      <c r="M16" s="356">
        <v>2293</v>
      </c>
      <c r="N16" s="330">
        <v>41.734490015937851</v>
      </c>
      <c r="O16" s="356">
        <v>541</v>
      </c>
      <c r="P16" s="330">
        <v>9.8466459217716427</v>
      </c>
      <c r="Q16" s="356">
        <v>735</v>
      </c>
      <c r="R16" s="330">
        <v>13.377605827175891</v>
      </c>
      <c r="S16" s="232">
        <v>999</v>
      </c>
      <c r="T16" s="330">
        <v>18.182623430406416</v>
      </c>
      <c r="U16" s="87">
        <v>464</v>
      </c>
      <c r="V16" s="330">
        <v>8.4451824541627403</v>
      </c>
      <c r="W16" s="356">
        <v>266</v>
      </c>
      <c r="X16" s="330">
        <v>4.841419251739846</v>
      </c>
      <c r="Y16" s="356">
        <v>269</v>
      </c>
      <c r="Z16" s="330">
        <v>4.8960217245038296</v>
      </c>
      <c r="AA16" s="87">
        <v>9</v>
      </c>
      <c r="AB16" s="330">
        <v>0.16380741829194967</v>
      </c>
      <c r="AC16" s="232">
        <v>3</v>
      </c>
      <c r="AD16" s="330">
        <v>5.460247276398323E-2</v>
      </c>
      <c r="AE16" s="232">
        <v>0</v>
      </c>
      <c r="AF16" s="330">
        <v>0</v>
      </c>
      <c r="AG16" s="232">
        <v>6</v>
      </c>
      <c r="AH16" s="330">
        <v>0.10920494552796646</v>
      </c>
      <c r="AI16" s="84">
        <v>4577</v>
      </c>
      <c r="AJ16" s="323">
        <v>83.30517261358375</v>
      </c>
      <c r="AK16" s="495">
        <v>84</v>
      </c>
      <c r="AL16" s="330">
        <v>1.5288692373915305</v>
      </c>
      <c r="AM16" s="86">
        <v>32</v>
      </c>
      <c r="AN16" s="330">
        <v>0.58242637614915449</v>
      </c>
      <c r="AO16" s="85">
        <v>116</v>
      </c>
      <c r="AP16" s="330">
        <v>2.1112956135406851</v>
      </c>
      <c r="AQ16" s="84">
        <v>881</v>
      </c>
      <c r="AR16" s="326">
        <v>18.254111318999399</v>
      </c>
      <c r="AS16" s="86">
        <v>193</v>
      </c>
      <c r="AT16" s="330">
        <v>3.9989142844119008</v>
      </c>
      <c r="AU16" s="85">
        <v>420</v>
      </c>
      <c r="AV16" s="330">
        <v>8.7023005153005091</v>
      </c>
      <c r="AW16" s="83" t="s">
        <v>41</v>
      </c>
    </row>
    <row r="17" spans="1:49" s="82" customFormat="1" ht="36.75" customHeight="1">
      <c r="A17" s="83" t="s">
        <v>42</v>
      </c>
      <c r="B17" s="490">
        <v>894062</v>
      </c>
      <c r="C17" s="85">
        <v>7806</v>
      </c>
      <c r="D17" s="330">
        <v>87.309381228594887</v>
      </c>
      <c r="E17" s="232">
        <v>5237</v>
      </c>
      <c r="F17" s="330">
        <v>58.575356071502874</v>
      </c>
      <c r="G17" s="232">
        <v>1537</v>
      </c>
      <c r="H17" s="330">
        <v>17.191201505041036</v>
      </c>
      <c r="I17" s="232">
        <v>1032</v>
      </c>
      <c r="J17" s="326">
        <v>11.542823652050977</v>
      </c>
      <c r="K17" s="495">
        <v>9511</v>
      </c>
      <c r="L17" s="330">
        <v>99.416698228352857</v>
      </c>
      <c r="M17" s="356">
        <v>5650</v>
      </c>
      <c r="N17" s="330">
        <v>59.058389758195105</v>
      </c>
      <c r="O17" s="356">
        <v>1596</v>
      </c>
      <c r="P17" s="330">
        <v>16.682688505146793</v>
      </c>
      <c r="Q17" s="356">
        <v>2265</v>
      </c>
      <c r="R17" s="330">
        <v>23.675619965010959</v>
      </c>
      <c r="S17" s="232">
        <v>2724</v>
      </c>
      <c r="T17" s="330">
        <v>28.473460832092648</v>
      </c>
      <c r="U17" s="87">
        <v>1451</v>
      </c>
      <c r="V17" s="330">
        <v>15.167030714892228</v>
      </c>
      <c r="W17" s="356">
        <v>517</v>
      </c>
      <c r="X17" s="330">
        <v>5.4041039831835169</v>
      </c>
      <c r="Y17" s="356">
        <v>756</v>
      </c>
      <c r="Z17" s="330">
        <v>7.902326134016902</v>
      </c>
      <c r="AA17" s="87">
        <v>50</v>
      </c>
      <c r="AB17" s="330">
        <v>0.52264061732916023</v>
      </c>
      <c r="AC17" s="232">
        <v>17</v>
      </c>
      <c r="AD17" s="330">
        <v>0.17769780989191447</v>
      </c>
      <c r="AE17" s="232">
        <v>2</v>
      </c>
      <c r="AF17" s="330">
        <v>2.0905624693166407E-2</v>
      </c>
      <c r="AG17" s="232">
        <v>31</v>
      </c>
      <c r="AH17" s="330">
        <v>0.32403718274407939</v>
      </c>
      <c r="AI17" s="84">
        <v>12285</v>
      </c>
      <c r="AJ17" s="323">
        <v>128.41279967777467</v>
      </c>
      <c r="AK17" s="495">
        <v>99</v>
      </c>
      <c r="AL17" s="330">
        <v>1.0348284223117372</v>
      </c>
      <c r="AM17" s="86">
        <v>57</v>
      </c>
      <c r="AN17" s="330">
        <v>0.59581030375524269</v>
      </c>
      <c r="AO17" s="85">
        <v>156</v>
      </c>
      <c r="AP17" s="330">
        <v>1.6306387260669799</v>
      </c>
      <c r="AQ17" s="84">
        <v>1495</v>
      </c>
      <c r="AR17" s="326">
        <v>16.721435426178498</v>
      </c>
      <c r="AS17" s="86">
        <v>947</v>
      </c>
      <c r="AT17" s="330">
        <v>10.592106587686313</v>
      </c>
      <c r="AU17" s="85">
        <v>1999</v>
      </c>
      <c r="AV17" s="330">
        <v>22.358628372528976</v>
      </c>
      <c r="AW17" s="83" t="s">
        <v>42</v>
      </c>
    </row>
    <row r="18" spans="1:49" s="82" customFormat="1" ht="36.75" customHeight="1">
      <c r="A18" s="83" t="s">
        <v>43</v>
      </c>
      <c r="B18" s="490">
        <v>1484871</v>
      </c>
      <c r="C18" s="85">
        <v>15373</v>
      </c>
      <c r="D18" s="330">
        <v>103.53087911340447</v>
      </c>
      <c r="E18" s="232">
        <v>9466</v>
      </c>
      <c r="F18" s="330">
        <v>63.749645592108671</v>
      </c>
      <c r="G18" s="232">
        <v>4045</v>
      </c>
      <c r="H18" s="330">
        <v>27.241423665759516</v>
      </c>
      <c r="I18" s="232">
        <v>1862</v>
      </c>
      <c r="J18" s="326">
        <v>12.539809855536273</v>
      </c>
      <c r="K18" s="495">
        <v>16161</v>
      </c>
      <c r="L18" s="330">
        <v>108.2145810571473</v>
      </c>
      <c r="M18" s="356">
        <v>9654</v>
      </c>
      <c r="N18" s="330">
        <v>64.643497650250609</v>
      </c>
      <c r="O18" s="356">
        <v>3809</v>
      </c>
      <c r="P18" s="330">
        <v>25.505187751170972</v>
      </c>
      <c r="Q18" s="356">
        <v>2698</v>
      </c>
      <c r="R18" s="330">
        <v>18.065895655725726</v>
      </c>
      <c r="S18" s="232">
        <v>6518</v>
      </c>
      <c r="T18" s="330">
        <v>43.644739764277347</v>
      </c>
      <c r="U18" s="87">
        <v>3540</v>
      </c>
      <c r="V18" s="330">
        <v>23.70395501158972</v>
      </c>
      <c r="W18" s="356">
        <v>1660</v>
      </c>
      <c r="X18" s="330">
        <v>11.1154139319884</v>
      </c>
      <c r="Y18" s="356">
        <v>1318</v>
      </c>
      <c r="Z18" s="330">
        <v>8.8253708206992236</v>
      </c>
      <c r="AA18" s="87">
        <v>78</v>
      </c>
      <c r="AB18" s="330">
        <v>0.52229053415367177</v>
      </c>
      <c r="AC18" s="232">
        <v>30</v>
      </c>
      <c r="AD18" s="330">
        <v>0.20088097467448915</v>
      </c>
      <c r="AE18" s="232">
        <v>5</v>
      </c>
      <c r="AF18" s="330">
        <v>3.3480162445748189E-2</v>
      </c>
      <c r="AG18" s="232">
        <v>43</v>
      </c>
      <c r="AH18" s="330">
        <v>0.28792939703343445</v>
      </c>
      <c r="AI18" s="84">
        <v>22757</v>
      </c>
      <c r="AJ18" s="323">
        <v>152.38161135557831</v>
      </c>
      <c r="AK18" s="495">
        <v>72</v>
      </c>
      <c r="AL18" s="330">
        <v>0.48211433921877395</v>
      </c>
      <c r="AM18" s="86">
        <v>89</v>
      </c>
      <c r="AN18" s="330">
        <v>0.59594689153431779</v>
      </c>
      <c r="AO18" s="85">
        <v>161</v>
      </c>
      <c r="AP18" s="330">
        <v>1.0780612307530917</v>
      </c>
      <c r="AQ18" s="84">
        <v>2667</v>
      </c>
      <c r="AR18" s="326">
        <v>17.961156221651578</v>
      </c>
      <c r="AS18" s="86">
        <v>560</v>
      </c>
      <c r="AT18" s="330">
        <v>3.771371385123691</v>
      </c>
      <c r="AU18" s="85">
        <v>693</v>
      </c>
      <c r="AV18" s="330">
        <v>4.667072089090567</v>
      </c>
      <c r="AW18" s="83" t="s">
        <v>43</v>
      </c>
    </row>
    <row r="19" spans="1:49" s="82" customFormat="1" ht="36.75" customHeight="1">
      <c r="A19" s="83" t="s">
        <v>44</v>
      </c>
      <c r="B19" s="490">
        <v>1115045</v>
      </c>
      <c r="C19" s="85">
        <v>8860</v>
      </c>
      <c r="D19" s="330">
        <v>79.458676555654705</v>
      </c>
      <c r="E19" s="232">
        <v>5729</v>
      </c>
      <c r="F19" s="330">
        <v>51.379092323628193</v>
      </c>
      <c r="G19" s="232">
        <v>1818</v>
      </c>
      <c r="H19" s="330">
        <v>16.304274715370234</v>
      </c>
      <c r="I19" s="232">
        <v>1313</v>
      </c>
      <c r="J19" s="326">
        <v>11.775309516656279</v>
      </c>
      <c r="K19" s="495">
        <v>9044</v>
      </c>
      <c r="L19" s="330">
        <v>79.880162092075935</v>
      </c>
      <c r="M19" s="356">
        <v>4906</v>
      </c>
      <c r="N19" s="330">
        <v>43.331719949549374</v>
      </c>
      <c r="O19" s="356">
        <v>2290</v>
      </c>
      <c r="P19" s="330">
        <v>20.22617991937792</v>
      </c>
      <c r="Q19" s="356">
        <v>1848</v>
      </c>
      <c r="R19" s="330">
        <v>16.322262223148641</v>
      </c>
      <c r="S19" s="232">
        <v>3326</v>
      </c>
      <c r="T19" s="330">
        <v>29.376539044476399</v>
      </c>
      <c r="U19" s="87">
        <v>1471</v>
      </c>
      <c r="V19" s="330">
        <v>12.992450070482496</v>
      </c>
      <c r="W19" s="356">
        <v>1140</v>
      </c>
      <c r="X19" s="330">
        <v>10.068927994799488</v>
      </c>
      <c r="Y19" s="356">
        <v>715</v>
      </c>
      <c r="Z19" s="330">
        <v>6.315160979194415</v>
      </c>
      <c r="AA19" s="87">
        <v>72</v>
      </c>
      <c r="AB19" s="330">
        <v>0.63593229440838861</v>
      </c>
      <c r="AC19" s="232">
        <v>14</v>
      </c>
      <c r="AD19" s="330">
        <v>0.12365350169052002</v>
      </c>
      <c r="AE19" s="232">
        <v>6</v>
      </c>
      <c r="AF19" s="330">
        <v>5.299435786736572E-2</v>
      </c>
      <c r="AG19" s="232">
        <v>52</v>
      </c>
      <c r="AH19" s="330">
        <v>0.45928443485050291</v>
      </c>
      <c r="AI19" s="84">
        <v>12442</v>
      </c>
      <c r="AJ19" s="323">
        <v>109.89263343096071</v>
      </c>
      <c r="AK19" s="495">
        <v>53</v>
      </c>
      <c r="AL19" s="330">
        <v>0.46811682782839714</v>
      </c>
      <c r="AM19" s="86">
        <v>38</v>
      </c>
      <c r="AN19" s="330">
        <v>0.33563093315998288</v>
      </c>
      <c r="AO19" s="85">
        <v>91</v>
      </c>
      <c r="AP19" s="330">
        <v>0.80374776098838019</v>
      </c>
      <c r="AQ19" s="84">
        <v>1872</v>
      </c>
      <c r="AR19" s="326">
        <v>16.788560102955486</v>
      </c>
      <c r="AS19" s="86">
        <v>273</v>
      </c>
      <c r="AT19" s="330">
        <v>2.4483316816810081</v>
      </c>
      <c r="AU19" s="85">
        <v>1101</v>
      </c>
      <c r="AV19" s="330">
        <v>9.8740409579882424</v>
      </c>
      <c r="AW19" s="83" t="s">
        <v>44</v>
      </c>
    </row>
    <row r="20" spans="1:49" s="82" customFormat="1" ht="36.75" customHeight="1">
      <c r="A20" s="83" t="s">
        <v>45</v>
      </c>
      <c r="B20" s="490">
        <v>880790</v>
      </c>
      <c r="C20" s="85">
        <v>7258</v>
      </c>
      <c r="D20" s="330">
        <v>82.403297040157128</v>
      </c>
      <c r="E20" s="232">
        <v>4974</v>
      </c>
      <c r="F20" s="330">
        <v>56.472030790540309</v>
      </c>
      <c r="G20" s="232">
        <v>1351</v>
      </c>
      <c r="H20" s="330">
        <v>15.338502934865291</v>
      </c>
      <c r="I20" s="232">
        <v>933</v>
      </c>
      <c r="J20" s="326">
        <v>10.592763314751529</v>
      </c>
      <c r="K20" s="495">
        <v>7846</v>
      </c>
      <c r="L20" s="330">
        <v>83.942808478587423</v>
      </c>
      <c r="M20" s="356">
        <v>4709</v>
      </c>
      <c r="N20" s="330">
        <v>50.380663411377533</v>
      </c>
      <c r="O20" s="356">
        <v>1614</v>
      </c>
      <c r="P20" s="330">
        <v>17.267868070920226</v>
      </c>
      <c r="Q20" s="356">
        <v>1523</v>
      </c>
      <c r="R20" s="330">
        <v>16.294276996289657</v>
      </c>
      <c r="S20" s="232">
        <v>2873</v>
      </c>
      <c r="T20" s="330">
        <v>30.737661070479433</v>
      </c>
      <c r="U20" s="87">
        <v>1864</v>
      </c>
      <c r="V20" s="330">
        <v>19.942568825399814</v>
      </c>
      <c r="W20" s="356">
        <v>525</v>
      </c>
      <c r="X20" s="330">
        <v>5.6168715844071366</v>
      </c>
      <c r="Y20" s="356">
        <v>484</v>
      </c>
      <c r="Z20" s="330">
        <v>5.1782206606724834</v>
      </c>
      <c r="AA20" s="87">
        <v>125</v>
      </c>
      <c r="AB20" s="330">
        <v>1.3373503772397943</v>
      </c>
      <c r="AC20" s="232">
        <v>70</v>
      </c>
      <c r="AD20" s="330">
        <v>0.74891621125428487</v>
      </c>
      <c r="AE20" s="232">
        <v>1</v>
      </c>
      <c r="AF20" s="330">
        <v>1.0698803017918356E-2</v>
      </c>
      <c r="AG20" s="232">
        <v>54</v>
      </c>
      <c r="AH20" s="330">
        <v>0.5777353629675912</v>
      </c>
      <c r="AI20" s="84">
        <v>10844</v>
      </c>
      <c r="AJ20" s="323">
        <v>116.01781992630664</v>
      </c>
      <c r="AK20" s="495">
        <v>61</v>
      </c>
      <c r="AL20" s="330">
        <v>0.65262698409301967</v>
      </c>
      <c r="AM20" s="86">
        <v>14</v>
      </c>
      <c r="AN20" s="330">
        <v>0.14978324225085698</v>
      </c>
      <c r="AO20" s="85">
        <v>75</v>
      </c>
      <c r="AP20" s="330">
        <v>0.80241022634387671</v>
      </c>
      <c r="AQ20" s="84">
        <v>2222</v>
      </c>
      <c r="AR20" s="326">
        <v>25.227352717446841</v>
      </c>
      <c r="AS20" s="86">
        <v>258</v>
      </c>
      <c r="AT20" s="330">
        <v>2.929188569352513</v>
      </c>
      <c r="AU20" s="85">
        <v>2326</v>
      </c>
      <c r="AV20" s="330">
        <v>26.408110900441645</v>
      </c>
      <c r="AW20" s="83" t="s">
        <v>45</v>
      </c>
    </row>
    <row r="21" spans="1:49" s="82" customFormat="1" ht="36.75" customHeight="1">
      <c r="A21" s="83" t="s">
        <v>46</v>
      </c>
      <c r="B21" s="490">
        <v>3917234</v>
      </c>
      <c r="C21" s="85">
        <v>31826</v>
      </c>
      <c r="D21" s="330">
        <v>81.246103755864468</v>
      </c>
      <c r="E21" s="232">
        <v>21224</v>
      </c>
      <c r="F21" s="330">
        <v>54.181087981979118</v>
      </c>
      <c r="G21" s="232">
        <v>7400</v>
      </c>
      <c r="H21" s="330">
        <v>18.890880657116732</v>
      </c>
      <c r="I21" s="232">
        <v>3202</v>
      </c>
      <c r="J21" s="326">
        <v>8.1741351167686176</v>
      </c>
      <c r="K21" s="495">
        <v>37479</v>
      </c>
      <c r="L21" s="330">
        <v>97.379710893021922</v>
      </c>
      <c r="M21" s="356">
        <v>22464</v>
      </c>
      <c r="N21" s="330">
        <v>58.36702754878317</v>
      </c>
      <c r="O21" s="356">
        <v>6583</v>
      </c>
      <c r="P21" s="330">
        <v>17.104262034973271</v>
      </c>
      <c r="Q21" s="356">
        <v>8432</v>
      </c>
      <c r="R21" s="330">
        <v>21.908421309265474</v>
      </c>
      <c r="S21" s="232">
        <v>13143</v>
      </c>
      <c r="T21" s="330">
        <v>34.148764381840152</v>
      </c>
      <c r="U21" s="87">
        <v>8341</v>
      </c>
      <c r="V21" s="330">
        <v>21.671980804148877</v>
      </c>
      <c r="W21" s="356">
        <v>1409</v>
      </c>
      <c r="X21" s="330">
        <v>3.6609304583438158</v>
      </c>
      <c r="Y21" s="356">
        <v>3393</v>
      </c>
      <c r="Z21" s="330">
        <v>8.815853119347457</v>
      </c>
      <c r="AA21" s="87">
        <v>296</v>
      </c>
      <c r="AB21" s="330">
        <v>0.76908120345618847</v>
      </c>
      <c r="AC21" s="232">
        <v>103</v>
      </c>
      <c r="AD21" s="330">
        <v>0.26761947282428178</v>
      </c>
      <c r="AE21" s="232">
        <v>3</v>
      </c>
      <c r="AF21" s="330">
        <v>7.7947419269208283E-3</v>
      </c>
      <c r="AG21" s="232">
        <v>190</v>
      </c>
      <c r="AH21" s="330">
        <v>0.49366698870498582</v>
      </c>
      <c r="AI21" s="84">
        <v>50918</v>
      </c>
      <c r="AJ21" s="323">
        <v>132.29755647831826</v>
      </c>
      <c r="AK21" s="495">
        <v>276</v>
      </c>
      <c r="AL21" s="330">
        <v>0.71711625727671624</v>
      </c>
      <c r="AM21" s="86">
        <v>144</v>
      </c>
      <c r="AN21" s="330">
        <v>0.37414761249219974</v>
      </c>
      <c r="AO21" s="85">
        <v>420</v>
      </c>
      <c r="AP21" s="330">
        <v>1.0912638697689161</v>
      </c>
      <c r="AQ21" s="84">
        <v>6947</v>
      </c>
      <c r="AR21" s="326">
        <v>17.734452422295934</v>
      </c>
      <c r="AS21" s="86">
        <v>1320</v>
      </c>
      <c r="AT21" s="330">
        <v>3.369724657755957</v>
      </c>
      <c r="AU21" s="85">
        <v>6891</v>
      </c>
      <c r="AV21" s="330">
        <v>17.59149440651235</v>
      </c>
      <c r="AW21" s="83" t="s">
        <v>46</v>
      </c>
    </row>
    <row r="22" spans="1:49" s="82" customFormat="1" ht="36.75" customHeight="1">
      <c r="A22" s="83" t="s">
        <v>47</v>
      </c>
      <c r="B22" s="490">
        <v>3269825</v>
      </c>
      <c r="C22" s="85">
        <v>40349</v>
      </c>
      <c r="D22" s="330">
        <v>123.39804117957382</v>
      </c>
      <c r="E22" s="232">
        <v>27439</v>
      </c>
      <c r="F22" s="330">
        <v>83.915805891752612</v>
      </c>
      <c r="G22" s="232">
        <v>7951</v>
      </c>
      <c r="H22" s="330">
        <v>24.31628603977277</v>
      </c>
      <c r="I22" s="232">
        <v>4959</v>
      </c>
      <c r="J22" s="326">
        <v>15.165949248048443</v>
      </c>
      <c r="K22" s="495">
        <v>31293</v>
      </c>
      <c r="L22" s="330">
        <v>95.10971977387392</v>
      </c>
      <c r="M22" s="356">
        <v>17449</v>
      </c>
      <c r="N22" s="330">
        <v>53.033250258342953</v>
      </c>
      <c r="O22" s="356">
        <v>6625</v>
      </c>
      <c r="P22" s="330">
        <v>20.135554069661417</v>
      </c>
      <c r="Q22" s="356">
        <v>7219</v>
      </c>
      <c r="R22" s="330">
        <v>21.94091544586955</v>
      </c>
      <c r="S22" s="232">
        <v>9208</v>
      </c>
      <c r="T22" s="330">
        <v>27.986140660142237</v>
      </c>
      <c r="U22" s="87">
        <v>5344</v>
      </c>
      <c r="V22" s="330">
        <v>16.242173728040846</v>
      </c>
      <c r="W22" s="356">
        <v>1548</v>
      </c>
      <c r="X22" s="330">
        <v>4.7048811622393769</v>
      </c>
      <c r="Y22" s="356">
        <v>2316</v>
      </c>
      <c r="Z22" s="330">
        <v>7.0390857698620142</v>
      </c>
      <c r="AA22" s="87">
        <v>162</v>
      </c>
      <c r="AB22" s="330">
        <v>0.49237128442039996</v>
      </c>
      <c r="AC22" s="232">
        <v>90</v>
      </c>
      <c r="AD22" s="330">
        <v>0.27353960245577774</v>
      </c>
      <c r="AE22" s="232">
        <v>5</v>
      </c>
      <c r="AF22" s="330">
        <v>1.519664458087654E-2</v>
      </c>
      <c r="AG22" s="232">
        <v>67</v>
      </c>
      <c r="AH22" s="330">
        <v>0.20363503738374567</v>
      </c>
      <c r="AI22" s="84">
        <v>40663</v>
      </c>
      <c r="AJ22" s="323">
        <v>123.58823171843655</v>
      </c>
      <c r="AK22" s="495">
        <v>219</v>
      </c>
      <c r="AL22" s="330">
        <v>0.66561303264239247</v>
      </c>
      <c r="AM22" s="86">
        <v>106</v>
      </c>
      <c r="AN22" s="330">
        <v>0.3221688651145827</v>
      </c>
      <c r="AO22" s="85">
        <v>325</v>
      </c>
      <c r="AP22" s="330">
        <v>0.98778189775697511</v>
      </c>
      <c r="AQ22" s="84">
        <v>5328</v>
      </c>
      <c r="AR22" s="326">
        <v>16.29445000879252</v>
      </c>
      <c r="AS22" s="86">
        <v>850</v>
      </c>
      <c r="AT22" s="330">
        <v>2.5995274976489564</v>
      </c>
      <c r="AU22" s="85">
        <v>2116</v>
      </c>
      <c r="AV22" s="330">
        <v>6.4712943353237558</v>
      </c>
      <c r="AW22" s="83" t="s">
        <v>47</v>
      </c>
    </row>
    <row r="23" spans="1:49" s="82" customFormat="1" ht="36.75" customHeight="1">
      <c r="A23" s="83" t="s">
        <v>48</v>
      </c>
      <c r="B23" s="490">
        <v>9081296</v>
      </c>
      <c r="C23" s="85">
        <v>113749</v>
      </c>
      <c r="D23" s="330">
        <v>125.25635107588168</v>
      </c>
      <c r="E23" s="232">
        <v>73755</v>
      </c>
      <c r="F23" s="330">
        <v>81.216381450400917</v>
      </c>
      <c r="G23" s="232">
        <v>24165</v>
      </c>
      <c r="H23" s="330">
        <v>26.609638095707925</v>
      </c>
      <c r="I23" s="232">
        <v>15829</v>
      </c>
      <c r="J23" s="326">
        <v>17.430331529772843</v>
      </c>
      <c r="K23" s="495">
        <v>125198</v>
      </c>
      <c r="L23" s="330">
        <v>136.44222663757355</v>
      </c>
      <c r="M23" s="356">
        <v>69571</v>
      </c>
      <c r="N23" s="330">
        <v>75.819279456561844</v>
      </c>
      <c r="O23" s="356">
        <v>25860</v>
      </c>
      <c r="P23" s="330">
        <v>28.182526724449691</v>
      </c>
      <c r="Q23" s="356">
        <v>29767</v>
      </c>
      <c r="R23" s="330">
        <v>32.440420456562023</v>
      </c>
      <c r="S23" s="232">
        <v>17597</v>
      </c>
      <c r="T23" s="330">
        <v>19.177413873555341</v>
      </c>
      <c r="U23" s="87">
        <v>8362</v>
      </c>
      <c r="V23" s="330">
        <v>9.1130041945030289</v>
      </c>
      <c r="W23" s="356">
        <v>2594</v>
      </c>
      <c r="X23" s="330">
        <v>2.8269711648577918</v>
      </c>
      <c r="Y23" s="356">
        <v>6641</v>
      </c>
      <c r="Z23" s="330">
        <v>7.2374385141945243</v>
      </c>
      <c r="AA23" s="87">
        <v>741</v>
      </c>
      <c r="AB23" s="330">
        <v>0.80755035973771161</v>
      </c>
      <c r="AC23" s="232">
        <v>282</v>
      </c>
      <c r="AD23" s="330">
        <v>0.30732685755200356</v>
      </c>
      <c r="AE23" s="232">
        <v>16</v>
      </c>
      <c r="AF23" s="330">
        <v>1.7436984825645593E-2</v>
      </c>
      <c r="AG23" s="232">
        <v>443</v>
      </c>
      <c r="AH23" s="330">
        <v>0.48278651736006234</v>
      </c>
      <c r="AI23" s="84">
        <v>143536</v>
      </c>
      <c r="AJ23" s="323">
        <v>156.42719087086661</v>
      </c>
      <c r="AK23" s="495">
        <v>1285</v>
      </c>
      <c r="AL23" s="330">
        <v>1.4004078438096619</v>
      </c>
      <c r="AM23" s="86">
        <v>459</v>
      </c>
      <c r="AN23" s="330">
        <v>0.50022350218570799</v>
      </c>
      <c r="AO23" s="85">
        <v>1744</v>
      </c>
      <c r="AP23" s="330">
        <v>1.9006313459953696</v>
      </c>
      <c r="AQ23" s="84">
        <v>17655</v>
      </c>
      <c r="AR23" s="326">
        <v>19.441057752109391</v>
      </c>
      <c r="AS23" s="86">
        <v>2739</v>
      </c>
      <c r="AT23" s="330">
        <v>3.0160893335048211</v>
      </c>
      <c r="AU23" s="85">
        <v>8586</v>
      </c>
      <c r="AV23" s="330">
        <v>9.4545976697599112</v>
      </c>
      <c r="AW23" s="83" t="s">
        <v>48</v>
      </c>
    </row>
    <row r="24" spans="1:49" s="82" customFormat="1" ht="36.75" customHeight="1">
      <c r="A24" s="83" t="s">
        <v>49</v>
      </c>
      <c r="B24" s="490">
        <v>5190926</v>
      </c>
      <c r="C24" s="85">
        <v>56623</v>
      </c>
      <c r="D24" s="330">
        <v>109.08073049008982</v>
      </c>
      <c r="E24" s="232">
        <v>35843</v>
      </c>
      <c r="F24" s="330">
        <v>69.049337247342763</v>
      </c>
      <c r="G24" s="232">
        <v>11916</v>
      </c>
      <c r="H24" s="330">
        <v>22.955441861432814</v>
      </c>
      <c r="I24" s="232">
        <v>8864</v>
      </c>
      <c r="J24" s="326">
        <v>17.075951381314241</v>
      </c>
      <c r="K24" s="495">
        <v>58365</v>
      </c>
      <c r="L24" s="330">
        <v>114.25297270124254</v>
      </c>
      <c r="M24" s="356">
        <v>31604</v>
      </c>
      <c r="N24" s="330">
        <v>61.866717197808093</v>
      </c>
      <c r="O24" s="356">
        <v>13706</v>
      </c>
      <c r="P24" s="330">
        <v>26.830313438588714</v>
      </c>
      <c r="Q24" s="356">
        <v>13055</v>
      </c>
      <c r="R24" s="330">
        <v>25.555942064845738</v>
      </c>
      <c r="S24" s="232">
        <v>13105</v>
      </c>
      <c r="T24" s="330">
        <v>25.653820050540283</v>
      </c>
      <c r="U24" s="87">
        <v>7073</v>
      </c>
      <c r="V24" s="330">
        <v>13.845819856350357</v>
      </c>
      <c r="W24" s="356">
        <v>2550</v>
      </c>
      <c r="X24" s="330">
        <v>4.9917772704218022</v>
      </c>
      <c r="Y24" s="356">
        <v>3482</v>
      </c>
      <c r="Z24" s="330">
        <v>6.8162229237681231</v>
      </c>
      <c r="AA24" s="87">
        <v>294</v>
      </c>
      <c r="AB24" s="330">
        <v>0.57552255588392542</v>
      </c>
      <c r="AC24" s="232">
        <v>123</v>
      </c>
      <c r="AD24" s="330">
        <v>0.24077984480858106</v>
      </c>
      <c r="AE24" s="232">
        <v>11</v>
      </c>
      <c r="AF24" s="330">
        <v>2.1533156852799929E-2</v>
      </c>
      <c r="AG24" s="232">
        <v>160</v>
      </c>
      <c r="AH24" s="330">
        <v>0.31320955422254448</v>
      </c>
      <c r="AI24" s="84">
        <v>71764</v>
      </c>
      <c r="AJ24" s="323">
        <v>140.48231530766674</v>
      </c>
      <c r="AK24" s="495">
        <v>604</v>
      </c>
      <c r="AL24" s="330">
        <v>1.1823660671901053</v>
      </c>
      <c r="AM24" s="86">
        <v>347</v>
      </c>
      <c r="AN24" s="330">
        <v>0.67927322072014329</v>
      </c>
      <c r="AO24" s="85">
        <v>951</v>
      </c>
      <c r="AP24" s="330">
        <v>1.8616392879102488</v>
      </c>
      <c r="AQ24" s="84">
        <v>8760</v>
      </c>
      <c r="AR24" s="326">
        <v>16.875601771244668</v>
      </c>
      <c r="AS24" s="86">
        <v>1765</v>
      </c>
      <c r="AT24" s="330">
        <v>3.4001640555076302</v>
      </c>
      <c r="AU24" s="85">
        <v>7068</v>
      </c>
      <c r="AV24" s="330">
        <v>13.616067730497409</v>
      </c>
      <c r="AW24" s="83" t="s">
        <v>49</v>
      </c>
    </row>
    <row r="25" spans="1:49" s="82" customFormat="1" ht="36.75" customHeight="1">
      <c r="A25" s="83" t="s">
        <v>50</v>
      </c>
      <c r="B25" s="490">
        <v>1082262</v>
      </c>
      <c r="C25" s="85">
        <v>4742</v>
      </c>
      <c r="D25" s="330">
        <v>43.815637987843978</v>
      </c>
      <c r="E25" s="232">
        <v>3216</v>
      </c>
      <c r="F25" s="330">
        <v>29.715540229630165</v>
      </c>
      <c r="G25" s="232">
        <v>973</v>
      </c>
      <c r="H25" s="330">
        <v>8.9904293045491759</v>
      </c>
      <c r="I25" s="232">
        <v>553</v>
      </c>
      <c r="J25" s="326">
        <v>5.1096684536646393</v>
      </c>
      <c r="K25" s="495">
        <v>7809</v>
      </c>
      <c r="L25" s="330">
        <v>65.471941834019262</v>
      </c>
      <c r="M25" s="356">
        <v>4571</v>
      </c>
      <c r="N25" s="330">
        <v>38.324016663247797</v>
      </c>
      <c r="O25" s="356">
        <v>1487</v>
      </c>
      <c r="P25" s="330">
        <v>12.467252850196777</v>
      </c>
      <c r="Q25" s="356">
        <v>1751</v>
      </c>
      <c r="R25" s="330">
        <v>14.680672320574686</v>
      </c>
      <c r="S25" s="232">
        <v>3072</v>
      </c>
      <c r="T25" s="330">
        <v>25.756153837124749</v>
      </c>
      <c r="U25" s="87">
        <v>1874</v>
      </c>
      <c r="V25" s="330">
        <v>15.711924573818941</v>
      </c>
      <c r="W25" s="356">
        <v>334</v>
      </c>
      <c r="X25" s="330">
        <v>2.8003109966144746</v>
      </c>
      <c r="Y25" s="356">
        <v>864</v>
      </c>
      <c r="Z25" s="330">
        <v>7.2439182666913355</v>
      </c>
      <c r="AA25" s="87">
        <v>14</v>
      </c>
      <c r="AB25" s="330">
        <v>0.11737830524731331</v>
      </c>
      <c r="AC25" s="232">
        <v>3</v>
      </c>
      <c r="AD25" s="330">
        <v>2.5152493981567138E-2</v>
      </c>
      <c r="AE25" s="232">
        <v>2</v>
      </c>
      <c r="AF25" s="330">
        <v>1.6768329321044759E-2</v>
      </c>
      <c r="AG25" s="232">
        <v>9</v>
      </c>
      <c r="AH25" s="330">
        <v>7.5457481944701407E-2</v>
      </c>
      <c r="AI25" s="84">
        <v>10895</v>
      </c>
      <c r="AJ25" s="323">
        <v>91.345473976391318</v>
      </c>
      <c r="AK25" s="495">
        <v>61</v>
      </c>
      <c r="AL25" s="330">
        <v>0.51143404429186512</v>
      </c>
      <c r="AM25" s="86">
        <v>50</v>
      </c>
      <c r="AN25" s="330">
        <v>0.41920823302611893</v>
      </c>
      <c r="AO25" s="85">
        <v>111</v>
      </c>
      <c r="AP25" s="330">
        <v>0.9306422773179841</v>
      </c>
      <c r="AQ25" s="84">
        <v>1463</v>
      </c>
      <c r="AR25" s="326">
        <v>13.517983630581135</v>
      </c>
      <c r="AS25" s="86">
        <v>330</v>
      </c>
      <c r="AT25" s="330">
        <v>3.0491692399807073</v>
      </c>
      <c r="AU25" s="85">
        <v>2054</v>
      </c>
      <c r="AV25" s="330">
        <v>18.978768542182944</v>
      </c>
      <c r="AW25" s="83" t="s">
        <v>50</v>
      </c>
    </row>
    <row r="26" spans="1:49" s="82" customFormat="1" ht="36.75" customHeight="1">
      <c r="A26" s="83" t="s">
        <v>51</v>
      </c>
      <c r="B26" s="490">
        <v>559223</v>
      </c>
      <c r="C26" s="85">
        <v>2702</v>
      </c>
      <c r="D26" s="330">
        <v>48.317039892851334</v>
      </c>
      <c r="E26" s="232">
        <v>1942</v>
      </c>
      <c r="F26" s="330">
        <v>34.72675480085762</v>
      </c>
      <c r="G26" s="232">
        <v>443</v>
      </c>
      <c r="H26" s="330">
        <v>7.9217056523068621</v>
      </c>
      <c r="I26" s="232">
        <v>317</v>
      </c>
      <c r="J26" s="326">
        <v>5.6685794396868516</v>
      </c>
      <c r="K26" s="495">
        <v>3665</v>
      </c>
      <c r="L26" s="330">
        <v>62.884340855432946</v>
      </c>
      <c r="M26" s="356">
        <v>2286</v>
      </c>
      <c r="N26" s="330">
        <v>39.223356942843033</v>
      </c>
      <c r="O26" s="356">
        <v>547</v>
      </c>
      <c r="P26" s="330">
        <v>9.3854664250809883</v>
      </c>
      <c r="Q26" s="356">
        <v>832</v>
      </c>
      <c r="R26" s="330">
        <v>14.275517487508925</v>
      </c>
      <c r="S26" s="232">
        <v>842</v>
      </c>
      <c r="T26" s="330">
        <v>14.447098226541483</v>
      </c>
      <c r="U26" s="87">
        <v>418</v>
      </c>
      <c r="V26" s="330">
        <v>7.1720748915609747</v>
      </c>
      <c r="W26" s="356">
        <v>150</v>
      </c>
      <c r="X26" s="330">
        <v>2.5737110854883882</v>
      </c>
      <c r="Y26" s="356">
        <v>274</v>
      </c>
      <c r="Z26" s="330">
        <v>4.7013122494921218</v>
      </c>
      <c r="AA26" s="87">
        <v>299</v>
      </c>
      <c r="AB26" s="330">
        <v>5.1302640970735203</v>
      </c>
      <c r="AC26" s="232">
        <v>81</v>
      </c>
      <c r="AD26" s="330">
        <v>1.3898039861637295</v>
      </c>
      <c r="AE26" s="232">
        <v>0</v>
      </c>
      <c r="AF26" s="330">
        <v>0</v>
      </c>
      <c r="AG26" s="232">
        <v>218</v>
      </c>
      <c r="AH26" s="330">
        <v>3.7404601109097904</v>
      </c>
      <c r="AI26" s="84">
        <v>4806</v>
      </c>
      <c r="AJ26" s="323">
        <v>82.461703179047944</v>
      </c>
      <c r="AK26" s="495">
        <v>30</v>
      </c>
      <c r="AL26" s="330">
        <v>0.51474221709767765</v>
      </c>
      <c r="AM26" s="86">
        <v>63</v>
      </c>
      <c r="AN26" s="330">
        <v>1.080958655905123</v>
      </c>
      <c r="AO26" s="85">
        <v>93</v>
      </c>
      <c r="AP26" s="330">
        <v>1.5957008730028006</v>
      </c>
      <c r="AQ26" s="84">
        <v>684</v>
      </c>
      <c r="AR26" s="326">
        <v>12.231256582794341</v>
      </c>
      <c r="AS26" s="86">
        <v>79</v>
      </c>
      <c r="AT26" s="330">
        <v>1.4126743714046097</v>
      </c>
      <c r="AU26" s="85">
        <v>2783</v>
      </c>
      <c r="AV26" s="330">
        <v>49.765478172392768</v>
      </c>
      <c r="AW26" s="83" t="s">
        <v>51</v>
      </c>
    </row>
    <row r="27" spans="1:49" s="82" customFormat="1" ht="36.75" customHeight="1">
      <c r="A27" s="83" t="s">
        <v>52</v>
      </c>
      <c r="B27" s="490">
        <v>627936</v>
      </c>
      <c r="C27" s="85">
        <v>4486</v>
      </c>
      <c r="D27" s="330">
        <v>71.440401569586712</v>
      </c>
      <c r="E27" s="232">
        <v>3302</v>
      </c>
      <c r="F27" s="330">
        <v>52.584976812923614</v>
      </c>
      <c r="G27" s="232">
        <v>798</v>
      </c>
      <c r="H27" s="330">
        <v>12.708301482953676</v>
      </c>
      <c r="I27" s="232">
        <v>386</v>
      </c>
      <c r="J27" s="326">
        <v>6.1471232737094219</v>
      </c>
      <c r="K27" s="495">
        <v>4303</v>
      </c>
      <c r="L27" s="330">
        <v>66.566834463149249</v>
      </c>
      <c r="M27" s="356">
        <v>2690</v>
      </c>
      <c r="N27" s="330">
        <v>41.613940205873</v>
      </c>
      <c r="O27" s="356">
        <v>681</v>
      </c>
      <c r="P27" s="330">
        <v>10.534978914572308</v>
      </c>
      <c r="Q27" s="356">
        <v>932</v>
      </c>
      <c r="R27" s="330">
        <v>14.417915342703953</v>
      </c>
      <c r="S27" s="232">
        <v>1408</v>
      </c>
      <c r="T27" s="330">
        <v>21.781571676531293</v>
      </c>
      <c r="U27" s="87">
        <v>848</v>
      </c>
      <c r="V27" s="330">
        <v>13.118446577910891</v>
      </c>
      <c r="W27" s="356">
        <v>187</v>
      </c>
      <c r="X27" s="330">
        <v>2.892864988289312</v>
      </c>
      <c r="Y27" s="356">
        <v>373</v>
      </c>
      <c r="Z27" s="330">
        <v>5.7702601103310878</v>
      </c>
      <c r="AA27" s="87">
        <v>34</v>
      </c>
      <c r="AB27" s="330">
        <v>0.52597545241623866</v>
      </c>
      <c r="AC27" s="232">
        <v>14</v>
      </c>
      <c r="AD27" s="330">
        <v>0.21657812746551003</v>
      </c>
      <c r="AE27" s="232">
        <v>3</v>
      </c>
      <c r="AF27" s="330">
        <v>4.6409598742609283E-2</v>
      </c>
      <c r="AG27" s="232">
        <v>17</v>
      </c>
      <c r="AH27" s="330">
        <v>0.26298772620811933</v>
      </c>
      <c r="AI27" s="84">
        <v>5745</v>
      </c>
      <c r="AJ27" s="323">
        <v>88.874381592096796</v>
      </c>
      <c r="AK27" s="495">
        <v>62</v>
      </c>
      <c r="AL27" s="330">
        <v>0.95913170734725861</v>
      </c>
      <c r="AM27" s="86">
        <v>21</v>
      </c>
      <c r="AN27" s="330">
        <v>0.32486719119826502</v>
      </c>
      <c r="AO27" s="85">
        <v>83</v>
      </c>
      <c r="AP27" s="330">
        <v>1.2839988985455237</v>
      </c>
      <c r="AQ27" s="84">
        <v>924</v>
      </c>
      <c r="AR27" s="326">
        <v>14.714875401314785</v>
      </c>
      <c r="AS27" s="86">
        <v>150</v>
      </c>
      <c r="AT27" s="330">
        <v>2.3887784742394129</v>
      </c>
      <c r="AU27" s="85">
        <v>862</v>
      </c>
      <c r="AV27" s="330">
        <v>13.727513631962493</v>
      </c>
      <c r="AW27" s="83" t="s">
        <v>52</v>
      </c>
    </row>
    <row r="28" spans="1:49" s="82" customFormat="1" ht="36.75" customHeight="1">
      <c r="A28" s="83" t="s">
        <v>53</v>
      </c>
      <c r="B28" s="490">
        <v>451235</v>
      </c>
      <c r="C28" s="85">
        <v>3749</v>
      </c>
      <c r="D28" s="330">
        <v>83.083094174875612</v>
      </c>
      <c r="E28" s="232">
        <v>2673</v>
      </c>
      <c r="F28" s="330">
        <v>59.237426174831299</v>
      </c>
      <c r="G28" s="232">
        <v>759</v>
      </c>
      <c r="H28" s="330">
        <v>16.820503728655801</v>
      </c>
      <c r="I28" s="232">
        <v>317</v>
      </c>
      <c r="J28" s="326">
        <v>7.0251642713885225</v>
      </c>
      <c r="K28" s="495">
        <v>3293</v>
      </c>
      <c r="L28" s="330">
        <v>72.511211749766957</v>
      </c>
      <c r="M28" s="356">
        <v>2072</v>
      </c>
      <c r="N28" s="330">
        <v>45.625032112212914</v>
      </c>
      <c r="O28" s="356">
        <v>421</v>
      </c>
      <c r="P28" s="330">
        <v>9.2703371231861187</v>
      </c>
      <c r="Q28" s="356">
        <v>800</v>
      </c>
      <c r="R28" s="330">
        <v>17.61584251436792</v>
      </c>
      <c r="S28" s="232">
        <v>1376</v>
      </c>
      <c r="T28" s="330">
        <v>30.299249124712823</v>
      </c>
      <c r="U28" s="87">
        <v>922</v>
      </c>
      <c r="V28" s="330">
        <v>20.302258497809028</v>
      </c>
      <c r="W28" s="356">
        <v>182</v>
      </c>
      <c r="X28" s="330">
        <v>4.0076041720187021</v>
      </c>
      <c r="Y28" s="356">
        <v>272</v>
      </c>
      <c r="Z28" s="330">
        <v>5.9893864548850937</v>
      </c>
      <c r="AA28" s="87">
        <v>17</v>
      </c>
      <c r="AB28" s="330">
        <v>0.37433665343031836</v>
      </c>
      <c r="AC28" s="232">
        <v>4</v>
      </c>
      <c r="AD28" s="330">
        <v>8.8079212571839594E-2</v>
      </c>
      <c r="AE28" s="232">
        <v>3</v>
      </c>
      <c r="AF28" s="330">
        <v>6.6059409428879709E-2</v>
      </c>
      <c r="AG28" s="232">
        <v>10</v>
      </c>
      <c r="AH28" s="330">
        <v>0.22019803142959901</v>
      </c>
      <c r="AI28" s="84">
        <v>4686</v>
      </c>
      <c r="AJ28" s="323">
        <v>103.18479752791011</v>
      </c>
      <c r="AK28" s="495">
        <v>93</v>
      </c>
      <c r="AL28" s="330">
        <v>2.0478416922952709</v>
      </c>
      <c r="AM28" s="86">
        <v>49</v>
      </c>
      <c r="AN28" s="330">
        <v>1.0789703540050353</v>
      </c>
      <c r="AO28" s="85">
        <v>142</v>
      </c>
      <c r="AP28" s="330">
        <v>3.1268120463003055</v>
      </c>
      <c r="AQ28" s="84">
        <v>536</v>
      </c>
      <c r="AR28" s="326">
        <v>11.8785111970481</v>
      </c>
      <c r="AS28" s="86">
        <v>67</v>
      </c>
      <c r="AT28" s="330">
        <v>1.4848138996310125</v>
      </c>
      <c r="AU28" s="85">
        <v>1129</v>
      </c>
      <c r="AV28" s="330">
        <v>25.020222278856917</v>
      </c>
      <c r="AW28" s="83" t="s">
        <v>53</v>
      </c>
    </row>
    <row r="29" spans="1:49" s="82" customFormat="1" ht="36.75" customHeight="1">
      <c r="A29" s="83" t="s">
        <v>54</v>
      </c>
      <c r="B29" s="490">
        <v>437827</v>
      </c>
      <c r="C29" s="85">
        <v>3968</v>
      </c>
      <c r="D29" s="330">
        <v>90.629403851292864</v>
      </c>
      <c r="E29" s="232">
        <v>2499</v>
      </c>
      <c r="F29" s="330">
        <v>57.077338766225019</v>
      </c>
      <c r="G29" s="232">
        <v>914</v>
      </c>
      <c r="H29" s="330">
        <v>20.8758253830851</v>
      </c>
      <c r="I29" s="232">
        <v>555</v>
      </c>
      <c r="J29" s="326">
        <v>12.676239701982746</v>
      </c>
      <c r="K29" s="495">
        <v>3056</v>
      </c>
      <c r="L29" s="330">
        <v>67.39972196144366</v>
      </c>
      <c r="M29" s="356">
        <v>1676</v>
      </c>
      <c r="N29" s="330">
        <v>36.963983641158237</v>
      </c>
      <c r="O29" s="356">
        <v>660</v>
      </c>
      <c r="P29" s="330">
        <v>14.556222674919114</v>
      </c>
      <c r="Q29" s="356">
        <v>720</v>
      </c>
      <c r="R29" s="330">
        <v>15.879515645366308</v>
      </c>
      <c r="S29" s="232">
        <v>1002</v>
      </c>
      <c r="T29" s="330">
        <v>22.098992606468109</v>
      </c>
      <c r="U29" s="87">
        <v>497</v>
      </c>
      <c r="V29" s="330">
        <v>10.961276771870908</v>
      </c>
      <c r="W29" s="356">
        <v>269</v>
      </c>
      <c r="X29" s="330">
        <v>5.9327634841715788</v>
      </c>
      <c r="Y29" s="356">
        <v>236</v>
      </c>
      <c r="Z29" s="330">
        <v>5.2049523504256232</v>
      </c>
      <c r="AA29" s="87">
        <v>4</v>
      </c>
      <c r="AB29" s="330">
        <v>8.8219531363146142E-2</v>
      </c>
      <c r="AC29" s="232">
        <v>2</v>
      </c>
      <c r="AD29" s="330">
        <v>4.4109765681573071E-2</v>
      </c>
      <c r="AE29" s="232">
        <v>0</v>
      </c>
      <c r="AF29" s="330">
        <v>0</v>
      </c>
      <c r="AG29" s="232">
        <v>2</v>
      </c>
      <c r="AH29" s="330">
        <v>4.4109765681573071E-2</v>
      </c>
      <c r="AI29" s="84">
        <v>4062</v>
      </c>
      <c r="AJ29" s="323">
        <v>89.586934099274913</v>
      </c>
      <c r="AK29" s="495">
        <v>41</v>
      </c>
      <c r="AL29" s="330">
        <v>0.90425019647224791</v>
      </c>
      <c r="AM29" s="86">
        <v>23</v>
      </c>
      <c r="AN29" s="330">
        <v>0.50726230533809036</v>
      </c>
      <c r="AO29" s="85">
        <v>64</v>
      </c>
      <c r="AP29" s="330">
        <v>1.4115125018103383</v>
      </c>
      <c r="AQ29" s="84">
        <v>597</v>
      </c>
      <c r="AR29" s="326">
        <v>13.635522706457117</v>
      </c>
      <c r="AS29" s="86">
        <v>106</v>
      </c>
      <c r="AT29" s="330">
        <v>2.4210475827210289</v>
      </c>
      <c r="AU29" s="85">
        <v>480</v>
      </c>
      <c r="AV29" s="330">
        <v>10.963234336849943</v>
      </c>
      <c r="AW29" s="83" t="s">
        <v>54</v>
      </c>
    </row>
    <row r="30" spans="1:49" s="82" customFormat="1" ht="36.75" customHeight="1">
      <c r="A30" s="83" t="s">
        <v>55</v>
      </c>
      <c r="B30" s="490">
        <v>995610</v>
      </c>
      <c r="C30" s="85">
        <v>8327</v>
      </c>
      <c r="D30" s="330">
        <v>83.637167163849284</v>
      </c>
      <c r="E30" s="232">
        <v>5641</v>
      </c>
      <c r="F30" s="330">
        <v>56.658731832745751</v>
      </c>
      <c r="G30" s="232">
        <v>1717</v>
      </c>
      <c r="H30" s="330">
        <v>17.245708661021887</v>
      </c>
      <c r="I30" s="232">
        <v>969</v>
      </c>
      <c r="J30" s="326">
        <v>9.732726670081659</v>
      </c>
      <c r="K30" s="495">
        <v>8326</v>
      </c>
      <c r="L30" s="330">
        <v>78.847982302292905</v>
      </c>
      <c r="M30" s="356">
        <v>4656</v>
      </c>
      <c r="N30" s="330">
        <v>44.092746288671115</v>
      </c>
      <c r="O30" s="356">
        <v>2208</v>
      </c>
      <c r="P30" s="330">
        <v>20.909962157514141</v>
      </c>
      <c r="Q30" s="356">
        <v>1462</v>
      </c>
      <c r="R30" s="330">
        <v>13.84527385610764</v>
      </c>
      <c r="S30" s="232">
        <v>4255</v>
      </c>
      <c r="T30" s="330">
        <v>40.295239574376204</v>
      </c>
      <c r="U30" s="87">
        <v>2018</v>
      </c>
      <c r="V30" s="330">
        <v>19.110644761713555</v>
      </c>
      <c r="W30" s="356">
        <v>1132</v>
      </c>
      <c r="X30" s="330">
        <v>10.720143642348734</v>
      </c>
      <c r="Y30" s="356">
        <v>1105</v>
      </c>
      <c r="Z30" s="330">
        <v>10.464451170313914</v>
      </c>
      <c r="AA30" s="87">
        <v>24</v>
      </c>
      <c r="AB30" s="330">
        <v>0.22728219736428409</v>
      </c>
      <c r="AC30" s="232">
        <v>15</v>
      </c>
      <c r="AD30" s="330">
        <v>0.14205137335267756</v>
      </c>
      <c r="AE30" s="232">
        <v>4</v>
      </c>
      <c r="AF30" s="330">
        <v>3.7880366227380682E-2</v>
      </c>
      <c r="AG30" s="232">
        <v>5</v>
      </c>
      <c r="AH30" s="330">
        <v>4.7350457784225856E-2</v>
      </c>
      <c r="AI30" s="84">
        <v>12605</v>
      </c>
      <c r="AJ30" s="323">
        <v>119.37050407403339</v>
      </c>
      <c r="AK30" s="495">
        <v>48</v>
      </c>
      <c r="AL30" s="330">
        <v>0.45456439472856819</v>
      </c>
      <c r="AM30" s="86">
        <v>56</v>
      </c>
      <c r="AN30" s="330">
        <v>0.53032512718332958</v>
      </c>
      <c r="AO30" s="85">
        <v>104</v>
      </c>
      <c r="AP30" s="330">
        <v>0.98488952191189783</v>
      </c>
      <c r="AQ30" s="84">
        <v>1465</v>
      </c>
      <c r="AR30" s="326">
        <v>14.714597081186408</v>
      </c>
      <c r="AS30" s="86">
        <v>410</v>
      </c>
      <c r="AT30" s="330">
        <v>4.1180783640180394</v>
      </c>
      <c r="AU30" s="85">
        <v>2239</v>
      </c>
      <c r="AV30" s="330">
        <v>22.488725504966805</v>
      </c>
      <c r="AW30" s="83" t="s">
        <v>55</v>
      </c>
    </row>
    <row r="31" spans="1:49" s="82" customFormat="1" ht="36.75" customHeight="1">
      <c r="A31" s="83" t="s">
        <v>56</v>
      </c>
      <c r="B31" s="490">
        <v>938284</v>
      </c>
      <c r="C31" s="85">
        <v>7059</v>
      </c>
      <c r="D31" s="330">
        <v>75.233085078718176</v>
      </c>
      <c r="E31" s="232">
        <v>4750</v>
      </c>
      <c r="F31" s="330">
        <v>50.624331225940118</v>
      </c>
      <c r="G31" s="232">
        <v>1317</v>
      </c>
      <c r="H31" s="330">
        <v>14.036261942013294</v>
      </c>
      <c r="I31" s="232">
        <v>992</v>
      </c>
      <c r="J31" s="326">
        <v>10.572491910764757</v>
      </c>
      <c r="K31" s="495">
        <v>8134</v>
      </c>
      <c r="L31" s="330">
        <v>80.025684827619443</v>
      </c>
      <c r="M31" s="356">
        <v>4493</v>
      </c>
      <c r="N31" s="330">
        <v>44.204008105543913</v>
      </c>
      <c r="O31" s="356">
        <v>1826</v>
      </c>
      <c r="P31" s="330">
        <v>17.964949655179879</v>
      </c>
      <c r="Q31" s="356">
        <v>1815</v>
      </c>
      <c r="R31" s="330">
        <v>17.856727066895662</v>
      </c>
      <c r="S31" s="232">
        <v>2463</v>
      </c>
      <c r="T31" s="330">
        <v>24.232021358547669</v>
      </c>
      <c r="U31" s="87">
        <v>1382</v>
      </c>
      <c r="V31" s="330">
        <v>13.596692455344247</v>
      </c>
      <c r="W31" s="356">
        <v>466</v>
      </c>
      <c r="X31" s="330">
        <v>4.5847023764040653</v>
      </c>
      <c r="Y31" s="356">
        <v>615</v>
      </c>
      <c r="Z31" s="330">
        <v>6.0506265267993564</v>
      </c>
      <c r="AA31" s="87">
        <v>46</v>
      </c>
      <c r="AB31" s="330">
        <v>0.45256718737035839</v>
      </c>
      <c r="AC31" s="232">
        <v>9</v>
      </c>
      <c r="AD31" s="330">
        <v>8.8545754050722292E-2</v>
      </c>
      <c r="AE31" s="232">
        <v>1</v>
      </c>
      <c r="AF31" s="330">
        <v>9.8384171167469198E-3</v>
      </c>
      <c r="AG31" s="232">
        <v>36</v>
      </c>
      <c r="AH31" s="330">
        <v>0.35418301620288917</v>
      </c>
      <c r="AI31" s="84">
        <v>10643</v>
      </c>
      <c r="AJ31" s="323">
        <v>104.71027337353748</v>
      </c>
      <c r="AK31" s="495">
        <v>28</v>
      </c>
      <c r="AL31" s="330">
        <v>0.27547567926891381</v>
      </c>
      <c r="AM31" s="86">
        <v>40</v>
      </c>
      <c r="AN31" s="330">
        <v>0.39353668466987685</v>
      </c>
      <c r="AO31" s="85">
        <v>68</v>
      </c>
      <c r="AP31" s="330">
        <v>0.66901236393879071</v>
      </c>
      <c r="AQ31" s="84">
        <v>1421</v>
      </c>
      <c r="AR31" s="326">
        <v>15.144668352012824</v>
      </c>
      <c r="AS31" s="86">
        <v>255</v>
      </c>
      <c r="AT31" s="330">
        <v>2.7177272552873117</v>
      </c>
      <c r="AU31" s="85">
        <v>1436</v>
      </c>
      <c r="AV31" s="330">
        <v>15.30453466114737</v>
      </c>
      <c r="AW31" s="83" t="s">
        <v>56</v>
      </c>
    </row>
    <row r="32" spans="1:49" s="82" customFormat="1" ht="36.75" customHeight="1">
      <c r="A32" s="83" t="s">
        <v>57</v>
      </c>
      <c r="B32" s="490">
        <v>1725925</v>
      </c>
      <c r="C32" s="85">
        <v>18548</v>
      </c>
      <c r="D32" s="330">
        <v>107.46701044367512</v>
      </c>
      <c r="E32" s="232">
        <v>13203</v>
      </c>
      <c r="F32" s="330">
        <v>76.498109709286325</v>
      </c>
      <c r="G32" s="232">
        <v>2976</v>
      </c>
      <c r="H32" s="330">
        <v>17.242927705433321</v>
      </c>
      <c r="I32" s="232">
        <v>2369</v>
      </c>
      <c r="J32" s="326">
        <v>13.725973028955488</v>
      </c>
      <c r="K32" s="495">
        <v>17276</v>
      </c>
      <c r="L32" s="330">
        <v>97.767059812433928</v>
      </c>
      <c r="M32" s="356">
        <v>9479</v>
      </c>
      <c r="N32" s="330">
        <v>53.642854825310323</v>
      </c>
      <c r="O32" s="356">
        <v>4265</v>
      </c>
      <c r="P32" s="330">
        <v>24.13617215212032</v>
      </c>
      <c r="Q32" s="356">
        <v>3532</v>
      </c>
      <c r="R32" s="330">
        <v>19.988032835003278</v>
      </c>
      <c r="S32" s="232">
        <v>4306</v>
      </c>
      <c r="T32" s="330">
        <v>24.368196315833554</v>
      </c>
      <c r="U32" s="87">
        <v>2654</v>
      </c>
      <c r="V32" s="330">
        <v>15.019320255973582</v>
      </c>
      <c r="W32" s="356">
        <v>538</v>
      </c>
      <c r="X32" s="330">
        <v>3.0446097579931379</v>
      </c>
      <c r="Y32" s="356">
        <v>1114</v>
      </c>
      <c r="Z32" s="330">
        <v>6.3042663018668321</v>
      </c>
      <c r="AA32" s="87">
        <v>46</v>
      </c>
      <c r="AB32" s="330">
        <v>0.26031979343435752</v>
      </c>
      <c r="AC32" s="232">
        <v>27</v>
      </c>
      <c r="AD32" s="330">
        <v>0.15279640049407942</v>
      </c>
      <c r="AE32" s="232">
        <v>1</v>
      </c>
      <c r="AF32" s="330">
        <v>5.6591259442251634E-3</v>
      </c>
      <c r="AG32" s="232">
        <v>18</v>
      </c>
      <c r="AH32" s="330">
        <v>0.10186426699605293</v>
      </c>
      <c r="AI32" s="84">
        <v>21628</v>
      </c>
      <c r="AJ32" s="323">
        <v>122.39557592170182</v>
      </c>
      <c r="AK32" s="495">
        <v>124</v>
      </c>
      <c r="AL32" s="330">
        <v>0.70173161708392018</v>
      </c>
      <c r="AM32" s="86">
        <v>201</v>
      </c>
      <c r="AN32" s="330">
        <v>1.1374843147892579</v>
      </c>
      <c r="AO32" s="85">
        <v>325</v>
      </c>
      <c r="AP32" s="330">
        <v>1.8392159318731782</v>
      </c>
      <c r="AQ32" s="84">
        <v>2500</v>
      </c>
      <c r="AR32" s="326">
        <v>14.484986311687935</v>
      </c>
      <c r="AS32" s="86">
        <v>466</v>
      </c>
      <c r="AT32" s="330">
        <v>2.700001448498631</v>
      </c>
      <c r="AU32" s="85">
        <v>2620</v>
      </c>
      <c r="AV32" s="330">
        <v>15.180265654648956</v>
      </c>
      <c r="AW32" s="83" t="s">
        <v>57</v>
      </c>
    </row>
    <row r="33" spans="1:49" s="82" customFormat="1" ht="36.75" customHeight="1">
      <c r="A33" s="83" t="s">
        <v>58</v>
      </c>
      <c r="B33" s="490">
        <v>3935084</v>
      </c>
      <c r="C33" s="85">
        <v>34916</v>
      </c>
      <c r="D33" s="330">
        <v>88.729999156307727</v>
      </c>
      <c r="E33" s="232">
        <v>25592</v>
      </c>
      <c r="F33" s="330">
        <v>65.035460488264036</v>
      </c>
      <c r="G33" s="232">
        <v>5281</v>
      </c>
      <c r="H33" s="330">
        <v>13.420298016509941</v>
      </c>
      <c r="I33" s="232">
        <v>4043</v>
      </c>
      <c r="J33" s="326">
        <v>10.274240651533741</v>
      </c>
      <c r="K33" s="495">
        <v>38640</v>
      </c>
      <c r="L33" s="330">
        <v>91.851084606639333</v>
      </c>
      <c r="M33" s="356">
        <v>22755</v>
      </c>
      <c r="N33" s="330">
        <v>54.090875523397465</v>
      </c>
      <c r="O33" s="356">
        <v>8323</v>
      </c>
      <c r="P33" s="330">
        <v>19.784590506756192</v>
      </c>
      <c r="Q33" s="356">
        <v>7562</v>
      </c>
      <c r="R33" s="330">
        <v>17.97561857648568</v>
      </c>
      <c r="S33" s="232">
        <v>11101</v>
      </c>
      <c r="T33" s="330">
        <v>26.388170036705571</v>
      </c>
      <c r="U33" s="87">
        <v>6779</v>
      </c>
      <c r="V33" s="330">
        <v>16.114350480031266</v>
      </c>
      <c r="W33" s="356">
        <v>1212</v>
      </c>
      <c r="X33" s="330">
        <v>2.8810433370405506</v>
      </c>
      <c r="Y33" s="356">
        <v>3110</v>
      </c>
      <c r="Z33" s="330">
        <v>7.3927762196337561</v>
      </c>
      <c r="AA33" s="87">
        <v>265</v>
      </c>
      <c r="AB33" s="330">
        <v>0.62993109266975744</v>
      </c>
      <c r="AC33" s="232">
        <v>61</v>
      </c>
      <c r="AD33" s="330">
        <v>0.14500300623718945</v>
      </c>
      <c r="AE33" s="232">
        <v>23</v>
      </c>
      <c r="AF33" s="330">
        <v>5.4673264646809133E-2</v>
      </c>
      <c r="AG33" s="232">
        <v>181</v>
      </c>
      <c r="AH33" s="330">
        <v>0.4302548217857588</v>
      </c>
      <c r="AI33" s="84">
        <v>50006</v>
      </c>
      <c r="AJ33" s="323">
        <v>118.86918573601467</v>
      </c>
      <c r="AK33" s="495">
        <v>578</v>
      </c>
      <c r="AL33" s="330">
        <v>1.3739629115589427</v>
      </c>
      <c r="AM33" s="86">
        <v>352</v>
      </c>
      <c r="AN33" s="330">
        <v>0.83673865894247024</v>
      </c>
      <c r="AO33" s="85">
        <v>930</v>
      </c>
      <c r="AP33" s="330">
        <v>2.2107015705014126</v>
      </c>
      <c r="AQ33" s="84">
        <v>5923</v>
      </c>
      <c r="AR33" s="326">
        <v>15.051775260705998</v>
      </c>
      <c r="AS33" s="86">
        <v>1177</v>
      </c>
      <c r="AT33" s="330">
        <v>2.9910416143594394</v>
      </c>
      <c r="AU33" s="85">
        <v>5290</v>
      </c>
      <c r="AV33" s="330">
        <v>13.443169192830446</v>
      </c>
      <c r="AW33" s="83" t="s">
        <v>58</v>
      </c>
    </row>
    <row r="34" spans="1:49" s="82" customFormat="1" ht="36.75" customHeight="1">
      <c r="A34" s="83" t="s">
        <v>59</v>
      </c>
      <c r="B34" s="490">
        <v>928890</v>
      </c>
      <c r="C34" s="85">
        <v>7018</v>
      </c>
      <c r="D34" s="330">
        <v>75.552541205094258</v>
      </c>
      <c r="E34" s="232">
        <v>5091</v>
      </c>
      <c r="F34" s="330">
        <v>54.807350708910633</v>
      </c>
      <c r="G34" s="232">
        <v>1292</v>
      </c>
      <c r="H34" s="330">
        <v>13.909074271442259</v>
      </c>
      <c r="I34" s="232">
        <v>635</v>
      </c>
      <c r="J34" s="326">
        <v>6.8361162247413585</v>
      </c>
      <c r="K34" s="495">
        <v>7845</v>
      </c>
      <c r="L34" s="330">
        <v>81.215916318101364</v>
      </c>
      <c r="M34" s="356">
        <v>4318</v>
      </c>
      <c r="N34" s="330">
        <v>44.702399829389634</v>
      </c>
      <c r="O34" s="356">
        <v>1852</v>
      </c>
      <c r="P34" s="330">
        <v>19.172960742017043</v>
      </c>
      <c r="Q34" s="356">
        <v>1675</v>
      </c>
      <c r="R34" s="330">
        <v>17.340555746694683</v>
      </c>
      <c r="S34" s="232">
        <v>2463</v>
      </c>
      <c r="T34" s="330">
        <v>25.498381375587464</v>
      </c>
      <c r="U34" s="87">
        <v>1400</v>
      </c>
      <c r="V34" s="330">
        <v>14.493598833058241</v>
      </c>
      <c r="W34" s="356">
        <v>391</v>
      </c>
      <c r="X34" s="330">
        <v>4.0478551026612664</v>
      </c>
      <c r="Y34" s="356">
        <v>672</v>
      </c>
      <c r="Z34" s="330">
        <v>6.9569274398679557</v>
      </c>
      <c r="AA34" s="87">
        <v>26</v>
      </c>
      <c r="AB34" s="330">
        <v>0.26916683547108161</v>
      </c>
      <c r="AC34" s="232">
        <v>14</v>
      </c>
      <c r="AD34" s="330">
        <v>0.14493598833058241</v>
      </c>
      <c r="AE34" s="232">
        <v>0</v>
      </c>
      <c r="AF34" s="330">
        <v>0</v>
      </c>
      <c r="AG34" s="232">
        <v>12</v>
      </c>
      <c r="AH34" s="330">
        <v>0.1242308471404992</v>
      </c>
      <c r="AI34" s="84">
        <v>10334</v>
      </c>
      <c r="AJ34" s="323">
        <v>106.9834645291599</v>
      </c>
      <c r="AK34" s="495">
        <v>33</v>
      </c>
      <c r="AL34" s="330">
        <v>0.34163482963637282</v>
      </c>
      <c r="AM34" s="86">
        <v>66</v>
      </c>
      <c r="AN34" s="330">
        <v>0.68326965927274563</v>
      </c>
      <c r="AO34" s="85">
        <v>99</v>
      </c>
      <c r="AP34" s="330">
        <v>1.0249044889091183</v>
      </c>
      <c r="AQ34" s="84">
        <v>1382</v>
      </c>
      <c r="AR34" s="326">
        <v>14.877972634004028</v>
      </c>
      <c r="AS34" s="86">
        <v>245</v>
      </c>
      <c r="AT34" s="330">
        <v>2.6375566536403667</v>
      </c>
      <c r="AU34" s="85">
        <v>1023</v>
      </c>
      <c r="AV34" s="330">
        <v>11.013144721118753</v>
      </c>
      <c r="AW34" s="83" t="s">
        <v>59</v>
      </c>
    </row>
    <row r="35" spans="1:49" s="82" customFormat="1" ht="36.75" customHeight="1">
      <c r="A35" s="83" t="s">
        <v>60</v>
      </c>
      <c r="B35" s="490">
        <v>785909</v>
      </c>
      <c r="C35" s="85">
        <v>7875</v>
      </c>
      <c r="D35" s="330">
        <v>100.20244074059464</v>
      </c>
      <c r="E35" s="232">
        <v>5766</v>
      </c>
      <c r="F35" s="330">
        <v>73.367272801303969</v>
      </c>
      <c r="G35" s="232">
        <v>1364</v>
      </c>
      <c r="H35" s="330">
        <v>17.355698942243951</v>
      </c>
      <c r="I35" s="232">
        <v>745</v>
      </c>
      <c r="J35" s="326">
        <v>9.4794689970467321</v>
      </c>
      <c r="K35" s="495">
        <v>6882</v>
      </c>
      <c r="L35" s="330">
        <v>84.7468062940697</v>
      </c>
      <c r="M35" s="356">
        <v>3769</v>
      </c>
      <c r="N35" s="330">
        <v>46.412483714377892</v>
      </c>
      <c r="O35" s="356">
        <v>1771</v>
      </c>
      <c r="P35" s="330">
        <v>21.808572209647984</v>
      </c>
      <c r="Q35" s="356">
        <v>1342</v>
      </c>
      <c r="R35" s="330">
        <v>16.525750370043813</v>
      </c>
      <c r="S35" s="232">
        <v>1653</v>
      </c>
      <c r="T35" s="330">
        <v>20.355488347006279</v>
      </c>
      <c r="U35" s="87">
        <v>1053</v>
      </c>
      <c r="V35" s="330">
        <v>12.966926333573873</v>
      </c>
      <c r="W35" s="356">
        <v>243</v>
      </c>
      <c r="X35" s="330">
        <v>2.9923676154401244</v>
      </c>
      <c r="Y35" s="356">
        <v>357</v>
      </c>
      <c r="Z35" s="330">
        <v>4.3961943979922813</v>
      </c>
      <c r="AA35" s="87">
        <v>35</v>
      </c>
      <c r="AB35" s="330">
        <v>0.430999450783557</v>
      </c>
      <c r="AC35" s="232">
        <v>9</v>
      </c>
      <c r="AD35" s="330">
        <v>0.1108284302014861</v>
      </c>
      <c r="AE35" s="232">
        <v>0</v>
      </c>
      <c r="AF35" s="330">
        <v>0</v>
      </c>
      <c r="AG35" s="232">
        <v>26</v>
      </c>
      <c r="AH35" s="330">
        <v>0.32017102058207086</v>
      </c>
      <c r="AI35" s="84">
        <v>8570</v>
      </c>
      <c r="AJ35" s="323">
        <v>105.53329409185953</v>
      </c>
      <c r="AK35" s="495">
        <v>98</v>
      </c>
      <c r="AL35" s="330">
        <v>1.2067984621939596</v>
      </c>
      <c r="AM35" s="86">
        <v>58</v>
      </c>
      <c r="AN35" s="330">
        <v>0.71422766129846582</v>
      </c>
      <c r="AO35" s="85">
        <v>156</v>
      </c>
      <c r="AP35" s="330">
        <v>1.9210261234924255</v>
      </c>
      <c r="AQ35" s="84">
        <v>1206</v>
      </c>
      <c r="AR35" s="326">
        <v>15.345288067702494</v>
      </c>
      <c r="AS35" s="86">
        <v>229</v>
      </c>
      <c r="AT35" s="330">
        <v>2.9138233561391966</v>
      </c>
      <c r="AU35" s="85">
        <v>913</v>
      </c>
      <c r="AV35" s="330">
        <v>11.617121066179418</v>
      </c>
      <c r="AW35" s="83" t="s">
        <v>60</v>
      </c>
    </row>
    <row r="36" spans="1:49" s="82" customFormat="1" ht="36.75" customHeight="1">
      <c r="A36" s="83" t="s">
        <v>61</v>
      </c>
      <c r="B36" s="490">
        <v>1146669</v>
      </c>
      <c r="C36" s="85">
        <v>14193</v>
      </c>
      <c r="D36" s="330">
        <v>123.7759109211115</v>
      </c>
      <c r="E36" s="232">
        <v>9888</v>
      </c>
      <c r="F36" s="330">
        <v>86.23238266666317</v>
      </c>
      <c r="G36" s="232">
        <v>2758</v>
      </c>
      <c r="H36" s="330">
        <v>24.052276637809168</v>
      </c>
      <c r="I36" s="232">
        <v>1547</v>
      </c>
      <c r="J36" s="326">
        <v>13.491251616639152</v>
      </c>
      <c r="K36" s="495">
        <v>12692</v>
      </c>
      <c r="L36" s="330">
        <v>105.6869317481589</v>
      </c>
      <c r="M36" s="356">
        <v>7377</v>
      </c>
      <c r="N36" s="330">
        <v>61.428655492134276</v>
      </c>
      <c r="O36" s="356">
        <v>2782</v>
      </c>
      <c r="P36" s="330">
        <v>23.165855981986923</v>
      </c>
      <c r="Q36" s="356">
        <v>2533</v>
      </c>
      <c r="R36" s="330">
        <v>21.0924202740377</v>
      </c>
      <c r="S36" s="232">
        <v>4551</v>
      </c>
      <c r="T36" s="330">
        <v>37.89640926456596</v>
      </c>
      <c r="U36" s="87">
        <v>2516</v>
      </c>
      <c r="V36" s="330">
        <v>20.95086040642671</v>
      </c>
      <c r="W36" s="356">
        <v>793</v>
      </c>
      <c r="X36" s="330">
        <v>6.6033514715009458</v>
      </c>
      <c r="Y36" s="356">
        <v>1242</v>
      </c>
      <c r="Z36" s="330">
        <v>10.342197386638302</v>
      </c>
      <c r="AA36" s="87">
        <v>19</v>
      </c>
      <c r="AB36" s="330">
        <v>0.15821396968287257</v>
      </c>
      <c r="AC36" s="232">
        <v>9</v>
      </c>
      <c r="AD36" s="330">
        <v>7.4943459323465966E-2</v>
      </c>
      <c r="AE36" s="232">
        <v>6</v>
      </c>
      <c r="AF36" s="330">
        <v>4.996230621564398E-2</v>
      </c>
      <c r="AG36" s="232">
        <v>4</v>
      </c>
      <c r="AH36" s="330">
        <v>3.3308204143762656E-2</v>
      </c>
      <c r="AI36" s="84">
        <v>17262</v>
      </c>
      <c r="AJ36" s="323">
        <v>143.74155498240773</v>
      </c>
      <c r="AK36" s="495">
        <v>44</v>
      </c>
      <c r="AL36" s="330">
        <v>0.36639024558138916</v>
      </c>
      <c r="AM36" s="86">
        <v>36</v>
      </c>
      <c r="AN36" s="330">
        <v>0.29977383729386387</v>
      </c>
      <c r="AO36" s="85">
        <v>80</v>
      </c>
      <c r="AP36" s="330">
        <v>0.66616408287525308</v>
      </c>
      <c r="AQ36" s="84">
        <v>2833</v>
      </c>
      <c r="AR36" s="326">
        <v>24.706345074297815</v>
      </c>
      <c r="AS36" s="86">
        <v>584</v>
      </c>
      <c r="AT36" s="330">
        <v>5.0930128921249294</v>
      </c>
      <c r="AU36" s="85">
        <v>1410</v>
      </c>
      <c r="AV36" s="330">
        <v>12.296486605986557</v>
      </c>
      <c r="AW36" s="83" t="s">
        <v>61</v>
      </c>
    </row>
    <row r="37" spans="1:49" s="82" customFormat="1" ht="36.75" customHeight="1">
      <c r="A37" s="83" t="s">
        <v>62</v>
      </c>
      <c r="B37" s="490">
        <v>5494409</v>
      </c>
      <c r="C37" s="85">
        <v>97578</v>
      </c>
      <c r="D37" s="330">
        <v>177.59507892477606</v>
      </c>
      <c r="E37" s="232">
        <v>72284</v>
      </c>
      <c r="F37" s="330">
        <v>131.55919044250254</v>
      </c>
      <c r="G37" s="232">
        <v>13081</v>
      </c>
      <c r="H37" s="330">
        <v>23.807838113252942</v>
      </c>
      <c r="I37" s="232">
        <v>12213</v>
      </c>
      <c r="J37" s="326">
        <v>22.228050369020583</v>
      </c>
      <c r="K37" s="495">
        <v>67031</v>
      </c>
      <c r="L37" s="330">
        <v>118.77394092896388</v>
      </c>
      <c r="M37" s="356">
        <v>35062</v>
      </c>
      <c r="N37" s="330">
        <v>62.127253313412169</v>
      </c>
      <c r="O37" s="356">
        <v>15800</v>
      </c>
      <c r="P37" s="330">
        <v>27.996423545488344</v>
      </c>
      <c r="Q37" s="356">
        <v>16169</v>
      </c>
      <c r="R37" s="330">
        <v>28.650264070063358</v>
      </c>
      <c r="S37" s="232">
        <v>27691</v>
      </c>
      <c r="T37" s="330">
        <v>49.066390151779601</v>
      </c>
      <c r="U37" s="87">
        <v>15348</v>
      </c>
      <c r="V37" s="330">
        <v>27.195513201022479</v>
      </c>
      <c r="W37" s="356">
        <v>5266</v>
      </c>
      <c r="X37" s="330">
        <v>9.3309598981355464</v>
      </c>
      <c r="Y37" s="356">
        <v>7077</v>
      </c>
      <c r="Z37" s="330">
        <v>12.539917052621584</v>
      </c>
      <c r="AA37" s="87">
        <v>178</v>
      </c>
      <c r="AB37" s="330">
        <v>0.31540274627195736</v>
      </c>
      <c r="AC37" s="232">
        <v>91</v>
      </c>
      <c r="AD37" s="330">
        <v>0.16124522421768606</v>
      </c>
      <c r="AE37" s="232">
        <v>20</v>
      </c>
      <c r="AF37" s="330">
        <v>3.5438510817073852E-2</v>
      </c>
      <c r="AG37" s="232">
        <v>67</v>
      </c>
      <c r="AH37" s="330">
        <v>0.11871901123719741</v>
      </c>
      <c r="AI37" s="84">
        <v>94900</v>
      </c>
      <c r="AJ37" s="323">
        <v>168.15573382701544</v>
      </c>
      <c r="AK37" s="495">
        <v>1917</v>
      </c>
      <c r="AL37" s="330">
        <v>3.3967812618165292</v>
      </c>
      <c r="AM37" s="86">
        <v>866</v>
      </c>
      <c r="AN37" s="330">
        <v>1.5344875183792979</v>
      </c>
      <c r="AO37" s="85">
        <v>2783</v>
      </c>
      <c r="AP37" s="330">
        <v>4.9312687801958273</v>
      </c>
      <c r="AQ37" s="84">
        <v>14048</v>
      </c>
      <c r="AR37" s="326">
        <v>25.56780902186204</v>
      </c>
      <c r="AS37" s="86">
        <v>3262</v>
      </c>
      <c r="AT37" s="330">
        <v>5.9369442646151755</v>
      </c>
      <c r="AU37" s="85">
        <v>9250</v>
      </c>
      <c r="AV37" s="330">
        <v>16.835295661462407</v>
      </c>
      <c r="AW37" s="83" t="s">
        <v>62</v>
      </c>
    </row>
    <row r="38" spans="1:49" s="82" customFormat="1" ht="36.75" customHeight="1">
      <c r="A38" s="83" t="s">
        <v>63</v>
      </c>
      <c r="B38" s="490">
        <v>3151421</v>
      </c>
      <c r="C38" s="85">
        <v>44557</v>
      </c>
      <c r="D38" s="330">
        <v>141.38701239853387</v>
      </c>
      <c r="E38" s="232">
        <v>33146</v>
      </c>
      <c r="F38" s="330">
        <v>105.17794988356047</v>
      </c>
      <c r="G38" s="232">
        <v>5995</v>
      </c>
      <c r="H38" s="330">
        <v>19.023164470884723</v>
      </c>
      <c r="I38" s="232">
        <v>5416</v>
      </c>
      <c r="J38" s="326">
        <v>17.185898044088681</v>
      </c>
      <c r="K38" s="495">
        <v>29712</v>
      </c>
      <c r="L38" s="330">
        <v>91.581359675371942</v>
      </c>
      <c r="M38" s="356">
        <v>15507</v>
      </c>
      <c r="N38" s="330">
        <v>47.797258497778429</v>
      </c>
      <c r="O38" s="356">
        <v>7602</v>
      </c>
      <c r="P38" s="330">
        <v>23.431660482370003</v>
      </c>
      <c r="Q38" s="356">
        <v>6603</v>
      </c>
      <c r="R38" s="330">
        <v>20.352440695223507</v>
      </c>
      <c r="S38" s="232">
        <v>9645</v>
      </c>
      <c r="T38" s="330">
        <v>29.728803650678593</v>
      </c>
      <c r="U38" s="87">
        <v>5640</v>
      </c>
      <c r="V38" s="330">
        <v>17.384183783289505</v>
      </c>
      <c r="W38" s="356">
        <v>1324</v>
      </c>
      <c r="X38" s="330">
        <v>4.0809679661481031</v>
      </c>
      <c r="Y38" s="356">
        <v>2681</v>
      </c>
      <c r="Z38" s="330">
        <v>8.2636519012409853</v>
      </c>
      <c r="AA38" s="87">
        <v>219</v>
      </c>
      <c r="AB38" s="330">
        <v>0.67502415754262435</v>
      </c>
      <c r="AC38" s="232">
        <v>68</v>
      </c>
      <c r="AD38" s="330">
        <v>0.20959654206802947</v>
      </c>
      <c r="AE38" s="232">
        <v>39</v>
      </c>
      <c r="AF38" s="330">
        <v>0.12020978148019339</v>
      </c>
      <c r="AG38" s="232">
        <v>112</v>
      </c>
      <c r="AH38" s="330">
        <v>0.34521783399440148</v>
      </c>
      <c r="AI38" s="84">
        <v>39576</v>
      </c>
      <c r="AJ38" s="323">
        <v>121.98518748359315</v>
      </c>
      <c r="AK38" s="495">
        <v>216</v>
      </c>
      <c r="AL38" s="330">
        <v>0.66577725127491716</v>
      </c>
      <c r="AM38" s="86">
        <v>93</v>
      </c>
      <c r="AN38" s="330">
        <v>0.28665409429892269</v>
      </c>
      <c r="AO38" s="85">
        <v>309</v>
      </c>
      <c r="AP38" s="330">
        <v>0.9524313455738399</v>
      </c>
      <c r="AQ38" s="84">
        <v>6370</v>
      </c>
      <c r="AR38" s="326">
        <v>20.213103866478011</v>
      </c>
      <c r="AS38" s="86">
        <v>1329</v>
      </c>
      <c r="AT38" s="330">
        <v>4.2171452179826181</v>
      </c>
      <c r="AU38" s="85">
        <v>4297</v>
      </c>
      <c r="AV38" s="330">
        <v>13.635118887638308</v>
      </c>
      <c r="AW38" s="83" t="s">
        <v>63</v>
      </c>
    </row>
    <row r="39" spans="1:49" s="82" customFormat="1" ht="36.75" customHeight="1">
      <c r="A39" s="83" t="s">
        <v>64</v>
      </c>
      <c r="B39" s="490">
        <v>628392</v>
      </c>
      <c r="C39" s="85">
        <v>6620</v>
      </c>
      <c r="D39" s="330">
        <v>105.34825395612928</v>
      </c>
      <c r="E39" s="232">
        <v>4749</v>
      </c>
      <c r="F39" s="330">
        <v>75.573845625023864</v>
      </c>
      <c r="G39" s="232">
        <v>862</v>
      </c>
      <c r="H39" s="330">
        <v>13.717552101236171</v>
      </c>
      <c r="I39" s="232">
        <v>1009</v>
      </c>
      <c r="J39" s="326">
        <v>16.056856229869254</v>
      </c>
      <c r="K39" s="495">
        <v>6597</v>
      </c>
      <c r="L39" s="330">
        <v>99.815710874874028</v>
      </c>
      <c r="M39" s="356">
        <v>4180</v>
      </c>
      <c r="N39" s="330">
        <v>63.245364780502257</v>
      </c>
      <c r="O39" s="356">
        <v>980</v>
      </c>
      <c r="P39" s="330">
        <v>14.827860642318711</v>
      </c>
      <c r="Q39" s="356">
        <v>1437</v>
      </c>
      <c r="R39" s="330">
        <v>21.742485452053049</v>
      </c>
      <c r="S39" s="232">
        <v>1255</v>
      </c>
      <c r="T39" s="330">
        <v>18.98873990419386</v>
      </c>
      <c r="U39" s="87">
        <v>741</v>
      </c>
      <c r="V39" s="330">
        <v>11.211678301998127</v>
      </c>
      <c r="W39" s="356">
        <v>163</v>
      </c>
      <c r="X39" s="330">
        <v>2.4662666170387246</v>
      </c>
      <c r="Y39" s="356">
        <v>351</v>
      </c>
      <c r="Z39" s="330">
        <v>5.310794985157008</v>
      </c>
      <c r="AA39" s="87">
        <v>8</v>
      </c>
      <c r="AB39" s="330">
        <v>0.12104376034545886</v>
      </c>
      <c r="AC39" s="232">
        <v>5</v>
      </c>
      <c r="AD39" s="330">
        <v>7.5652350215911796E-2</v>
      </c>
      <c r="AE39" s="232">
        <v>0</v>
      </c>
      <c r="AF39" s="330">
        <v>0</v>
      </c>
      <c r="AG39" s="232">
        <v>3</v>
      </c>
      <c r="AH39" s="330">
        <v>4.5391410129547075E-2</v>
      </c>
      <c r="AI39" s="84">
        <v>7860</v>
      </c>
      <c r="AJ39" s="323">
        <v>118.92549453941335</v>
      </c>
      <c r="AK39" s="495">
        <v>15</v>
      </c>
      <c r="AL39" s="330">
        <v>0.22695705064773539</v>
      </c>
      <c r="AM39" s="86">
        <v>25</v>
      </c>
      <c r="AN39" s="330">
        <v>0.37826175107955901</v>
      </c>
      <c r="AO39" s="85">
        <v>40</v>
      </c>
      <c r="AP39" s="330">
        <v>0.60521880172729436</v>
      </c>
      <c r="AQ39" s="84">
        <v>1437</v>
      </c>
      <c r="AR39" s="326">
        <v>22.867891379902989</v>
      </c>
      <c r="AS39" s="86">
        <v>288</v>
      </c>
      <c r="AT39" s="330">
        <v>4.5831264560974674</v>
      </c>
      <c r="AU39" s="85">
        <v>637</v>
      </c>
      <c r="AV39" s="330">
        <v>10.136984557410024</v>
      </c>
      <c r="AW39" s="83" t="s">
        <v>64</v>
      </c>
    </row>
    <row r="40" spans="1:49" s="82" customFormat="1" ht="36.75" customHeight="1">
      <c r="A40" s="83" t="s">
        <v>65</v>
      </c>
      <c r="B40" s="490">
        <v>510097</v>
      </c>
      <c r="C40" s="85">
        <v>5897</v>
      </c>
      <c r="D40" s="330">
        <v>115.60546327463207</v>
      </c>
      <c r="E40" s="232">
        <v>3838</v>
      </c>
      <c r="F40" s="330">
        <v>75.240591495343054</v>
      </c>
      <c r="G40" s="232">
        <v>1186</v>
      </c>
      <c r="H40" s="330">
        <v>23.250479810702668</v>
      </c>
      <c r="I40" s="232">
        <v>873</v>
      </c>
      <c r="J40" s="326">
        <v>17.114391968586368</v>
      </c>
      <c r="K40" s="495">
        <v>4237</v>
      </c>
      <c r="L40" s="330">
        <v>79.849184232942775</v>
      </c>
      <c r="M40" s="356">
        <v>2676</v>
      </c>
      <c r="N40" s="330">
        <v>50.431063726069112</v>
      </c>
      <c r="O40" s="356">
        <v>883</v>
      </c>
      <c r="P40" s="330">
        <v>16.640743374483939</v>
      </c>
      <c r="Q40" s="356">
        <v>678</v>
      </c>
      <c r="R40" s="330">
        <v>12.777377132389708</v>
      </c>
      <c r="S40" s="232">
        <v>1995</v>
      </c>
      <c r="T40" s="330">
        <v>37.597149526721928</v>
      </c>
      <c r="U40" s="87">
        <v>1396</v>
      </c>
      <c r="V40" s="330">
        <v>26.308581824212435</v>
      </c>
      <c r="W40" s="356">
        <v>281</v>
      </c>
      <c r="X40" s="330">
        <v>5.2956386050169728</v>
      </c>
      <c r="Y40" s="356">
        <v>318</v>
      </c>
      <c r="Z40" s="330">
        <v>5.9929290974925182</v>
      </c>
      <c r="AA40" s="87">
        <v>232</v>
      </c>
      <c r="AB40" s="330">
        <v>4.3721998447115222</v>
      </c>
      <c r="AC40" s="232">
        <v>217</v>
      </c>
      <c r="AD40" s="330">
        <v>4.0895145099241397</v>
      </c>
      <c r="AE40" s="232">
        <v>1</v>
      </c>
      <c r="AF40" s="330">
        <v>1.8845688985825528E-2</v>
      </c>
      <c r="AG40" s="232">
        <v>14</v>
      </c>
      <c r="AH40" s="330">
        <v>0.26383964580155739</v>
      </c>
      <c r="AI40" s="84">
        <v>6464</v>
      </c>
      <c r="AJ40" s="323">
        <v>121.81853360437621</v>
      </c>
      <c r="AK40" s="495">
        <v>44</v>
      </c>
      <c r="AL40" s="330">
        <v>0.82921031537632317</v>
      </c>
      <c r="AM40" s="86">
        <v>23</v>
      </c>
      <c r="AN40" s="330">
        <v>0.43345084667398714</v>
      </c>
      <c r="AO40" s="85">
        <v>67</v>
      </c>
      <c r="AP40" s="330">
        <v>1.2626611620503105</v>
      </c>
      <c r="AQ40" s="84">
        <v>1321</v>
      </c>
      <c r="AR40" s="326">
        <v>25.897035269762419</v>
      </c>
      <c r="AS40" s="86">
        <v>118</v>
      </c>
      <c r="AT40" s="330">
        <v>2.3132855123633349</v>
      </c>
      <c r="AU40" s="85">
        <v>854</v>
      </c>
      <c r="AV40" s="330">
        <v>16.741913792866846</v>
      </c>
      <c r="AW40" s="83" t="s">
        <v>65</v>
      </c>
    </row>
    <row r="41" spans="1:49" s="82" customFormat="1" ht="36.75" customHeight="1">
      <c r="A41" s="83" t="s">
        <v>66</v>
      </c>
      <c r="B41" s="490">
        <v>289714</v>
      </c>
      <c r="C41" s="85">
        <v>3056</v>
      </c>
      <c r="D41" s="330">
        <v>105.48333874096522</v>
      </c>
      <c r="E41" s="232">
        <v>2136</v>
      </c>
      <c r="F41" s="330">
        <v>73.727883360831711</v>
      </c>
      <c r="G41" s="232">
        <v>439</v>
      </c>
      <c r="H41" s="330">
        <v>15.152874904215883</v>
      </c>
      <c r="I41" s="232">
        <v>481</v>
      </c>
      <c r="J41" s="326">
        <v>16.60258047591763</v>
      </c>
      <c r="K41" s="495">
        <v>2093</v>
      </c>
      <c r="L41" s="330">
        <v>65.908873817938655</v>
      </c>
      <c r="M41" s="356">
        <v>1287</v>
      </c>
      <c r="N41" s="330">
        <v>40.527816819726262</v>
      </c>
      <c r="O41" s="356">
        <v>408</v>
      </c>
      <c r="P41" s="330">
        <v>12.847979224901565</v>
      </c>
      <c r="Q41" s="356">
        <v>398</v>
      </c>
      <c r="R41" s="330">
        <v>12.53307777331084</v>
      </c>
      <c r="S41" s="232">
        <v>693</v>
      </c>
      <c r="T41" s="330">
        <v>21.822670595237213</v>
      </c>
      <c r="U41" s="87">
        <v>319</v>
      </c>
      <c r="V41" s="330">
        <v>10.045356305744114</v>
      </c>
      <c r="W41" s="356">
        <v>113</v>
      </c>
      <c r="X41" s="330">
        <v>3.5583864029751879</v>
      </c>
      <c r="Y41" s="356">
        <v>261</v>
      </c>
      <c r="Z41" s="330">
        <v>8.2189278865179123</v>
      </c>
      <c r="AA41" s="87">
        <v>15</v>
      </c>
      <c r="AB41" s="330">
        <v>0.47235217738608687</v>
      </c>
      <c r="AC41" s="232">
        <v>2</v>
      </c>
      <c r="AD41" s="330">
        <v>6.2980290318144921E-2</v>
      </c>
      <c r="AE41" s="232">
        <v>0</v>
      </c>
      <c r="AF41" s="330">
        <v>0</v>
      </c>
      <c r="AG41" s="232">
        <v>13</v>
      </c>
      <c r="AH41" s="330">
        <v>0.40937188706794203</v>
      </c>
      <c r="AI41" s="84">
        <v>2801</v>
      </c>
      <c r="AJ41" s="323">
        <v>88.203896590561968</v>
      </c>
      <c r="AK41" s="495">
        <v>43</v>
      </c>
      <c r="AL41" s="330">
        <v>1.354076241840116</v>
      </c>
      <c r="AM41" s="86">
        <v>22</v>
      </c>
      <c r="AN41" s="330">
        <v>0.69278319349959405</v>
      </c>
      <c r="AO41" s="85">
        <v>65</v>
      </c>
      <c r="AP41" s="330">
        <v>2.04685943533971</v>
      </c>
      <c r="AQ41" s="84">
        <v>431</v>
      </c>
      <c r="AR41" s="326">
        <v>14.876740509606025</v>
      </c>
      <c r="AS41" s="86">
        <v>106</v>
      </c>
      <c r="AT41" s="330">
        <v>3.6587807285806</v>
      </c>
      <c r="AU41" s="85">
        <v>370</v>
      </c>
      <c r="AV41" s="330">
        <v>12.771215750705869</v>
      </c>
      <c r="AW41" s="83" t="s">
        <v>66</v>
      </c>
    </row>
    <row r="42" spans="1:49" s="82" customFormat="1" ht="36.75" customHeight="1">
      <c r="A42" s="83" t="s">
        <v>67</v>
      </c>
      <c r="B42" s="490">
        <v>315780</v>
      </c>
      <c r="C42" s="85">
        <v>2737</v>
      </c>
      <c r="D42" s="330">
        <v>86.674266894673508</v>
      </c>
      <c r="E42" s="232">
        <v>1914</v>
      </c>
      <c r="F42" s="330">
        <v>60.611818354550635</v>
      </c>
      <c r="G42" s="232">
        <v>546</v>
      </c>
      <c r="H42" s="330">
        <v>17.290518715561465</v>
      </c>
      <c r="I42" s="232">
        <v>277</v>
      </c>
      <c r="J42" s="326">
        <v>8.7719298245614041</v>
      </c>
      <c r="K42" s="495">
        <v>2423</v>
      </c>
      <c r="L42" s="330">
        <v>72.794387151174789</v>
      </c>
      <c r="M42" s="356">
        <v>1402</v>
      </c>
      <c r="N42" s="330">
        <v>42.120400654538614</v>
      </c>
      <c r="O42" s="356">
        <v>483</v>
      </c>
      <c r="P42" s="330">
        <v>14.510808499388123</v>
      </c>
      <c r="Q42" s="356">
        <v>538</v>
      </c>
      <c r="R42" s="330">
        <v>16.163177997248052</v>
      </c>
      <c r="S42" s="232">
        <v>1054</v>
      </c>
      <c r="T42" s="330">
        <v>31.665408195352139</v>
      </c>
      <c r="U42" s="87">
        <v>708</v>
      </c>
      <c r="V42" s="330">
        <v>21.270501899724206</v>
      </c>
      <c r="W42" s="356">
        <v>173</v>
      </c>
      <c r="X42" s="330">
        <v>5.1974531478139649</v>
      </c>
      <c r="Y42" s="356">
        <v>173</v>
      </c>
      <c r="Z42" s="330">
        <v>5.1974531478139649</v>
      </c>
      <c r="AA42" s="87">
        <v>17</v>
      </c>
      <c r="AB42" s="330">
        <v>0.51073239024761508</v>
      </c>
      <c r="AC42" s="232">
        <v>12</v>
      </c>
      <c r="AD42" s="330">
        <v>0.3605169813512577</v>
      </c>
      <c r="AE42" s="232">
        <v>0</v>
      </c>
      <c r="AF42" s="330">
        <v>0</v>
      </c>
      <c r="AG42" s="232">
        <v>5</v>
      </c>
      <c r="AH42" s="330">
        <v>0.15021540889635737</v>
      </c>
      <c r="AI42" s="84">
        <v>3494</v>
      </c>
      <c r="AJ42" s="323">
        <v>104.97052773677453</v>
      </c>
      <c r="AK42" s="495">
        <v>48</v>
      </c>
      <c r="AL42" s="330">
        <v>1.4420679254050308</v>
      </c>
      <c r="AM42" s="86">
        <v>41</v>
      </c>
      <c r="AN42" s="330">
        <v>1.2317663529501306</v>
      </c>
      <c r="AO42" s="85">
        <v>89</v>
      </c>
      <c r="AP42" s="330">
        <v>2.6738342783551614</v>
      </c>
      <c r="AQ42" s="84">
        <v>710</v>
      </c>
      <c r="AR42" s="326">
        <v>22.48400785356894</v>
      </c>
      <c r="AS42" s="86">
        <v>85</v>
      </c>
      <c r="AT42" s="330">
        <v>2.6917474190892396</v>
      </c>
      <c r="AU42" s="85">
        <v>340</v>
      </c>
      <c r="AV42" s="330">
        <v>10.766989676356959</v>
      </c>
      <c r="AW42" s="83" t="s">
        <v>67</v>
      </c>
    </row>
    <row r="43" spans="1:49" s="82" customFormat="1" ht="36.75" customHeight="1">
      <c r="A43" s="83" t="s">
        <v>68</v>
      </c>
      <c r="B43" s="490">
        <v>1075678</v>
      </c>
      <c r="C43" s="85">
        <v>11802</v>
      </c>
      <c r="D43" s="330">
        <v>109.71684835052869</v>
      </c>
      <c r="E43" s="232">
        <v>8400</v>
      </c>
      <c r="F43" s="330">
        <v>78.090283523507964</v>
      </c>
      <c r="G43" s="232">
        <v>1943</v>
      </c>
      <c r="H43" s="330">
        <v>18.06302629597333</v>
      </c>
      <c r="I43" s="232">
        <v>1459</v>
      </c>
      <c r="J43" s="326">
        <v>13.563538531047394</v>
      </c>
      <c r="K43" s="495">
        <v>6794</v>
      </c>
      <c r="L43" s="330">
        <v>58.964979743264244</v>
      </c>
      <c r="M43" s="356">
        <v>4068</v>
      </c>
      <c r="N43" s="330">
        <v>35.306084426788189</v>
      </c>
      <c r="O43" s="356">
        <v>1086</v>
      </c>
      <c r="P43" s="330">
        <v>9.4253706213107122</v>
      </c>
      <c r="Q43" s="356">
        <v>1640</v>
      </c>
      <c r="R43" s="330">
        <v>14.233524695165347</v>
      </c>
      <c r="S43" s="232">
        <v>3416</v>
      </c>
      <c r="T43" s="330">
        <v>29.647390462612698</v>
      </c>
      <c r="U43" s="87">
        <v>1863</v>
      </c>
      <c r="V43" s="330">
        <v>16.168936894568926</v>
      </c>
      <c r="W43" s="356">
        <v>632</v>
      </c>
      <c r="X43" s="330">
        <v>5.4851143947222551</v>
      </c>
      <c r="Y43" s="356">
        <v>921</v>
      </c>
      <c r="Z43" s="330">
        <v>7.9933391733215151</v>
      </c>
      <c r="AA43" s="87">
        <v>37</v>
      </c>
      <c r="AB43" s="330">
        <v>0.32112220348848652</v>
      </c>
      <c r="AC43" s="232">
        <v>18</v>
      </c>
      <c r="AD43" s="330">
        <v>0.15622161250791233</v>
      </c>
      <c r="AE43" s="232">
        <v>2</v>
      </c>
      <c r="AF43" s="330">
        <v>1.7357956945323594E-2</v>
      </c>
      <c r="AG43" s="232">
        <v>17</v>
      </c>
      <c r="AH43" s="330">
        <v>0.14754263403525056</v>
      </c>
      <c r="AI43" s="84">
        <v>10247</v>
      </c>
      <c r="AJ43" s="323">
        <v>88.933492409365428</v>
      </c>
      <c r="AK43" s="495">
        <v>86</v>
      </c>
      <c r="AL43" s="330">
        <v>0.74639214864891457</v>
      </c>
      <c r="AM43" s="86">
        <v>61</v>
      </c>
      <c r="AN43" s="330">
        <v>0.52941768683236967</v>
      </c>
      <c r="AO43" s="85">
        <v>147</v>
      </c>
      <c r="AP43" s="330">
        <v>1.2758098354812841</v>
      </c>
      <c r="AQ43" s="84">
        <v>1563</v>
      </c>
      <c r="AR43" s="326">
        <v>14.530370612767017</v>
      </c>
      <c r="AS43" s="86">
        <v>232</v>
      </c>
      <c r="AT43" s="330">
        <v>2.1567792592206962</v>
      </c>
      <c r="AU43" s="85">
        <v>1575</v>
      </c>
      <c r="AV43" s="330">
        <v>14.641928160657745</v>
      </c>
      <c r="AW43" s="83" t="s">
        <v>68</v>
      </c>
    </row>
    <row r="44" spans="1:49" s="82" customFormat="1" ht="36.75" customHeight="1">
      <c r="A44" s="83" t="s">
        <v>69</v>
      </c>
      <c r="B44" s="490">
        <v>1562903</v>
      </c>
      <c r="C44" s="85">
        <v>12469</v>
      </c>
      <c r="D44" s="330">
        <v>79.781022878579151</v>
      </c>
      <c r="E44" s="232">
        <v>8629</v>
      </c>
      <c r="F44" s="330">
        <v>55.21135988605819</v>
      </c>
      <c r="G44" s="232">
        <v>2286</v>
      </c>
      <c r="H44" s="330">
        <v>14.62662750023514</v>
      </c>
      <c r="I44" s="232">
        <v>1554</v>
      </c>
      <c r="J44" s="326">
        <v>9.9430354922858299</v>
      </c>
      <c r="K44" s="495">
        <v>9886</v>
      </c>
      <c r="L44" s="330">
        <v>59.741238133030926</v>
      </c>
      <c r="M44" s="356">
        <v>5541</v>
      </c>
      <c r="N44" s="330">
        <v>33.484341543103817</v>
      </c>
      <c r="O44" s="356">
        <v>2087</v>
      </c>
      <c r="P44" s="330">
        <v>12.611770583009866</v>
      </c>
      <c r="Q44" s="356">
        <v>2258</v>
      </c>
      <c r="R44" s="330">
        <v>13.64512600691724</v>
      </c>
      <c r="S44" s="232">
        <v>2753</v>
      </c>
      <c r="T44" s="330">
        <v>16.636418023491213</v>
      </c>
      <c r="U44" s="87">
        <v>1789</v>
      </c>
      <c r="V44" s="330">
        <v>10.810952358890585</v>
      </c>
      <c r="W44" s="356">
        <v>298</v>
      </c>
      <c r="X44" s="330">
        <v>1.8008182241192814</v>
      </c>
      <c r="Y44" s="356">
        <v>666</v>
      </c>
      <c r="Z44" s="330">
        <v>4.0246474404813473</v>
      </c>
      <c r="AA44" s="87">
        <v>30</v>
      </c>
      <c r="AB44" s="330">
        <v>0.1812904252469075</v>
      </c>
      <c r="AC44" s="232">
        <v>6</v>
      </c>
      <c r="AD44" s="330">
        <v>3.6258085049381501E-2</v>
      </c>
      <c r="AE44" s="232">
        <v>0</v>
      </c>
      <c r="AF44" s="330">
        <v>0</v>
      </c>
      <c r="AG44" s="232">
        <v>24</v>
      </c>
      <c r="AH44" s="330">
        <v>0.14503234019752601</v>
      </c>
      <c r="AI44" s="84">
        <v>12669</v>
      </c>
      <c r="AJ44" s="323">
        <v>76.55894658176905</v>
      </c>
      <c r="AK44" s="495">
        <v>318</v>
      </c>
      <c r="AL44" s="330">
        <v>1.9216785076172198</v>
      </c>
      <c r="AM44" s="86">
        <v>146</v>
      </c>
      <c r="AN44" s="330">
        <v>0.88228006953494997</v>
      </c>
      <c r="AO44" s="85">
        <v>464</v>
      </c>
      <c r="AP44" s="330">
        <v>2.8039585771521693</v>
      </c>
      <c r="AQ44" s="84">
        <v>2244</v>
      </c>
      <c r="AR44" s="326">
        <v>14.35789681125444</v>
      </c>
      <c r="AS44" s="86">
        <v>413</v>
      </c>
      <c r="AT44" s="330">
        <v>2.6425184416435314</v>
      </c>
      <c r="AU44" s="85">
        <v>2677</v>
      </c>
      <c r="AV44" s="330">
        <v>17.128382247650688</v>
      </c>
      <c r="AW44" s="83" t="s">
        <v>69</v>
      </c>
    </row>
    <row r="45" spans="1:49" s="82" customFormat="1" ht="36.75" customHeight="1">
      <c r="A45" s="83" t="s">
        <v>70</v>
      </c>
      <c r="B45" s="490">
        <v>610887</v>
      </c>
      <c r="C45" s="85">
        <v>3857</v>
      </c>
      <c r="D45" s="330">
        <v>63.137699770988746</v>
      </c>
      <c r="E45" s="232">
        <v>2709</v>
      </c>
      <c r="F45" s="330">
        <v>44.345353559659969</v>
      </c>
      <c r="G45" s="232">
        <v>650</v>
      </c>
      <c r="H45" s="330">
        <v>10.640265711989287</v>
      </c>
      <c r="I45" s="232">
        <v>498</v>
      </c>
      <c r="J45" s="326">
        <v>8.1520804993394851</v>
      </c>
      <c r="K45" s="495">
        <v>6210</v>
      </c>
      <c r="L45" s="330">
        <v>95.563700156708023</v>
      </c>
      <c r="M45" s="356">
        <v>3489</v>
      </c>
      <c r="N45" s="330">
        <v>53.691103034904081</v>
      </c>
      <c r="O45" s="356">
        <v>1171</v>
      </c>
      <c r="P45" s="330">
        <v>18.020143781562819</v>
      </c>
      <c r="Q45" s="356">
        <v>1550</v>
      </c>
      <c r="R45" s="330">
        <v>23.852453340241134</v>
      </c>
      <c r="S45" s="232">
        <v>1206</v>
      </c>
      <c r="T45" s="330">
        <v>18.558747566665037</v>
      </c>
      <c r="U45" s="87">
        <v>782</v>
      </c>
      <c r="V45" s="330">
        <v>12.033947427141012</v>
      </c>
      <c r="W45" s="356">
        <v>142</v>
      </c>
      <c r="X45" s="330">
        <v>2.1851924995575751</v>
      </c>
      <c r="Y45" s="356">
        <v>282</v>
      </c>
      <c r="Z45" s="330">
        <v>4.3396076399664523</v>
      </c>
      <c r="AA45" s="87">
        <v>32</v>
      </c>
      <c r="AB45" s="330">
        <v>0.49243774637917181</v>
      </c>
      <c r="AC45" s="232">
        <v>13</v>
      </c>
      <c r="AD45" s="330">
        <v>0.20005283446653857</v>
      </c>
      <c r="AE45" s="232">
        <v>2</v>
      </c>
      <c r="AF45" s="330">
        <v>3.0777359148698238E-2</v>
      </c>
      <c r="AG45" s="232">
        <v>17</v>
      </c>
      <c r="AH45" s="330">
        <v>0.26160755276393505</v>
      </c>
      <c r="AI45" s="84">
        <v>7448</v>
      </c>
      <c r="AJ45" s="323">
        <v>114.61488546975224</v>
      </c>
      <c r="AK45" s="495">
        <v>36</v>
      </c>
      <c r="AL45" s="330">
        <v>0.55399246467656826</v>
      </c>
      <c r="AM45" s="86">
        <v>32</v>
      </c>
      <c r="AN45" s="330">
        <v>0.49243774637917181</v>
      </c>
      <c r="AO45" s="85">
        <v>68</v>
      </c>
      <c r="AP45" s="330">
        <v>1.0464302110557402</v>
      </c>
      <c r="AQ45" s="84">
        <v>842</v>
      </c>
      <c r="AR45" s="326">
        <v>13.783236506915355</v>
      </c>
      <c r="AS45" s="86">
        <v>187</v>
      </c>
      <c r="AT45" s="330">
        <v>3.0611225971415337</v>
      </c>
      <c r="AU45" s="85">
        <v>1225</v>
      </c>
      <c r="AV45" s="330">
        <v>20.052808457210581</v>
      </c>
      <c r="AW45" s="83" t="s">
        <v>70</v>
      </c>
    </row>
    <row r="46" spans="1:49" s="82" customFormat="1" ht="36.75" customHeight="1">
      <c r="A46" s="83" t="s">
        <v>71</v>
      </c>
      <c r="B46" s="490">
        <v>415765</v>
      </c>
      <c r="C46" s="85">
        <v>4680</v>
      </c>
      <c r="D46" s="330">
        <v>112.56358760357413</v>
      </c>
      <c r="E46" s="232">
        <v>3472</v>
      </c>
      <c r="F46" s="330">
        <v>83.508712854617386</v>
      </c>
      <c r="G46" s="232">
        <v>734</v>
      </c>
      <c r="H46" s="330">
        <v>17.654203696799875</v>
      </c>
      <c r="I46" s="232">
        <v>474</v>
      </c>
      <c r="J46" s="326">
        <v>11.400671052156866</v>
      </c>
      <c r="K46" s="495">
        <v>2555</v>
      </c>
      <c r="L46" s="330">
        <v>57.260120063228918</v>
      </c>
      <c r="M46" s="356">
        <v>1400</v>
      </c>
      <c r="N46" s="330">
        <v>31.37540825382407</v>
      </c>
      <c r="O46" s="356">
        <v>444</v>
      </c>
      <c r="P46" s="330">
        <v>9.9504866176413476</v>
      </c>
      <c r="Q46" s="356">
        <v>711</v>
      </c>
      <c r="R46" s="330">
        <v>15.934225191763508</v>
      </c>
      <c r="S46" s="232">
        <v>1181</v>
      </c>
      <c r="T46" s="330">
        <v>26.467397962690161</v>
      </c>
      <c r="U46" s="87">
        <v>725</v>
      </c>
      <c r="V46" s="330">
        <v>16.247979274301748</v>
      </c>
      <c r="W46" s="356">
        <v>207</v>
      </c>
      <c r="X46" s="330">
        <v>4.6390782203868444</v>
      </c>
      <c r="Y46" s="356">
        <v>249</v>
      </c>
      <c r="Z46" s="330">
        <v>5.580340468001566</v>
      </c>
      <c r="AA46" s="87">
        <v>15</v>
      </c>
      <c r="AB46" s="330">
        <v>0.33616508843382925</v>
      </c>
      <c r="AC46" s="232">
        <v>13</v>
      </c>
      <c r="AD46" s="330">
        <v>0.29134307664265202</v>
      </c>
      <c r="AE46" s="232">
        <v>1</v>
      </c>
      <c r="AF46" s="330">
        <v>2.2411005895588618E-2</v>
      </c>
      <c r="AG46" s="232">
        <v>1</v>
      </c>
      <c r="AH46" s="330">
        <v>2.2411005895588618E-2</v>
      </c>
      <c r="AI46" s="84">
        <v>3751</v>
      </c>
      <c r="AJ46" s="323">
        <v>84.063683114352912</v>
      </c>
      <c r="AK46" s="495">
        <v>36</v>
      </c>
      <c r="AL46" s="330">
        <v>0.80679621224119025</v>
      </c>
      <c r="AM46" s="86">
        <v>27</v>
      </c>
      <c r="AN46" s="330">
        <v>0.60509715918089269</v>
      </c>
      <c r="AO46" s="85">
        <v>63</v>
      </c>
      <c r="AP46" s="330">
        <v>1.4118933714220832</v>
      </c>
      <c r="AQ46" s="84">
        <v>913</v>
      </c>
      <c r="AR46" s="326">
        <v>21.959520402150254</v>
      </c>
      <c r="AS46" s="86">
        <v>132</v>
      </c>
      <c r="AT46" s="330">
        <v>3.1748704195879882</v>
      </c>
      <c r="AU46" s="85">
        <v>1349</v>
      </c>
      <c r="AV46" s="330">
        <v>32.446213606243909</v>
      </c>
      <c r="AW46" s="83" t="s">
        <v>71</v>
      </c>
    </row>
    <row r="47" spans="1:49" s="82" customFormat="1" ht="36.75" customHeight="1">
      <c r="A47" s="83" t="s">
        <v>72</v>
      </c>
      <c r="B47" s="490">
        <v>590959</v>
      </c>
      <c r="C47" s="85">
        <v>6036</v>
      </c>
      <c r="D47" s="330">
        <v>102.13906548508442</v>
      </c>
      <c r="E47" s="232">
        <v>4315</v>
      </c>
      <c r="F47" s="330">
        <v>73.016909802541292</v>
      </c>
      <c r="G47" s="232">
        <v>987</v>
      </c>
      <c r="H47" s="330">
        <v>16.701666274648495</v>
      </c>
      <c r="I47" s="232">
        <v>734</v>
      </c>
      <c r="J47" s="326">
        <v>12.420489407894625</v>
      </c>
      <c r="K47" s="495">
        <v>3353</v>
      </c>
      <c r="L47" s="330">
        <v>54.340515529913205</v>
      </c>
      <c r="M47" s="356">
        <v>1835</v>
      </c>
      <c r="N47" s="330">
        <v>29.738993736173793</v>
      </c>
      <c r="O47" s="356">
        <v>713</v>
      </c>
      <c r="P47" s="330">
        <v>11.555260236453359</v>
      </c>
      <c r="Q47" s="356">
        <v>805</v>
      </c>
      <c r="R47" s="330">
        <v>13.046261557286051</v>
      </c>
      <c r="S47" s="232">
        <v>1267</v>
      </c>
      <c r="T47" s="330">
        <v>20.533681233641524</v>
      </c>
      <c r="U47" s="87">
        <v>742</v>
      </c>
      <c r="V47" s="330">
        <v>12.025249783237577</v>
      </c>
      <c r="W47" s="356">
        <v>159</v>
      </c>
      <c r="X47" s="330">
        <v>2.5768392392651953</v>
      </c>
      <c r="Y47" s="356">
        <v>366</v>
      </c>
      <c r="Z47" s="330">
        <v>5.9315922111387511</v>
      </c>
      <c r="AA47" s="87">
        <v>5</v>
      </c>
      <c r="AB47" s="330">
        <v>8.1032680480037575E-2</v>
      </c>
      <c r="AC47" s="232">
        <v>3</v>
      </c>
      <c r="AD47" s="330">
        <v>4.8619608288022552E-2</v>
      </c>
      <c r="AE47" s="232">
        <v>0</v>
      </c>
      <c r="AF47" s="330">
        <v>0</v>
      </c>
      <c r="AG47" s="232">
        <v>2</v>
      </c>
      <c r="AH47" s="330">
        <v>3.2413072192015037E-2</v>
      </c>
      <c r="AI47" s="84">
        <v>4625</v>
      </c>
      <c r="AJ47" s="323">
        <v>74.955229444034771</v>
      </c>
      <c r="AK47" s="495">
        <v>48</v>
      </c>
      <c r="AL47" s="330">
        <v>0.77791373260836083</v>
      </c>
      <c r="AM47" s="86">
        <v>33</v>
      </c>
      <c r="AN47" s="330">
        <v>0.53481569116824801</v>
      </c>
      <c r="AO47" s="85">
        <v>81</v>
      </c>
      <c r="AP47" s="330">
        <v>1.312729423776609</v>
      </c>
      <c r="AQ47" s="84">
        <v>868</v>
      </c>
      <c r="AR47" s="326">
        <v>14.687990198981655</v>
      </c>
      <c r="AS47" s="86">
        <v>147</v>
      </c>
      <c r="AT47" s="330">
        <v>2.4874822111178609</v>
      </c>
      <c r="AU47" s="85">
        <v>1144</v>
      </c>
      <c r="AV47" s="330">
        <v>19.35836496271315</v>
      </c>
      <c r="AW47" s="83" t="s">
        <v>72</v>
      </c>
    </row>
    <row r="48" spans="1:49" s="82" customFormat="1" ht="36.75" customHeight="1">
      <c r="A48" s="83" t="s">
        <v>73</v>
      </c>
      <c r="B48" s="490">
        <v>602019</v>
      </c>
      <c r="C48" s="85">
        <v>5363</v>
      </c>
      <c r="D48" s="330">
        <v>89.083567129941073</v>
      </c>
      <c r="E48" s="232">
        <v>3892</v>
      </c>
      <c r="F48" s="330">
        <v>64.649122369891984</v>
      </c>
      <c r="G48" s="232">
        <v>849</v>
      </c>
      <c r="H48" s="330">
        <v>14.102544936289386</v>
      </c>
      <c r="I48" s="232">
        <v>622</v>
      </c>
      <c r="J48" s="326">
        <v>10.331899823759715</v>
      </c>
      <c r="K48" s="495">
        <v>4892</v>
      </c>
      <c r="L48" s="330">
        <v>76.575894976859232</v>
      </c>
      <c r="M48" s="356">
        <v>2652</v>
      </c>
      <c r="N48" s="330">
        <v>41.512525240930223</v>
      </c>
      <c r="O48" s="356">
        <v>1130</v>
      </c>
      <c r="P48" s="330">
        <v>17.688217768571327</v>
      </c>
      <c r="Q48" s="356">
        <v>1110</v>
      </c>
      <c r="R48" s="330">
        <v>17.375151967357674</v>
      </c>
      <c r="S48" s="232">
        <v>2394</v>
      </c>
      <c r="T48" s="330">
        <v>37.473976405274122</v>
      </c>
      <c r="U48" s="87">
        <v>1357</v>
      </c>
      <c r="V48" s="330">
        <v>21.241514612346272</v>
      </c>
      <c r="W48" s="356">
        <v>382</v>
      </c>
      <c r="X48" s="330">
        <v>5.9795568031807491</v>
      </c>
      <c r="Y48" s="356">
        <v>655</v>
      </c>
      <c r="Z48" s="330">
        <v>10.252904989747096</v>
      </c>
      <c r="AA48" s="87">
        <v>26</v>
      </c>
      <c r="AB48" s="330">
        <v>0.4069855415777473</v>
      </c>
      <c r="AC48" s="232">
        <v>0</v>
      </c>
      <c r="AD48" s="330">
        <v>0</v>
      </c>
      <c r="AE48" s="232">
        <v>0</v>
      </c>
      <c r="AF48" s="330">
        <v>0</v>
      </c>
      <c r="AG48" s="232">
        <v>26</v>
      </c>
      <c r="AH48" s="330">
        <v>0.4069855415777473</v>
      </c>
      <c r="AI48" s="84">
        <v>7312</v>
      </c>
      <c r="AJ48" s="323">
        <v>114.45685692371109</v>
      </c>
      <c r="AK48" s="495">
        <v>81</v>
      </c>
      <c r="AL48" s="330">
        <v>1.2679164949152899</v>
      </c>
      <c r="AM48" s="86">
        <v>53</v>
      </c>
      <c r="AN48" s="330">
        <v>0.82962437321617732</v>
      </c>
      <c r="AO48" s="85">
        <v>134</v>
      </c>
      <c r="AP48" s="330">
        <v>2.0975408681314667</v>
      </c>
      <c r="AQ48" s="84">
        <v>775</v>
      </c>
      <c r="AR48" s="326">
        <v>12.873347851147555</v>
      </c>
      <c r="AS48" s="86">
        <v>168</v>
      </c>
      <c r="AT48" s="330">
        <v>2.7906095987003732</v>
      </c>
      <c r="AU48" s="85">
        <v>1592</v>
      </c>
      <c r="AV48" s="330">
        <v>26.444348101970203</v>
      </c>
      <c r="AW48" s="83" t="s">
        <v>73</v>
      </c>
    </row>
    <row r="49" spans="1:49" s="82" customFormat="1" ht="36.75" customHeight="1">
      <c r="A49" s="83" t="s">
        <v>74</v>
      </c>
      <c r="B49" s="490">
        <v>318794</v>
      </c>
      <c r="C49" s="85">
        <v>3121</v>
      </c>
      <c r="D49" s="330">
        <v>97.900211421795888</v>
      </c>
      <c r="E49" s="232">
        <v>2208</v>
      </c>
      <c r="F49" s="330">
        <v>69.261027497380752</v>
      </c>
      <c r="G49" s="232">
        <v>654</v>
      </c>
      <c r="H49" s="330">
        <v>20.514815209822018</v>
      </c>
      <c r="I49" s="232">
        <v>259</v>
      </c>
      <c r="J49" s="326">
        <v>8.1243687145931229</v>
      </c>
      <c r="K49" s="495">
        <v>3038</v>
      </c>
      <c r="L49" s="330">
        <v>91.101555143729328</v>
      </c>
      <c r="M49" s="356">
        <v>1698</v>
      </c>
      <c r="N49" s="330">
        <v>50.918512387772353</v>
      </c>
      <c r="O49" s="356">
        <v>662</v>
      </c>
      <c r="P49" s="330">
        <v>19.851622615256357</v>
      </c>
      <c r="Q49" s="356">
        <v>678</v>
      </c>
      <c r="R49" s="330">
        <v>20.331420140700619</v>
      </c>
      <c r="S49" s="232">
        <v>2005</v>
      </c>
      <c r="T49" s="330">
        <v>60.124627407234136</v>
      </c>
      <c r="U49" s="87">
        <v>1180</v>
      </c>
      <c r="V49" s="330">
        <v>35.385067501514357</v>
      </c>
      <c r="W49" s="356">
        <v>391</v>
      </c>
      <c r="X49" s="330">
        <v>11.725052028044164</v>
      </c>
      <c r="Y49" s="356">
        <v>434</v>
      </c>
      <c r="Z49" s="330">
        <v>13.014507877675619</v>
      </c>
      <c r="AA49" s="87">
        <v>3</v>
      </c>
      <c r="AB49" s="330">
        <v>8.9962036020799219E-2</v>
      </c>
      <c r="AC49" s="232">
        <v>3</v>
      </c>
      <c r="AD49" s="330">
        <v>8.9962036020799219E-2</v>
      </c>
      <c r="AE49" s="232">
        <v>0</v>
      </c>
      <c r="AF49" s="330">
        <v>0</v>
      </c>
      <c r="AG49" s="232">
        <v>0</v>
      </c>
      <c r="AH49" s="330">
        <v>0</v>
      </c>
      <c r="AI49" s="84">
        <v>5046</v>
      </c>
      <c r="AJ49" s="323">
        <v>151.31614458698425</v>
      </c>
      <c r="AK49" s="495">
        <v>132</v>
      </c>
      <c r="AL49" s="330">
        <v>3.9583295849151652</v>
      </c>
      <c r="AM49" s="86">
        <v>111</v>
      </c>
      <c r="AN49" s="330">
        <v>3.3285953327695705</v>
      </c>
      <c r="AO49" s="85">
        <v>243</v>
      </c>
      <c r="AP49" s="330">
        <v>7.2869249176847353</v>
      </c>
      <c r="AQ49" s="84">
        <v>526</v>
      </c>
      <c r="AR49" s="326">
        <v>16.499683180988349</v>
      </c>
      <c r="AS49" s="86">
        <v>111</v>
      </c>
      <c r="AT49" s="330">
        <v>3.4818723062541954</v>
      </c>
      <c r="AU49" s="85">
        <v>1270</v>
      </c>
      <c r="AV49" s="330">
        <v>39.837638098584037</v>
      </c>
      <c r="AW49" s="83" t="s">
        <v>74</v>
      </c>
    </row>
    <row r="50" spans="1:49" s="82" customFormat="1" ht="36.75" customHeight="1">
      <c r="A50" s="83" t="s">
        <v>75</v>
      </c>
      <c r="B50" s="490">
        <v>3135879</v>
      </c>
      <c r="C50" s="85">
        <v>35519</v>
      </c>
      <c r="D50" s="330">
        <v>113.266487641902</v>
      </c>
      <c r="E50" s="232">
        <v>26109</v>
      </c>
      <c r="F50" s="330">
        <v>83.2589522746254</v>
      </c>
      <c r="G50" s="232">
        <v>5934</v>
      </c>
      <c r="H50" s="330">
        <v>18.922924003126397</v>
      </c>
      <c r="I50" s="232">
        <v>3476</v>
      </c>
      <c r="J50" s="326">
        <v>11.084611364150211</v>
      </c>
      <c r="K50" s="495">
        <v>25344</v>
      </c>
      <c r="L50" s="330">
        <v>78.155291702866805</v>
      </c>
      <c r="M50" s="356">
        <v>13977</v>
      </c>
      <c r="N50" s="330">
        <v>43.101977277894946</v>
      </c>
      <c r="O50" s="356">
        <v>6205</v>
      </c>
      <c r="P50" s="330">
        <v>19.134847893635122</v>
      </c>
      <c r="Q50" s="356">
        <v>5162</v>
      </c>
      <c r="R50" s="330">
        <v>15.918466531336746</v>
      </c>
      <c r="S50" s="232">
        <v>9767</v>
      </c>
      <c r="T50" s="330">
        <v>30.119268231609066</v>
      </c>
      <c r="U50" s="87">
        <v>6284</v>
      </c>
      <c r="V50" s="330">
        <v>19.378466424432411</v>
      </c>
      <c r="W50" s="356">
        <v>1911</v>
      </c>
      <c r="X50" s="330">
        <v>5.8931014221976978</v>
      </c>
      <c r="Y50" s="356">
        <v>1572</v>
      </c>
      <c r="Z50" s="330">
        <v>4.8477003849789542</v>
      </c>
      <c r="AA50" s="87">
        <v>108</v>
      </c>
      <c r="AB50" s="330">
        <v>0.33304811805198919</v>
      </c>
      <c r="AC50" s="232">
        <v>35</v>
      </c>
      <c r="AD50" s="330">
        <v>0.10793226047981133</v>
      </c>
      <c r="AE50" s="232">
        <v>8</v>
      </c>
      <c r="AF50" s="330">
        <v>2.4670230966814019E-2</v>
      </c>
      <c r="AG50" s="232">
        <v>65</v>
      </c>
      <c r="AH50" s="330">
        <v>0.20044562660536389</v>
      </c>
      <c r="AI50" s="84">
        <v>35219</v>
      </c>
      <c r="AJ50" s="323">
        <v>108.60760805252787</v>
      </c>
      <c r="AK50" s="495">
        <v>418</v>
      </c>
      <c r="AL50" s="330">
        <v>1.2890195680160323</v>
      </c>
      <c r="AM50" s="86">
        <v>173</v>
      </c>
      <c r="AN50" s="330">
        <v>0.53349374465735322</v>
      </c>
      <c r="AO50" s="85">
        <v>591</v>
      </c>
      <c r="AP50" s="330">
        <v>1.8225133126733857</v>
      </c>
      <c r="AQ50" s="84">
        <v>5554</v>
      </c>
      <c r="AR50" s="326">
        <v>17.711142553650827</v>
      </c>
      <c r="AS50" s="86">
        <v>1111</v>
      </c>
      <c r="AT50" s="330">
        <v>3.5428662904404158</v>
      </c>
      <c r="AU50" s="85">
        <v>6591</v>
      </c>
      <c r="AV50" s="330">
        <v>21.018030351298631</v>
      </c>
      <c r="AW50" s="83" t="s">
        <v>75</v>
      </c>
    </row>
    <row r="51" spans="1:49" s="82" customFormat="1" ht="36.75" customHeight="1">
      <c r="A51" s="83" t="s">
        <v>76</v>
      </c>
      <c r="B51" s="490">
        <v>497180</v>
      </c>
      <c r="C51" s="85">
        <v>2715</v>
      </c>
      <c r="D51" s="330">
        <v>54.607989058288751</v>
      </c>
      <c r="E51" s="232">
        <v>1749</v>
      </c>
      <c r="F51" s="330">
        <v>35.178406211030207</v>
      </c>
      <c r="G51" s="232">
        <v>683</v>
      </c>
      <c r="H51" s="330">
        <v>13.737479383724203</v>
      </c>
      <c r="I51" s="232">
        <v>283</v>
      </c>
      <c r="J51" s="326">
        <v>5.6921034635343339</v>
      </c>
      <c r="K51" s="495">
        <v>3067</v>
      </c>
      <c r="L51" s="330">
        <v>60.247630135470409</v>
      </c>
      <c r="M51" s="356">
        <v>1802</v>
      </c>
      <c r="N51" s="330">
        <v>35.398183731371923</v>
      </c>
      <c r="O51" s="356">
        <v>478</v>
      </c>
      <c r="P51" s="330">
        <v>9.3897512894538178</v>
      </c>
      <c r="Q51" s="356">
        <v>787</v>
      </c>
      <c r="R51" s="330">
        <v>15.459695114644674</v>
      </c>
      <c r="S51" s="232">
        <v>776</v>
      </c>
      <c r="T51" s="330">
        <v>15.243612972000339</v>
      </c>
      <c r="U51" s="87">
        <v>406</v>
      </c>
      <c r="V51" s="330">
        <v>7.9753954466908992</v>
      </c>
      <c r="W51" s="356">
        <v>193</v>
      </c>
      <c r="X51" s="330">
        <v>3.7912594118505996</v>
      </c>
      <c r="Y51" s="356">
        <v>177</v>
      </c>
      <c r="Z51" s="330">
        <v>3.4769581134588399</v>
      </c>
      <c r="AA51" s="87">
        <v>4</v>
      </c>
      <c r="AB51" s="330">
        <v>7.8575324597939894E-2</v>
      </c>
      <c r="AC51" s="232">
        <v>4</v>
      </c>
      <c r="AD51" s="330">
        <v>7.8575324597939894E-2</v>
      </c>
      <c r="AE51" s="232">
        <v>0</v>
      </c>
      <c r="AF51" s="330">
        <v>0</v>
      </c>
      <c r="AG51" s="232">
        <v>0</v>
      </c>
      <c r="AH51" s="330">
        <v>0</v>
      </c>
      <c r="AI51" s="84">
        <v>3847</v>
      </c>
      <c r="AJ51" s="323">
        <v>75.569818432068686</v>
      </c>
      <c r="AK51" s="495">
        <v>20</v>
      </c>
      <c r="AL51" s="330">
        <v>0.39287662298969944</v>
      </c>
      <c r="AM51" s="86">
        <v>9</v>
      </c>
      <c r="AN51" s="330">
        <v>0.17679448034536474</v>
      </c>
      <c r="AO51" s="85">
        <v>29</v>
      </c>
      <c r="AP51" s="330">
        <v>0.56967110333506421</v>
      </c>
      <c r="AQ51" s="84">
        <v>717</v>
      </c>
      <c r="AR51" s="326">
        <v>14.421336336940342</v>
      </c>
      <c r="AS51" s="86">
        <v>149</v>
      </c>
      <c r="AT51" s="330">
        <v>2.9969025302707268</v>
      </c>
      <c r="AU51" s="85">
        <v>767</v>
      </c>
      <c r="AV51" s="330">
        <v>15.427008326964076</v>
      </c>
      <c r="AW51" s="83" t="s">
        <v>76</v>
      </c>
    </row>
    <row r="52" spans="1:49" s="82" customFormat="1" ht="36.75" customHeight="1">
      <c r="A52" s="83" t="s">
        <v>77</v>
      </c>
      <c r="B52" s="490">
        <v>695741</v>
      </c>
      <c r="C52" s="85">
        <v>5432</v>
      </c>
      <c r="D52" s="330">
        <v>78.075030794505423</v>
      </c>
      <c r="E52" s="232">
        <v>3975</v>
      </c>
      <c r="F52" s="330">
        <v>57.133329787952704</v>
      </c>
      <c r="G52" s="232">
        <v>1056</v>
      </c>
      <c r="H52" s="330">
        <v>15.178061951214605</v>
      </c>
      <c r="I52" s="232">
        <v>401</v>
      </c>
      <c r="J52" s="326">
        <v>5.763639055338122</v>
      </c>
      <c r="K52" s="495">
        <v>4735</v>
      </c>
      <c r="L52" s="330">
        <v>66.882971044687991</v>
      </c>
      <c r="M52" s="356">
        <v>2720</v>
      </c>
      <c r="N52" s="330">
        <v>38.420629618067871</v>
      </c>
      <c r="O52" s="356">
        <v>1044</v>
      </c>
      <c r="P52" s="330">
        <v>14.74674166222899</v>
      </c>
      <c r="Q52" s="356">
        <v>971</v>
      </c>
      <c r="R52" s="330">
        <v>13.715599764391138</v>
      </c>
      <c r="S52" s="232">
        <v>2201</v>
      </c>
      <c r="T52" s="330">
        <v>31.089634481385065</v>
      </c>
      <c r="U52" s="87">
        <v>860</v>
      </c>
      <c r="V52" s="330">
        <v>12.147699070418517</v>
      </c>
      <c r="W52" s="356">
        <v>953</v>
      </c>
      <c r="X52" s="330">
        <v>13.461345597800985</v>
      </c>
      <c r="Y52" s="356">
        <v>388</v>
      </c>
      <c r="Z52" s="330">
        <v>5.4805898131655635</v>
      </c>
      <c r="AA52" s="87">
        <v>29</v>
      </c>
      <c r="AB52" s="330">
        <v>0.40963171283969418</v>
      </c>
      <c r="AC52" s="232">
        <v>14</v>
      </c>
      <c r="AD52" s="330">
        <v>0.19775324068123165</v>
      </c>
      <c r="AE52" s="232">
        <v>4</v>
      </c>
      <c r="AF52" s="330">
        <v>5.6500925908923333E-2</v>
      </c>
      <c r="AG52" s="232">
        <v>11</v>
      </c>
      <c r="AH52" s="330">
        <v>0.15537754624953914</v>
      </c>
      <c r="AI52" s="84">
        <v>6965</v>
      </c>
      <c r="AJ52" s="323">
        <v>98.382237238912751</v>
      </c>
      <c r="AK52" s="495">
        <v>46</v>
      </c>
      <c r="AL52" s="330">
        <v>0.64976064795261834</v>
      </c>
      <c r="AM52" s="86">
        <v>31</v>
      </c>
      <c r="AN52" s="330">
        <v>0.43788217579415578</v>
      </c>
      <c r="AO52" s="85">
        <v>77</v>
      </c>
      <c r="AP52" s="330">
        <v>1.0876428237467741</v>
      </c>
      <c r="AQ52" s="84">
        <v>1208</v>
      </c>
      <c r="AR52" s="326">
        <v>17.362782989647009</v>
      </c>
      <c r="AS52" s="86">
        <v>207</v>
      </c>
      <c r="AT52" s="330">
        <v>2.9752450983914991</v>
      </c>
      <c r="AU52" s="85">
        <v>800</v>
      </c>
      <c r="AV52" s="330">
        <v>11.498531781223186</v>
      </c>
      <c r="AW52" s="83" t="s">
        <v>77</v>
      </c>
    </row>
    <row r="53" spans="1:49" s="82" customFormat="1" ht="36.75" customHeight="1">
      <c r="A53" s="83" t="s">
        <v>78</v>
      </c>
      <c r="B53" s="490">
        <v>924574</v>
      </c>
      <c r="C53" s="85">
        <v>10172</v>
      </c>
      <c r="D53" s="330">
        <v>110.0182354251796</v>
      </c>
      <c r="E53" s="232">
        <v>7730</v>
      </c>
      <c r="F53" s="330">
        <v>83.60607155295304</v>
      </c>
      <c r="G53" s="232">
        <v>1644</v>
      </c>
      <c r="H53" s="330">
        <v>17.78116191889454</v>
      </c>
      <c r="I53" s="232">
        <v>798</v>
      </c>
      <c r="J53" s="326">
        <v>8.6310019533320208</v>
      </c>
      <c r="K53" s="495">
        <v>5568</v>
      </c>
      <c r="L53" s="330">
        <v>56.420843286243908</v>
      </c>
      <c r="M53" s="356">
        <v>3227</v>
      </c>
      <c r="N53" s="330">
        <v>32.699364454868736</v>
      </c>
      <c r="O53" s="356">
        <v>1125</v>
      </c>
      <c r="P53" s="330">
        <v>11.399685470011567</v>
      </c>
      <c r="Q53" s="356">
        <v>1216</v>
      </c>
      <c r="R53" s="330">
        <v>12.321793361363612</v>
      </c>
      <c r="S53" s="232">
        <v>3508</v>
      </c>
      <c r="T53" s="330">
        <v>35.546752558933846</v>
      </c>
      <c r="U53" s="87">
        <v>2061</v>
      </c>
      <c r="V53" s="330">
        <v>20.884223781061188</v>
      </c>
      <c r="W53" s="356">
        <v>734</v>
      </c>
      <c r="X53" s="330">
        <v>7.437661453323102</v>
      </c>
      <c r="Y53" s="356">
        <v>713</v>
      </c>
      <c r="Z53" s="330">
        <v>7.2248673245495523</v>
      </c>
      <c r="AA53" s="87">
        <v>46</v>
      </c>
      <c r="AB53" s="330">
        <v>0.46612047255158406</v>
      </c>
      <c r="AC53" s="232">
        <v>18</v>
      </c>
      <c r="AD53" s="330">
        <v>0.18239496752018505</v>
      </c>
      <c r="AE53" s="232">
        <v>0</v>
      </c>
      <c r="AF53" s="330">
        <v>0</v>
      </c>
      <c r="AG53" s="232">
        <v>28</v>
      </c>
      <c r="AH53" s="330">
        <v>0.28372550503139898</v>
      </c>
      <c r="AI53" s="84">
        <v>9122</v>
      </c>
      <c r="AJ53" s="323">
        <v>92.433716317729349</v>
      </c>
      <c r="AK53" s="495">
        <v>219</v>
      </c>
      <c r="AL53" s="330">
        <v>2.2191387714955848</v>
      </c>
      <c r="AM53" s="86">
        <v>72</v>
      </c>
      <c r="AN53" s="330">
        <v>0.72957987008074021</v>
      </c>
      <c r="AO53" s="85">
        <v>291</v>
      </c>
      <c r="AP53" s="330">
        <v>2.9487186415763249</v>
      </c>
      <c r="AQ53" s="84">
        <v>1484</v>
      </c>
      <c r="AR53" s="326">
        <v>16.05063521145955</v>
      </c>
      <c r="AS53" s="86">
        <v>338</v>
      </c>
      <c r="AT53" s="330">
        <v>3.6557376694564199</v>
      </c>
      <c r="AU53" s="85">
        <v>1970</v>
      </c>
      <c r="AV53" s="330">
        <v>21.307110085293335</v>
      </c>
      <c r="AW53" s="83" t="s">
        <v>78</v>
      </c>
    </row>
    <row r="54" spans="1:49" s="82" customFormat="1" ht="36.75" customHeight="1">
      <c r="A54" s="83" t="s">
        <v>79</v>
      </c>
      <c r="B54" s="490">
        <v>640519</v>
      </c>
      <c r="C54" s="85">
        <v>5701</v>
      </c>
      <c r="D54" s="330">
        <v>89.005946740065482</v>
      </c>
      <c r="E54" s="232">
        <v>4110</v>
      </c>
      <c r="F54" s="330">
        <v>64.166714804713052</v>
      </c>
      <c r="G54" s="232">
        <v>1155</v>
      </c>
      <c r="H54" s="330">
        <v>18.032251970667538</v>
      </c>
      <c r="I54" s="232">
        <v>436</v>
      </c>
      <c r="J54" s="326">
        <v>6.8069799646848885</v>
      </c>
      <c r="K54" s="495">
        <v>4346</v>
      </c>
      <c r="L54" s="330">
        <v>68.016457916968577</v>
      </c>
      <c r="M54" s="356">
        <v>2501</v>
      </c>
      <c r="N54" s="330">
        <v>39.141546537123425</v>
      </c>
      <c r="O54" s="356">
        <v>930</v>
      </c>
      <c r="P54" s="330">
        <v>14.554833378458531</v>
      </c>
      <c r="Q54" s="356">
        <v>915</v>
      </c>
      <c r="R54" s="330">
        <v>14.320078001386618</v>
      </c>
      <c r="S54" s="232">
        <v>1663</v>
      </c>
      <c r="T54" s="330">
        <v>26.026546138039286</v>
      </c>
      <c r="U54" s="87">
        <v>1133</v>
      </c>
      <c r="V54" s="330">
        <v>17.731856148165068</v>
      </c>
      <c r="W54" s="356">
        <v>214</v>
      </c>
      <c r="X54" s="330">
        <v>3.3491767128926084</v>
      </c>
      <c r="Y54" s="356">
        <v>316</v>
      </c>
      <c r="Z54" s="330">
        <v>4.9455132769816075</v>
      </c>
      <c r="AA54" s="87">
        <v>19</v>
      </c>
      <c r="AB54" s="330">
        <v>0.29735681095775496</v>
      </c>
      <c r="AC54" s="232">
        <v>8</v>
      </c>
      <c r="AD54" s="330">
        <v>0.12520286777168629</v>
      </c>
      <c r="AE54" s="232">
        <v>1</v>
      </c>
      <c r="AF54" s="330">
        <v>1.5650358471460787E-2</v>
      </c>
      <c r="AG54" s="232">
        <v>10</v>
      </c>
      <c r="AH54" s="330">
        <v>0.15650358471460785</v>
      </c>
      <c r="AI54" s="84">
        <v>6028</v>
      </c>
      <c r="AJ54" s="323">
        <v>94.340360865965607</v>
      </c>
      <c r="AK54" s="495">
        <v>44</v>
      </c>
      <c r="AL54" s="330">
        <v>0.68861577274427455</v>
      </c>
      <c r="AM54" s="86">
        <v>51</v>
      </c>
      <c r="AN54" s="330">
        <v>0.79816828204450008</v>
      </c>
      <c r="AO54" s="85">
        <v>95</v>
      </c>
      <c r="AP54" s="330">
        <v>1.4867840547887745</v>
      </c>
      <c r="AQ54" s="84">
        <v>1087</v>
      </c>
      <c r="AR54" s="326">
        <v>16.970612893606592</v>
      </c>
      <c r="AS54" s="86">
        <v>199</v>
      </c>
      <c r="AT54" s="330">
        <v>3.106855534340121</v>
      </c>
      <c r="AU54" s="85">
        <v>1286</v>
      </c>
      <c r="AV54" s="330">
        <v>20.077468427946712</v>
      </c>
      <c r="AW54" s="83" t="s">
        <v>79</v>
      </c>
    </row>
    <row r="55" spans="1:49" s="82" customFormat="1" ht="36.75" customHeight="1">
      <c r="A55" s="83" t="s">
        <v>80</v>
      </c>
      <c r="B55" s="490">
        <v>599966</v>
      </c>
      <c r="C55" s="85">
        <v>5695</v>
      </c>
      <c r="D55" s="330">
        <v>94.92204558258301</v>
      </c>
      <c r="E55" s="232">
        <v>4083</v>
      </c>
      <c r="F55" s="330">
        <v>68.053856385195161</v>
      </c>
      <c r="G55" s="232">
        <v>1103</v>
      </c>
      <c r="H55" s="330">
        <v>18.384375114589826</v>
      </c>
      <c r="I55" s="232">
        <v>509</v>
      </c>
      <c r="J55" s="326">
        <v>8.4838140827980251</v>
      </c>
      <c r="K55" s="495">
        <v>3924</v>
      </c>
      <c r="L55" s="330">
        <v>63.588367412420133</v>
      </c>
      <c r="M55" s="356">
        <v>2488</v>
      </c>
      <c r="N55" s="330">
        <v>40.318006657008489</v>
      </c>
      <c r="O55" s="356">
        <v>591</v>
      </c>
      <c r="P55" s="330">
        <v>9.5771470796993636</v>
      </c>
      <c r="Q55" s="356">
        <v>845</v>
      </c>
      <c r="R55" s="330">
        <v>13.693213675712288</v>
      </c>
      <c r="S55" s="232">
        <v>1515</v>
      </c>
      <c r="T55" s="330">
        <v>24.550554696691265</v>
      </c>
      <c r="U55" s="87">
        <v>982</v>
      </c>
      <c r="V55" s="330">
        <v>15.913296839703511</v>
      </c>
      <c r="W55" s="356">
        <v>293</v>
      </c>
      <c r="X55" s="330">
        <v>4.7480610733534911</v>
      </c>
      <c r="Y55" s="356">
        <v>240</v>
      </c>
      <c r="Z55" s="330">
        <v>3.8891967836342594</v>
      </c>
      <c r="AA55" s="87">
        <v>15</v>
      </c>
      <c r="AB55" s="330">
        <v>0.24307479897714121</v>
      </c>
      <c r="AC55" s="232">
        <v>3</v>
      </c>
      <c r="AD55" s="330">
        <v>4.8614959795428243E-2</v>
      </c>
      <c r="AE55" s="232">
        <v>4</v>
      </c>
      <c r="AF55" s="330">
        <v>6.4819946393904315E-2</v>
      </c>
      <c r="AG55" s="232">
        <v>8</v>
      </c>
      <c r="AH55" s="330">
        <v>0.12963989278780863</v>
      </c>
      <c r="AI55" s="84">
        <v>5454</v>
      </c>
      <c r="AJ55" s="323">
        <v>88.381996908088539</v>
      </c>
      <c r="AK55" s="495">
        <v>19</v>
      </c>
      <c r="AL55" s="330">
        <v>0.3078947453710455</v>
      </c>
      <c r="AM55" s="86">
        <v>18</v>
      </c>
      <c r="AN55" s="330">
        <v>0.29168975877256942</v>
      </c>
      <c r="AO55" s="85">
        <v>37</v>
      </c>
      <c r="AP55" s="330">
        <v>0.59958450414361497</v>
      </c>
      <c r="AQ55" s="84">
        <v>1251</v>
      </c>
      <c r="AR55" s="326">
        <v>20.851181566955461</v>
      </c>
      <c r="AS55" s="86">
        <v>149</v>
      </c>
      <c r="AT55" s="330">
        <v>2.483474063530267</v>
      </c>
      <c r="AU55" s="85">
        <v>1044</v>
      </c>
      <c r="AV55" s="330">
        <v>17.400986055876498</v>
      </c>
      <c r="AW55" s="83" t="s">
        <v>80</v>
      </c>
    </row>
    <row r="56" spans="1:49" s="82" customFormat="1" ht="36.75" customHeight="1">
      <c r="A56" s="83" t="s">
        <v>81</v>
      </c>
      <c r="B56" s="490">
        <v>749733</v>
      </c>
      <c r="C56" s="85">
        <v>6897</v>
      </c>
      <c r="D56" s="330">
        <v>91.992749418793096</v>
      </c>
      <c r="E56" s="232">
        <v>5238</v>
      </c>
      <c r="F56" s="330">
        <v>69.864871894394398</v>
      </c>
      <c r="G56" s="232">
        <v>942</v>
      </c>
      <c r="H56" s="330">
        <v>12.564472952371045</v>
      </c>
      <c r="I56" s="232">
        <v>717</v>
      </c>
      <c r="J56" s="326">
        <v>9.5634045720276415</v>
      </c>
      <c r="K56" s="495">
        <v>4790</v>
      </c>
      <c r="L56" s="330">
        <v>58.889653411645234</v>
      </c>
      <c r="M56" s="356">
        <v>2817</v>
      </c>
      <c r="N56" s="330">
        <v>34.633017465679458</v>
      </c>
      <c r="O56" s="356">
        <v>814</v>
      </c>
      <c r="P56" s="330">
        <v>10.007552792709649</v>
      </c>
      <c r="Q56" s="356">
        <v>1159</v>
      </c>
      <c r="R56" s="330">
        <v>14.249083153256121</v>
      </c>
      <c r="S56" s="232">
        <v>2564</v>
      </c>
      <c r="T56" s="330">
        <v>31.522561867945377</v>
      </c>
      <c r="U56" s="87">
        <v>1536</v>
      </c>
      <c r="V56" s="330">
        <v>18.884030822606903</v>
      </c>
      <c r="W56" s="356">
        <v>485</v>
      </c>
      <c r="X56" s="330">
        <v>5.9627310865653316</v>
      </c>
      <c r="Y56" s="356">
        <v>543</v>
      </c>
      <c r="Z56" s="330">
        <v>6.675799958773144</v>
      </c>
      <c r="AA56" s="87">
        <v>46</v>
      </c>
      <c r="AB56" s="330">
        <v>0.56553738140619636</v>
      </c>
      <c r="AC56" s="232">
        <v>24</v>
      </c>
      <c r="AD56" s="330">
        <v>0.29506298160323285</v>
      </c>
      <c r="AE56" s="232">
        <v>1</v>
      </c>
      <c r="AF56" s="330">
        <v>1.2294290900134702E-2</v>
      </c>
      <c r="AG56" s="232">
        <v>21</v>
      </c>
      <c r="AH56" s="330">
        <v>0.25818010890282878</v>
      </c>
      <c r="AI56" s="84">
        <v>7400</v>
      </c>
      <c r="AJ56" s="323">
        <v>90.977752660996813</v>
      </c>
      <c r="AK56" s="495">
        <v>75</v>
      </c>
      <c r="AL56" s="330">
        <v>0.9220718175101027</v>
      </c>
      <c r="AM56" s="86">
        <v>54</v>
      </c>
      <c r="AN56" s="330">
        <v>0.66389170860727398</v>
      </c>
      <c r="AO56" s="85">
        <v>129</v>
      </c>
      <c r="AP56" s="330">
        <v>1.5859635261173768</v>
      </c>
      <c r="AQ56" s="84">
        <v>1860</v>
      </c>
      <c r="AR56" s="326">
        <v>24.808831944172123</v>
      </c>
      <c r="AS56" s="86">
        <v>236</v>
      </c>
      <c r="AT56" s="330">
        <v>3.1477872789379688</v>
      </c>
      <c r="AU56" s="85">
        <v>2095</v>
      </c>
      <c r="AV56" s="330">
        <v>27.943281141419678</v>
      </c>
      <c r="AW56" s="83" t="s">
        <v>81</v>
      </c>
    </row>
    <row r="57" spans="1:49" s="82" customFormat="1" ht="36.75" customHeight="1" thickBot="1">
      <c r="A57" s="88" t="s">
        <v>82</v>
      </c>
      <c r="B57" s="491">
        <v>656433</v>
      </c>
      <c r="C57" s="90">
        <v>7527</v>
      </c>
      <c r="D57" s="331">
        <v>114.66516765610503</v>
      </c>
      <c r="E57" s="233">
        <v>5233</v>
      </c>
      <c r="F57" s="331">
        <v>79.718722245834684</v>
      </c>
      <c r="G57" s="233">
        <v>1579</v>
      </c>
      <c r="H57" s="331">
        <v>24.054244683006495</v>
      </c>
      <c r="I57" s="233">
        <v>715</v>
      </c>
      <c r="J57" s="327">
        <v>10.892200727263864</v>
      </c>
      <c r="K57" s="496">
        <v>4253</v>
      </c>
      <c r="L57" s="331">
        <v>64.862408220887033</v>
      </c>
      <c r="M57" s="357">
        <v>2321</v>
      </c>
      <c r="N57" s="331">
        <v>35.397519275964918</v>
      </c>
      <c r="O57" s="357">
        <v>1010</v>
      </c>
      <c r="P57" s="331">
        <v>15.40348749191063</v>
      </c>
      <c r="Q57" s="357">
        <v>922</v>
      </c>
      <c r="R57" s="331">
        <v>14.061401453011484</v>
      </c>
      <c r="S57" s="233">
        <v>2490</v>
      </c>
      <c r="T57" s="331">
        <v>37.974934509759862</v>
      </c>
      <c r="U57" s="92">
        <v>1438</v>
      </c>
      <c r="V57" s="331">
        <v>21.930905953829193</v>
      </c>
      <c r="W57" s="357">
        <v>373</v>
      </c>
      <c r="X57" s="331">
        <v>5.6886146876065977</v>
      </c>
      <c r="Y57" s="357">
        <v>679</v>
      </c>
      <c r="Z57" s="331">
        <v>10.355413868324076</v>
      </c>
      <c r="AA57" s="92">
        <v>49</v>
      </c>
      <c r="AB57" s="331">
        <v>0.74729790802338691</v>
      </c>
      <c r="AC57" s="233">
        <v>22</v>
      </c>
      <c r="AD57" s="331">
        <v>0.335521509724786</v>
      </c>
      <c r="AE57" s="233">
        <v>0</v>
      </c>
      <c r="AF57" s="331">
        <v>0</v>
      </c>
      <c r="AG57" s="233">
        <v>27</v>
      </c>
      <c r="AH57" s="331">
        <v>0.41177639829860097</v>
      </c>
      <c r="AI57" s="89">
        <v>6792</v>
      </c>
      <c r="AJ57" s="324">
        <v>103.58464063867028</v>
      </c>
      <c r="AK57" s="496">
        <v>53</v>
      </c>
      <c r="AL57" s="331">
        <v>0.80830181888243879</v>
      </c>
      <c r="AM57" s="91">
        <v>79</v>
      </c>
      <c r="AN57" s="331">
        <v>1.2048272394662769</v>
      </c>
      <c r="AO57" s="90">
        <v>132</v>
      </c>
      <c r="AP57" s="331">
        <v>2.0131290583487158</v>
      </c>
      <c r="AQ57" s="89">
        <v>1711</v>
      </c>
      <c r="AR57" s="327">
        <v>26.065112509578281</v>
      </c>
      <c r="AS57" s="91">
        <v>200</v>
      </c>
      <c r="AT57" s="331">
        <v>3.0467694341996823</v>
      </c>
      <c r="AU57" s="90">
        <v>1105</v>
      </c>
      <c r="AV57" s="331">
        <v>16.833401123953244</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28" t="s">
        <v>85</v>
      </c>
      <c r="C5" s="735"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29"/>
      <c r="C6" s="736"/>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29"/>
      <c r="C7" s="736"/>
      <c r="D7" s="731" t="s">
        <v>97</v>
      </c>
      <c r="E7" s="731" t="s">
        <v>124</v>
      </c>
      <c r="F7" s="733" t="s">
        <v>98</v>
      </c>
      <c r="G7" s="700" t="s">
        <v>91</v>
      </c>
      <c r="H7" s="470"/>
      <c r="I7" s="470"/>
      <c r="J7" s="470"/>
      <c r="K7" s="694" t="s">
        <v>86</v>
      </c>
      <c r="L7" s="252"/>
      <c r="M7" s="58"/>
      <c r="N7" s="58"/>
      <c r="O7" s="694" t="s">
        <v>92</v>
      </c>
      <c r="P7" s="361"/>
      <c r="Q7" s="470"/>
      <c r="R7" s="470"/>
      <c r="S7" s="687" t="s">
        <v>93</v>
      </c>
      <c r="T7" s="690" t="s">
        <v>91</v>
      </c>
      <c r="U7" s="738" t="s">
        <v>86</v>
      </c>
      <c r="V7" s="695" t="s">
        <v>93</v>
      </c>
      <c r="W7" s="60" t="s">
        <v>94</v>
      </c>
      <c r="X7" s="60" t="s">
        <v>95</v>
      </c>
      <c r="Y7" s="688"/>
      <c r="Z7" s="688"/>
    </row>
    <row r="8" spans="1:26" s="53" customFormat="1" ht="33.75" customHeight="1" thickBot="1">
      <c r="A8" s="689"/>
      <c r="B8" s="730"/>
      <c r="C8" s="737"/>
      <c r="D8" s="732"/>
      <c r="E8" s="732"/>
      <c r="F8" s="734"/>
      <c r="G8" s="727"/>
      <c r="H8" s="474" t="s">
        <v>138</v>
      </c>
      <c r="I8" s="474" t="s">
        <v>124</v>
      </c>
      <c r="J8" s="474" t="s">
        <v>98</v>
      </c>
      <c r="K8" s="696"/>
      <c r="L8" s="474" t="s">
        <v>138</v>
      </c>
      <c r="M8" s="474" t="s">
        <v>124</v>
      </c>
      <c r="N8" s="474" t="s">
        <v>98</v>
      </c>
      <c r="O8" s="696"/>
      <c r="P8" s="474" t="s">
        <v>138</v>
      </c>
      <c r="Q8" s="474" t="s">
        <v>124</v>
      </c>
      <c r="R8" s="475" t="s">
        <v>98</v>
      </c>
      <c r="S8" s="689"/>
      <c r="T8" s="692"/>
      <c r="U8" s="739"/>
      <c r="V8" s="697"/>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10.48517568809271</v>
      </c>
      <c r="C10" s="335">
        <v>16.07334099115414</v>
      </c>
      <c r="D10" s="334">
        <v>17.192251917245898</v>
      </c>
      <c r="E10" s="334">
        <v>16.588230251596599</v>
      </c>
      <c r="F10" s="358">
        <v>9.7057941942772885</v>
      </c>
      <c r="G10" s="335">
        <v>6.9736511410449964</v>
      </c>
      <c r="H10" s="334">
        <v>8.4367405811010201</v>
      </c>
      <c r="I10" s="334">
        <v>8.1495530463420351</v>
      </c>
      <c r="J10" s="334">
        <v>2.3764059727273263</v>
      </c>
      <c r="K10" s="334">
        <v>17.577663074241585</v>
      </c>
      <c r="L10" s="334">
        <v>36.613693337319745</v>
      </c>
      <c r="M10" s="334">
        <v>-2.8286363517643025</v>
      </c>
      <c r="N10" s="334">
        <v>1.1413636192696828</v>
      </c>
      <c r="O10" s="334">
        <v>24.063670411985029</v>
      </c>
      <c r="P10" s="334">
        <v>44.563279857397504</v>
      </c>
      <c r="Q10" s="334">
        <v>-7.2580645161290391</v>
      </c>
      <c r="R10" s="358">
        <v>15.75790621592148</v>
      </c>
      <c r="S10" s="335">
        <v>9.3414024265657361</v>
      </c>
      <c r="T10" s="335">
        <v>-20.961182994454717</v>
      </c>
      <c r="U10" s="358">
        <v>-16.681177085147141</v>
      </c>
      <c r="V10" s="335">
        <v>-19.47714785968725</v>
      </c>
      <c r="W10" s="335">
        <v>3.0369862118538862</v>
      </c>
      <c r="X10" s="335">
        <v>54.305958132045077</v>
      </c>
      <c r="Y10" s="335">
        <v>81.645003420512552</v>
      </c>
      <c r="Z10" s="469" t="s">
        <v>99</v>
      </c>
    </row>
    <row r="11" spans="1:26" s="220" customFormat="1" ht="33.75" customHeight="1">
      <c r="A11" s="77" t="s">
        <v>100</v>
      </c>
      <c r="B11" s="501">
        <v>10.311339681365368</v>
      </c>
      <c r="C11" s="498">
        <v>1.8688594617685794E-2</v>
      </c>
      <c r="D11" s="499">
        <v>-0.9914356832468485</v>
      </c>
      <c r="E11" s="499">
        <v>7.5298953662182413</v>
      </c>
      <c r="F11" s="500">
        <v>-1.9164385192239024</v>
      </c>
      <c r="G11" s="498">
        <v>-0.95985739261595882</v>
      </c>
      <c r="H11" s="499">
        <v>3.8680834521187109</v>
      </c>
      <c r="I11" s="499">
        <v>4.0939487848637981</v>
      </c>
      <c r="J11" s="499">
        <v>-14.830397054956606</v>
      </c>
      <c r="K11" s="499">
        <v>4.4093003770422996</v>
      </c>
      <c r="L11" s="499">
        <v>17.530522920985959</v>
      </c>
      <c r="M11" s="499">
        <v>35.593220338983031</v>
      </c>
      <c r="N11" s="499">
        <v>-26.104078762306614</v>
      </c>
      <c r="O11" s="499">
        <v>-45.064377682403432</v>
      </c>
      <c r="P11" s="499">
        <v>-5.8823529411764781</v>
      </c>
      <c r="Q11" s="499">
        <v>-47.115384615384613</v>
      </c>
      <c r="R11" s="500">
        <v>-56.84210526315789</v>
      </c>
      <c r="S11" s="498">
        <v>9.2421441774476421E-2</v>
      </c>
      <c r="T11" s="498">
        <v>-35.77981651376146</v>
      </c>
      <c r="U11" s="500">
        <v>-24.107142857142861</v>
      </c>
      <c r="V11" s="498">
        <v>-31.818181818181827</v>
      </c>
      <c r="W11" s="498">
        <v>32.558679990704178</v>
      </c>
      <c r="X11" s="498">
        <v>82.885085574572116</v>
      </c>
      <c r="Y11" s="501">
        <v>85.430463576158928</v>
      </c>
      <c r="Z11" s="77" t="s">
        <v>100</v>
      </c>
    </row>
    <row r="12" spans="1:26" s="220" customFormat="1" ht="33.75" customHeight="1">
      <c r="A12" s="83" t="s">
        <v>37</v>
      </c>
      <c r="B12" s="336">
        <v>9.7539060917724498</v>
      </c>
      <c r="C12" s="338">
        <v>25.020781379883616</v>
      </c>
      <c r="D12" s="333">
        <v>26.128116124960556</v>
      </c>
      <c r="E12" s="333">
        <v>23.781676413255369</v>
      </c>
      <c r="F12" s="359">
        <v>21.393841166936795</v>
      </c>
      <c r="G12" s="338">
        <v>-9.6343787905042433</v>
      </c>
      <c r="H12" s="333">
        <v>-3.7275064267352178</v>
      </c>
      <c r="I12" s="333">
        <v>-21.463022508038591</v>
      </c>
      <c r="J12" s="333">
        <v>-12.226148409893995</v>
      </c>
      <c r="K12" s="333">
        <v>36.778593913955916</v>
      </c>
      <c r="L12" s="333">
        <v>22.424242424242408</v>
      </c>
      <c r="M12" s="333">
        <v>58.139534883720927</v>
      </c>
      <c r="N12" s="333">
        <v>48.015122873345916</v>
      </c>
      <c r="O12" s="333">
        <v>60</v>
      </c>
      <c r="P12" s="333">
        <v>100</v>
      </c>
      <c r="Q12" s="333" t="s">
        <v>22</v>
      </c>
      <c r="R12" s="359">
        <v>0</v>
      </c>
      <c r="S12" s="338">
        <v>1.926581619369955</v>
      </c>
      <c r="T12" s="338">
        <v>-56.81818181818182</v>
      </c>
      <c r="U12" s="359">
        <v>-35.384615384615387</v>
      </c>
      <c r="V12" s="338">
        <v>-47.712418300653589</v>
      </c>
      <c r="W12" s="338">
        <v>26.956521739130437</v>
      </c>
      <c r="X12" s="338">
        <v>61.428571428571445</v>
      </c>
      <c r="Y12" s="337">
        <v>114.45783132530121</v>
      </c>
      <c r="Z12" s="83" t="s">
        <v>37</v>
      </c>
    </row>
    <row r="13" spans="1:26" s="220" customFormat="1" ht="33.75" customHeight="1">
      <c r="A13" s="83" t="s">
        <v>38</v>
      </c>
      <c r="B13" s="336">
        <v>12.019731968183976</v>
      </c>
      <c r="C13" s="338">
        <v>16.82547642928786</v>
      </c>
      <c r="D13" s="333">
        <v>19.11939706465688</v>
      </c>
      <c r="E13" s="333">
        <v>16.322314049586765</v>
      </c>
      <c r="F13" s="359">
        <v>6.2124248496993886</v>
      </c>
      <c r="G13" s="338">
        <v>-11.909514304723885</v>
      </c>
      <c r="H13" s="333">
        <v>-0.40867651681860195</v>
      </c>
      <c r="I13" s="333">
        <v>-20.737647877522619</v>
      </c>
      <c r="J13" s="333">
        <v>-29.053084648493538</v>
      </c>
      <c r="K13" s="333">
        <v>32.78145695364239</v>
      </c>
      <c r="L13" s="333">
        <v>68.974700399467395</v>
      </c>
      <c r="M13" s="333">
        <v>1.221640488656206</v>
      </c>
      <c r="N13" s="333">
        <v>14.139344262295083</v>
      </c>
      <c r="O13" s="333">
        <v>100</v>
      </c>
      <c r="P13" s="333">
        <v>200</v>
      </c>
      <c r="Q13" s="333" t="s">
        <v>22</v>
      </c>
      <c r="R13" s="359">
        <v>66.666666666666686</v>
      </c>
      <c r="S13" s="338">
        <v>-1.5074092999489039</v>
      </c>
      <c r="T13" s="338">
        <v>-60.227272727272727</v>
      </c>
      <c r="U13" s="359">
        <v>-50.314465408805034</v>
      </c>
      <c r="V13" s="338">
        <v>-56.501182033096924</v>
      </c>
      <c r="W13" s="338">
        <v>43.51535836177473</v>
      </c>
      <c r="X13" s="338">
        <v>100</v>
      </c>
      <c r="Y13" s="337">
        <v>21.86666666666666</v>
      </c>
      <c r="Z13" s="83" t="s">
        <v>38</v>
      </c>
    </row>
    <row r="14" spans="1:26" s="220" customFormat="1" ht="33.75" customHeight="1">
      <c r="A14" s="83" t="s">
        <v>39</v>
      </c>
      <c r="B14" s="336">
        <v>15.26744594411231</v>
      </c>
      <c r="C14" s="338">
        <v>39.783436936033667</v>
      </c>
      <c r="D14" s="333">
        <v>45.359877488514542</v>
      </c>
      <c r="E14" s="333">
        <v>36.281736281736272</v>
      </c>
      <c r="F14" s="359">
        <v>11.976047904191617</v>
      </c>
      <c r="G14" s="338">
        <v>23.552283256121768</v>
      </c>
      <c r="H14" s="333">
        <v>30.100896860986524</v>
      </c>
      <c r="I14" s="333">
        <v>4.2342698852393994</v>
      </c>
      <c r="J14" s="333">
        <v>24.412371134020617</v>
      </c>
      <c r="K14" s="333">
        <v>32.861680623736646</v>
      </c>
      <c r="L14" s="333">
        <v>63.416009019165728</v>
      </c>
      <c r="M14" s="333">
        <v>-6.6828675577156815</v>
      </c>
      <c r="N14" s="333">
        <v>7.8521939953810573</v>
      </c>
      <c r="O14" s="333">
        <v>-72.727272727272734</v>
      </c>
      <c r="P14" s="333">
        <v>18.75</v>
      </c>
      <c r="Q14" s="333" t="s">
        <v>22</v>
      </c>
      <c r="R14" s="359">
        <v>-83.870967741935488</v>
      </c>
      <c r="S14" s="338">
        <v>24.729195871033525</v>
      </c>
      <c r="T14" s="338">
        <v>-10.256410256410248</v>
      </c>
      <c r="U14" s="359">
        <v>-7.1428571428571388</v>
      </c>
      <c r="V14" s="338">
        <v>-8.7837837837837895</v>
      </c>
      <c r="W14" s="338">
        <v>-28.711142158574916</v>
      </c>
      <c r="X14" s="338">
        <v>30.478589420654913</v>
      </c>
      <c r="Y14" s="337">
        <v>162.78145695364236</v>
      </c>
      <c r="Z14" s="83" t="s">
        <v>39</v>
      </c>
    </row>
    <row r="15" spans="1:26" s="220" customFormat="1" ht="33.75" customHeight="1">
      <c r="A15" s="83" t="s">
        <v>40</v>
      </c>
      <c r="B15" s="336">
        <v>9.5425212070414602</v>
      </c>
      <c r="C15" s="338">
        <v>34.247374562427069</v>
      </c>
      <c r="D15" s="333">
        <v>43.592142188961645</v>
      </c>
      <c r="E15" s="333">
        <v>35.662650602409627</v>
      </c>
      <c r="F15" s="359">
        <v>-11.739130434782609</v>
      </c>
      <c r="G15" s="338">
        <v>29.794988610478356</v>
      </c>
      <c r="H15" s="333">
        <v>38.411785842615899</v>
      </c>
      <c r="I15" s="333">
        <v>28.674351585014421</v>
      </c>
      <c r="J15" s="333">
        <v>4.381161007667032</v>
      </c>
      <c r="K15" s="333">
        <v>30.69306930693071</v>
      </c>
      <c r="L15" s="333">
        <v>134.98452012383902</v>
      </c>
      <c r="M15" s="333">
        <v>23.391812865497073</v>
      </c>
      <c r="N15" s="333">
        <v>-47.46987951807229</v>
      </c>
      <c r="O15" s="333">
        <v>0</v>
      </c>
      <c r="P15" s="333">
        <v>200</v>
      </c>
      <c r="Q15" s="333" t="s">
        <v>22</v>
      </c>
      <c r="R15" s="359" t="s">
        <v>22</v>
      </c>
      <c r="S15" s="338">
        <v>29.932101093926804</v>
      </c>
      <c r="T15" s="338">
        <v>-61.29032258064516</v>
      </c>
      <c r="U15" s="359">
        <v>-34.285714285714292</v>
      </c>
      <c r="V15" s="338">
        <v>-46.969696969696969</v>
      </c>
      <c r="W15" s="338">
        <v>-23.703041144901619</v>
      </c>
      <c r="X15" s="338">
        <v>59.259259259259267</v>
      </c>
      <c r="Y15" s="337">
        <v>98.622047244094489</v>
      </c>
      <c r="Z15" s="83" t="s">
        <v>40</v>
      </c>
    </row>
    <row r="16" spans="1:26" s="220" customFormat="1" ht="33.75" customHeight="1">
      <c r="A16" s="83" t="s">
        <v>41</v>
      </c>
      <c r="B16" s="336">
        <v>5.6832290656196847</v>
      </c>
      <c r="C16" s="338">
        <v>3.7484381507705109</v>
      </c>
      <c r="D16" s="333">
        <v>-1.5116279069767415</v>
      </c>
      <c r="E16" s="333">
        <v>15.221987315010566</v>
      </c>
      <c r="F16" s="359">
        <v>21.153846153846146</v>
      </c>
      <c r="G16" s="338">
        <v>3.8405586267093383</v>
      </c>
      <c r="H16" s="333">
        <v>11.256671518680264</v>
      </c>
      <c r="I16" s="333">
        <v>-0.18450184501844547</v>
      </c>
      <c r="J16" s="333">
        <v>-11.870503597122308</v>
      </c>
      <c r="K16" s="333">
        <v>-9.9999999999994316E-2</v>
      </c>
      <c r="L16" s="333">
        <v>9.4339622641509351</v>
      </c>
      <c r="M16" s="333">
        <v>-5.6737588652482174</v>
      </c>
      <c r="N16" s="333">
        <v>-8.5034013605442169</v>
      </c>
      <c r="O16" s="333">
        <v>200</v>
      </c>
      <c r="P16" s="333">
        <v>0</v>
      </c>
      <c r="Q16" s="333" t="s">
        <v>22</v>
      </c>
      <c r="R16" s="359" t="s">
        <v>22</v>
      </c>
      <c r="S16" s="338">
        <v>3.0855855855855765</v>
      </c>
      <c r="T16" s="338">
        <v>50</v>
      </c>
      <c r="U16" s="359">
        <v>-13.513513513513516</v>
      </c>
      <c r="V16" s="338">
        <v>24.731182795698928</v>
      </c>
      <c r="W16" s="338">
        <v>-25.528317836010146</v>
      </c>
      <c r="X16" s="338">
        <v>216.39344262295083</v>
      </c>
      <c r="Y16" s="337">
        <v>-8.6956521739130466</v>
      </c>
      <c r="Z16" s="83" t="s">
        <v>41</v>
      </c>
    </row>
    <row r="17" spans="1:26" s="220" customFormat="1" ht="33.75" customHeight="1">
      <c r="A17" s="83" t="s">
        <v>42</v>
      </c>
      <c r="B17" s="336">
        <v>12.972629413556035</v>
      </c>
      <c r="C17" s="338">
        <v>13.806677358215481</v>
      </c>
      <c r="D17" s="333">
        <v>13.600867678958778</v>
      </c>
      <c r="E17" s="333">
        <v>12.600732600732599</v>
      </c>
      <c r="F17" s="359">
        <v>16.742081447963812</v>
      </c>
      <c r="G17" s="338">
        <v>18.679810331919143</v>
      </c>
      <c r="H17" s="333">
        <v>34.844868735083537</v>
      </c>
      <c r="I17" s="333">
        <v>-6.8844807467911266</v>
      </c>
      <c r="J17" s="333">
        <v>7.3459715639810526</v>
      </c>
      <c r="K17" s="333">
        <v>25.878003696857661</v>
      </c>
      <c r="L17" s="333">
        <v>56.86486486486487</v>
      </c>
      <c r="M17" s="333">
        <v>5.7259713701431423</v>
      </c>
      <c r="N17" s="333">
        <v>0.79999999999999716</v>
      </c>
      <c r="O17" s="333">
        <v>117.39130434782606</v>
      </c>
      <c r="P17" s="333">
        <v>41.666666666666686</v>
      </c>
      <c r="Q17" s="333">
        <v>100</v>
      </c>
      <c r="R17" s="359">
        <v>210</v>
      </c>
      <c r="S17" s="338">
        <v>20.429369669640238</v>
      </c>
      <c r="T17" s="338">
        <v>-36.942675159235669</v>
      </c>
      <c r="U17" s="359">
        <v>21.276595744680861</v>
      </c>
      <c r="V17" s="338">
        <v>-23.529411764705884</v>
      </c>
      <c r="W17" s="338">
        <v>-20.436402341671098</v>
      </c>
      <c r="X17" s="338">
        <v>214.61794019933558</v>
      </c>
      <c r="Y17" s="337">
        <v>216.79873217115693</v>
      </c>
      <c r="Z17" s="83" t="s">
        <v>42</v>
      </c>
    </row>
    <row r="18" spans="1:26" s="220" customFormat="1" ht="33.75" customHeight="1">
      <c r="A18" s="83" t="s">
        <v>43</v>
      </c>
      <c r="B18" s="336">
        <v>12.266205163333169</v>
      </c>
      <c r="C18" s="338">
        <v>6.2258153676064012</v>
      </c>
      <c r="D18" s="333">
        <v>9.15590405904058</v>
      </c>
      <c r="E18" s="333">
        <v>11.863938053097357</v>
      </c>
      <c r="F18" s="359">
        <v>-14.743589743589752</v>
      </c>
      <c r="G18" s="338">
        <v>21.611859432613429</v>
      </c>
      <c r="H18" s="333">
        <v>20.992605589672891</v>
      </c>
      <c r="I18" s="333">
        <v>33.789954337899559</v>
      </c>
      <c r="J18" s="333">
        <v>9.5412099066179508</v>
      </c>
      <c r="K18" s="333">
        <v>35.678601165695255</v>
      </c>
      <c r="L18" s="333">
        <v>68.732125834127743</v>
      </c>
      <c r="M18" s="333">
        <v>24.531132783195801</v>
      </c>
      <c r="N18" s="333">
        <v>-4.0058266569555627</v>
      </c>
      <c r="O18" s="333">
        <v>-28.440366972477065</v>
      </c>
      <c r="P18" s="333">
        <v>-44.444444444444443</v>
      </c>
      <c r="Q18" s="333">
        <v>66.666666666666686</v>
      </c>
      <c r="R18" s="359">
        <v>-17.307692307692307</v>
      </c>
      <c r="S18" s="338">
        <v>25.024722557960672</v>
      </c>
      <c r="T18" s="338">
        <v>-5.2631578947368496</v>
      </c>
      <c r="U18" s="359">
        <v>-24.576271186440678</v>
      </c>
      <c r="V18" s="338">
        <v>-17.010309278350505</v>
      </c>
      <c r="W18" s="338">
        <v>11.964735516372798</v>
      </c>
      <c r="X18" s="338">
        <v>128.57142857142856</v>
      </c>
      <c r="Y18" s="337">
        <v>-7.1045576407506701</v>
      </c>
      <c r="Z18" s="83" t="s">
        <v>43</v>
      </c>
    </row>
    <row r="19" spans="1:26" s="220" customFormat="1" ht="33.75" customHeight="1">
      <c r="A19" s="83" t="s">
        <v>44</v>
      </c>
      <c r="B19" s="336">
        <v>11.247518232882044</v>
      </c>
      <c r="C19" s="338">
        <v>-3.19055944055944</v>
      </c>
      <c r="D19" s="333">
        <v>-10.245965846780507</v>
      </c>
      <c r="E19" s="333">
        <v>22.095366017461387</v>
      </c>
      <c r="F19" s="359">
        <v>2.5781250000000142</v>
      </c>
      <c r="G19" s="338">
        <v>-3.8690476190476204</v>
      </c>
      <c r="H19" s="333">
        <v>-5.7263643351268172</v>
      </c>
      <c r="I19" s="333">
        <v>-4.7024552642530182</v>
      </c>
      <c r="J19" s="333">
        <v>2.6096612992781729</v>
      </c>
      <c r="K19" s="333">
        <v>8.8707037643207798</v>
      </c>
      <c r="L19" s="333">
        <v>26.266094420600865</v>
      </c>
      <c r="M19" s="333">
        <v>-8.4337349397590344</v>
      </c>
      <c r="N19" s="333">
        <v>10.852713178294564</v>
      </c>
      <c r="O19" s="333">
        <v>100</v>
      </c>
      <c r="P19" s="333">
        <v>-30</v>
      </c>
      <c r="Q19" s="333" t="s">
        <v>22</v>
      </c>
      <c r="R19" s="359">
        <v>225</v>
      </c>
      <c r="S19" s="338">
        <v>-0.45603648291863408</v>
      </c>
      <c r="T19" s="338">
        <v>-40.449438202247187</v>
      </c>
      <c r="U19" s="359">
        <v>-49.333333333333329</v>
      </c>
      <c r="V19" s="338">
        <v>-44.512195121951216</v>
      </c>
      <c r="W19" s="338">
        <v>23.15789473684211</v>
      </c>
      <c r="X19" s="338">
        <v>95</v>
      </c>
      <c r="Y19" s="337">
        <v>25.828571428571422</v>
      </c>
      <c r="Z19" s="83" t="s">
        <v>44</v>
      </c>
    </row>
    <row r="20" spans="1:26" s="220" customFormat="1" ht="33.75" customHeight="1">
      <c r="A20" s="83" t="s">
        <v>45</v>
      </c>
      <c r="B20" s="336">
        <v>7.4503670774583384</v>
      </c>
      <c r="C20" s="338">
        <v>7.319237024988908</v>
      </c>
      <c r="D20" s="333">
        <v>10.435168738898753</v>
      </c>
      <c r="E20" s="333">
        <v>-3.9118065433854809</v>
      </c>
      <c r="F20" s="359">
        <v>9.3786635404454728</v>
      </c>
      <c r="G20" s="338">
        <v>-4.5150298162346445</v>
      </c>
      <c r="H20" s="333">
        <v>-2.7668800330373813</v>
      </c>
      <c r="I20" s="333">
        <v>-5.6140350877192873</v>
      </c>
      <c r="J20" s="333">
        <v>-8.4735576923076934</v>
      </c>
      <c r="K20" s="333">
        <v>29.941203075531433</v>
      </c>
      <c r="L20" s="333">
        <v>58.908780903665814</v>
      </c>
      <c r="M20" s="333">
        <v>-15.45893719806763</v>
      </c>
      <c r="N20" s="333">
        <v>16.06714628297361</v>
      </c>
      <c r="O20" s="333">
        <v>160.41666666666663</v>
      </c>
      <c r="P20" s="333">
        <v>204.34782608695656</v>
      </c>
      <c r="Q20" s="333">
        <v>0</v>
      </c>
      <c r="R20" s="359">
        <v>125</v>
      </c>
      <c r="S20" s="338">
        <v>3.512791141657118</v>
      </c>
      <c r="T20" s="338">
        <v>-42.452830188679243</v>
      </c>
      <c r="U20" s="359">
        <v>-57.575757575757578</v>
      </c>
      <c r="V20" s="338">
        <v>-46.043165467625904</v>
      </c>
      <c r="W20" s="338">
        <v>-20.472440944881882</v>
      </c>
      <c r="X20" s="338">
        <v>29.64824120603015</v>
      </c>
      <c r="Y20" s="337">
        <v>47.401774397972105</v>
      </c>
      <c r="Z20" s="83" t="s">
        <v>45</v>
      </c>
    </row>
    <row r="21" spans="1:26" s="220" customFormat="1" ht="33.75" customHeight="1">
      <c r="A21" s="83" t="s">
        <v>46</v>
      </c>
      <c r="B21" s="336">
        <v>11.640816773223079</v>
      </c>
      <c r="C21" s="338">
        <v>31.019719237577704</v>
      </c>
      <c r="D21" s="333">
        <v>45.479470834190153</v>
      </c>
      <c r="E21" s="333">
        <v>8.3772700644405376</v>
      </c>
      <c r="F21" s="359">
        <v>11.412665274878208</v>
      </c>
      <c r="G21" s="338">
        <v>23.055455231966377</v>
      </c>
      <c r="H21" s="333">
        <v>28.204542860404047</v>
      </c>
      <c r="I21" s="333">
        <v>9.4612570668440128</v>
      </c>
      <c r="J21" s="333">
        <v>21.832105187111694</v>
      </c>
      <c r="K21" s="333">
        <v>45.774179236912147</v>
      </c>
      <c r="L21" s="333">
        <v>97.60720208481402</v>
      </c>
      <c r="M21" s="333">
        <v>-37.599645704162974</v>
      </c>
      <c r="N21" s="333">
        <v>33.74063854946786</v>
      </c>
      <c r="O21" s="333">
        <v>78.313253012048193</v>
      </c>
      <c r="P21" s="333">
        <v>119.14893617021275</v>
      </c>
      <c r="Q21" s="333">
        <v>0</v>
      </c>
      <c r="R21" s="359">
        <v>63.793103448275872</v>
      </c>
      <c r="S21" s="338">
        <v>28.454300058023676</v>
      </c>
      <c r="T21" s="338">
        <v>18.454935622317592</v>
      </c>
      <c r="U21" s="359">
        <v>-10.559006211180119</v>
      </c>
      <c r="V21" s="338">
        <v>6.5989847715736119</v>
      </c>
      <c r="W21" s="338">
        <v>-11.929513184584181</v>
      </c>
      <c r="X21" s="338">
        <v>69.66580976863753</v>
      </c>
      <c r="Y21" s="337">
        <v>200.78568310781321</v>
      </c>
      <c r="Z21" s="83" t="s">
        <v>46</v>
      </c>
    </row>
    <row r="22" spans="1:26" s="220" customFormat="1" ht="33.75" customHeight="1">
      <c r="A22" s="83" t="s">
        <v>47</v>
      </c>
      <c r="B22" s="336">
        <v>8.6596037467304967</v>
      </c>
      <c r="C22" s="338">
        <v>13.611150218217659</v>
      </c>
      <c r="D22" s="333">
        <v>16.247246229452642</v>
      </c>
      <c r="E22" s="333">
        <v>13.084909685677701</v>
      </c>
      <c r="F22" s="359">
        <v>1.6188524590163809</v>
      </c>
      <c r="G22" s="338">
        <v>17.140825035561875</v>
      </c>
      <c r="H22" s="333">
        <v>15.763285344656012</v>
      </c>
      <c r="I22" s="333">
        <v>23.762376237623755</v>
      </c>
      <c r="J22" s="333">
        <v>14.805979643765909</v>
      </c>
      <c r="K22" s="333">
        <v>5.4753722794959998</v>
      </c>
      <c r="L22" s="333">
        <v>14.604331975123316</v>
      </c>
      <c r="M22" s="333">
        <v>-0.70558050032072117</v>
      </c>
      <c r="N22" s="333">
        <v>-7.6555023923444878</v>
      </c>
      <c r="O22" s="333">
        <v>18.248175182481759</v>
      </c>
      <c r="P22" s="333">
        <v>26.760563380281695</v>
      </c>
      <c r="Q22" s="333">
        <v>-28.571428571428569</v>
      </c>
      <c r="R22" s="359">
        <v>13.559322033898312</v>
      </c>
      <c r="S22" s="338">
        <v>14.282903796970302</v>
      </c>
      <c r="T22" s="338">
        <v>-22.614840989399298</v>
      </c>
      <c r="U22" s="359">
        <v>-44.502617801047116</v>
      </c>
      <c r="V22" s="338">
        <v>-31.434599156118153</v>
      </c>
      <c r="W22" s="338">
        <v>6.688025630756897</v>
      </c>
      <c r="X22" s="338">
        <v>41.666666666666686</v>
      </c>
      <c r="Y22" s="337">
        <v>-6.7841409691630048</v>
      </c>
      <c r="Z22" s="83" t="s">
        <v>47</v>
      </c>
    </row>
    <row r="23" spans="1:26" s="220" customFormat="1" ht="33.75" customHeight="1">
      <c r="A23" s="83" t="s">
        <v>48</v>
      </c>
      <c r="B23" s="336">
        <v>6.4045582456626562</v>
      </c>
      <c r="C23" s="338">
        <v>12.283697744435116</v>
      </c>
      <c r="D23" s="333">
        <v>9.2877146709736706</v>
      </c>
      <c r="E23" s="333">
        <v>19.599109131403125</v>
      </c>
      <c r="F23" s="359">
        <v>16.278557261441279</v>
      </c>
      <c r="G23" s="338">
        <v>7.1011232110319327</v>
      </c>
      <c r="H23" s="333">
        <v>11.408074046791668</v>
      </c>
      <c r="I23" s="333">
        <v>11.101563842584625</v>
      </c>
      <c r="J23" s="333">
        <v>-4.5133765317251573</v>
      </c>
      <c r="K23" s="333">
        <v>-1.9611120396679382</v>
      </c>
      <c r="L23" s="333">
        <v>-0.15522388059700631</v>
      </c>
      <c r="M23" s="333">
        <v>1.5264187866927443</v>
      </c>
      <c r="N23" s="333">
        <v>-5.3853825331243712</v>
      </c>
      <c r="O23" s="333">
        <v>21.276595744680861</v>
      </c>
      <c r="P23" s="333">
        <v>77.358490566037744</v>
      </c>
      <c r="Q23" s="333">
        <v>-27.272727272727266</v>
      </c>
      <c r="R23" s="359">
        <v>3.0232558139534831</v>
      </c>
      <c r="S23" s="338">
        <v>5.9642543390153264</v>
      </c>
      <c r="T23" s="338">
        <v>-17.416452442159382</v>
      </c>
      <c r="U23" s="359">
        <v>-12.237093690248571</v>
      </c>
      <c r="V23" s="338">
        <v>-16.113516113516113</v>
      </c>
      <c r="W23" s="338">
        <v>-6.2450215070893762</v>
      </c>
      <c r="X23" s="338">
        <v>61.402474955804365</v>
      </c>
      <c r="Y23" s="337">
        <v>61.17889994368312</v>
      </c>
      <c r="Z23" s="83" t="s">
        <v>48</v>
      </c>
    </row>
    <row r="24" spans="1:26" s="220" customFormat="1" ht="33.75" customHeight="1">
      <c r="A24" s="83" t="s">
        <v>49</v>
      </c>
      <c r="B24" s="336">
        <v>9.5994064530077594</v>
      </c>
      <c r="C24" s="338">
        <v>13.598154278262612</v>
      </c>
      <c r="D24" s="333">
        <v>12.68548792756539</v>
      </c>
      <c r="E24" s="333">
        <v>18.202559269913692</v>
      </c>
      <c r="F24" s="359">
        <v>11.41277023629965</v>
      </c>
      <c r="G24" s="338">
        <v>10.224547222904206</v>
      </c>
      <c r="H24" s="333">
        <v>11.340496741236564</v>
      </c>
      <c r="I24" s="333">
        <v>9.0373906125696095</v>
      </c>
      <c r="J24" s="333">
        <v>8.8279426475491789</v>
      </c>
      <c r="K24" s="333">
        <v>5.6854838709677438</v>
      </c>
      <c r="L24" s="333">
        <v>18.993943472409143</v>
      </c>
      <c r="M24" s="333">
        <v>-19.227114349065573</v>
      </c>
      <c r="N24" s="333">
        <v>5.5471354956047207</v>
      </c>
      <c r="O24" s="333">
        <v>19.028340080971645</v>
      </c>
      <c r="P24" s="333">
        <v>50</v>
      </c>
      <c r="Q24" s="333">
        <v>-44.999999999999993</v>
      </c>
      <c r="R24" s="359">
        <v>10.34482758620689</v>
      </c>
      <c r="S24" s="338">
        <v>9.3996768194152196</v>
      </c>
      <c r="T24" s="338">
        <v>-16.918844566712522</v>
      </c>
      <c r="U24" s="359">
        <v>-11.025641025641036</v>
      </c>
      <c r="V24" s="338">
        <v>-14.861235452103855</v>
      </c>
      <c r="W24" s="338">
        <v>-1.0393131495707166</v>
      </c>
      <c r="X24" s="338">
        <v>39.525691699604749</v>
      </c>
      <c r="Y24" s="337">
        <v>93.803125856868661</v>
      </c>
      <c r="Z24" s="83" t="s">
        <v>49</v>
      </c>
    </row>
    <row r="25" spans="1:26" s="220" customFormat="1" ht="33.75" customHeight="1">
      <c r="A25" s="83" t="s">
        <v>50</v>
      </c>
      <c r="B25" s="336">
        <v>11.572021789421157</v>
      </c>
      <c r="C25" s="338">
        <v>26.588360918312873</v>
      </c>
      <c r="D25" s="333">
        <v>33.278077082469935</v>
      </c>
      <c r="E25" s="333">
        <v>19.533169533169527</v>
      </c>
      <c r="F25" s="359">
        <v>6.5510597302504721</v>
      </c>
      <c r="G25" s="338">
        <v>2.6149802890933103</v>
      </c>
      <c r="H25" s="333">
        <v>14.189357981513865</v>
      </c>
      <c r="I25" s="333">
        <v>-6.3011972274732244</v>
      </c>
      <c r="J25" s="333">
        <v>-13.316831683168317</v>
      </c>
      <c r="K25" s="333">
        <v>65.161290322580641</v>
      </c>
      <c r="L25" s="333">
        <v>152.56064690026955</v>
      </c>
      <c r="M25" s="333">
        <v>8.7947882736156373</v>
      </c>
      <c r="N25" s="333">
        <v>6.5351418002466062</v>
      </c>
      <c r="O25" s="333">
        <v>55.555555555555571</v>
      </c>
      <c r="P25" s="333">
        <v>50</v>
      </c>
      <c r="Q25" s="333" t="s">
        <v>22</v>
      </c>
      <c r="R25" s="359">
        <v>28.571428571428584</v>
      </c>
      <c r="S25" s="338">
        <v>14.938284629180302</v>
      </c>
      <c r="T25" s="338">
        <v>-14.08450704225352</v>
      </c>
      <c r="U25" s="359">
        <v>-27.536231884057969</v>
      </c>
      <c r="V25" s="338">
        <v>-20.714285714285722</v>
      </c>
      <c r="W25" s="338">
        <v>-17.157417893544732</v>
      </c>
      <c r="X25" s="338">
        <v>96.428571428571416</v>
      </c>
      <c r="Y25" s="337">
        <v>64.583333333333314</v>
      </c>
      <c r="Z25" s="83" t="s">
        <v>50</v>
      </c>
    </row>
    <row r="26" spans="1:26" s="220" customFormat="1" ht="33.75" customHeight="1">
      <c r="A26" s="83" t="s">
        <v>51</v>
      </c>
      <c r="B26" s="336">
        <v>16.389372205895825</v>
      </c>
      <c r="C26" s="338">
        <v>15.766923736075398</v>
      </c>
      <c r="D26" s="333">
        <v>13.038416763678697</v>
      </c>
      <c r="E26" s="333">
        <v>38.00623052959503</v>
      </c>
      <c r="F26" s="359">
        <v>7.457627118644055</v>
      </c>
      <c r="G26" s="338">
        <v>8.7859899079845576</v>
      </c>
      <c r="H26" s="333">
        <v>8.0851063829787222</v>
      </c>
      <c r="I26" s="333">
        <v>-5.3633217993079683</v>
      </c>
      <c r="J26" s="333">
        <v>23.07692307692308</v>
      </c>
      <c r="K26" s="333">
        <v>76.150627615062774</v>
      </c>
      <c r="L26" s="333">
        <v>68.548387096774206</v>
      </c>
      <c r="M26" s="333">
        <v>76.470588235294116</v>
      </c>
      <c r="N26" s="333">
        <v>88.965517241379303</v>
      </c>
      <c r="O26" s="333" t="s">
        <v>209</v>
      </c>
      <c r="P26" s="333" t="s">
        <v>209</v>
      </c>
      <c r="Q26" s="333" t="s">
        <v>22</v>
      </c>
      <c r="R26" s="359" t="s">
        <v>209</v>
      </c>
      <c r="S26" s="338">
        <v>24.089852827265673</v>
      </c>
      <c r="T26" s="338">
        <v>-56.521739130434781</v>
      </c>
      <c r="U26" s="359">
        <v>50</v>
      </c>
      <c r="V26" s="338">
        <v>-16.21621621621621</v>
      </c>
      <c r="W26" s="338">
        <v>-22.184300341296932</v>
      </c>
      <c r="X26" s="338">
        <v>43.636363636363626</v>
      </c>
      <c r="Y26" s="337">
        <v>312.90801186943622</v>
      </c>
      <c r="Z26" s="83" t="s">
        <v>51</v>
      </c>
    </row>
    <row r="27" spans="1:26" s="220" customFormat="1" ht="33.75" customHeight="1">
      <c r="A27" s="83" t="s">
        <v>52</v>
      </c>
      <c r="B27" s="336">
        <v>21.692079906357307</v>
      </c>
      <c r="C27" s="338">
        <v>44.756373023555994</v>
      </c>
      <c r="D27" s="333">
        <v>47.213553276861347</v>
      </c>
      <c r="E27" s="333">
        <v>64.876033057851231</v>
      </c>
      <c r="F27" s="359">
        <v>3.7634408602150557</v>
      </c>
      <c r="G27" s="338">
        <v>11.91157347204161</v>
      </c>
      <c r="H27" s="333">
        <v>10.245901639344268</v>
      </c>
      <c r="I27" s="333">
        <v>19.264448336252187</v>
      </c>
      <c r="J27" s="333">
        <v>11.750599520383687</v>
      </c>
      <c r="K27" s="333">
        <v>63.530778164924527</v>
      </c>
      <c r="L27" s="333">
        <v>91.422121896162537</v>
      </c>
      <c r="M27" s="333">
        <v>68.468468468468444</v>
      </c>
      <c r="N27" s="333">
        <v>21.498371335504899</v>
      </c>
      <c r="O27" s="333">
        <v>112.5</v>
      </c>
      <c r="P27" s="333">
        <v>250</v>
      </c>
      <c r="Q27" s="333">
        <v>200</v>
      </c>
      <c r="R27" s="359">
        <v>54.545454545454533</v>
      </c>
      <c r="S27" s="338">
        <v>21.664548919949183</v>
      </c>
      <c r="T27" s="338">
        <v>0</v>
      </c>
      <c r="U27" s="359">
        <v>-47.5</v>
      </c>
      <c r="V27" s="338">
        <v>-18.627450980392155</v>
      </c>
      <c r="W27" s="338">
        <v>52.980132450331126</v>
      </c>
      <c r="X27" s="338">
        <v>97.368421052631561</v>
      </c>
      <c r="Y27" s="337">
        <v>45.362563237774026</v>
      </c>
      <c r="Z27" s="83" t="s">
        <v>52</v>
      </c>
    </row>
    <row r="28" spans="1:26" s="220" customFormat="1" ht="33.75" customHeight="1">
      <c r="A28" s="83" t="s">
        <v>53</v>
      </c>
      <c r="B28" s="336">
        <v>24.97403500220183</v>
      </c>
      <c r="C28" s="338">
        <v>43.200916730328487</v>
      </c>
      <c r="D28" s="333">
        <v>38.354037267080741</v>
      </c>
      <c r="E28" s="333">
        <v>76.102088167053381</v>
      </c>
      <c r="F28" s="359">
        <v>24.313725490196077</v>
      </c>
      <c r="G28" s="338">
        <v>25.92734225621416</v>
      </c>
      <c r="H28" s="333">
        <v>24.220623501199043</v>
      </c>
      <c r="I28" s="333">
        <v>4.9875311720698221</v>
      </c>
      <c r="J28" s="333">
        <v>46.520146520146511</v>
      </c>
      <c r="K28" s="333">
        <v>47.008547008547026</v>
      </c>
      <c r="L28" s="333">
        <v>78.682170542635674</v>
      </c>
      <c r="M28" s="333">
        <v>14.465408805031444</v>
      </c>
      <c r="N28" s="333">
        <v>4.2145593869731783</v>
      </c>
      <c r="O28" s="333">
        <v>-32</v>
      </c>
      <c r="P28" s="333">
        <v>-42.857142857142861</v>
      </c>
      <c r="Q28" s="333">
        <v>200</v>
      </c>
      <c r="R28" s="359">
        <v>-41.17647058823529</v>
      </c>
      <c r="S28" s="338">
        <v>31.040268456375827</v>
      </c>
      <c r="T28" s="338">
        <v>40.909090909090907</v>
      </c>
      <c r="U28" s="359">
        <v>22.500000000000014</v>
      </c>
      <c r="V28" s="338">
        <v>33.962264150943383</v>
      </c>
      <c r="W28" s="338">
        <v>20.720720720720735</v>
      </c>
      <c r="X28" s="338">
        <v>-21.17647058823529</v>
      </c>
      <c r="Y28" s="337">
        <v>430.04694835680755</v>
      </c>
      <c r="Z28" s="83" t="s">
        <v>53</v>
      </c>
    </row>
    <row r="29" spans="1:26" s="220" customFormat="1" ht="33.75" customHeight="1">
      <c r="A29" s="83" t="s">
        <v>54</v>
      </c>
      <c r="B29" s="336">
        <v>14.637805625232374</v>
      </c>
      <c r="C29" s="338">
        <v>10.008317161075681</v>
      </c>
      <c r="D29" s="333">
        <v>9.1743119266054975</v>
      </c>
      <c r="E29" s="333">
        <v>11.463414634146346</v>
      </c>
      <c r="F29" s="359">
        <v>11.445783132530124</v>
      </c>
      <c r="G29" s="338">
        <v>5.7073676928398385</v>
      </c>
      <c r="H29" s="333">
        <v>-2.7278003482298345</v>
      </c>
      <c r="I29" s="333">
        <v>19.133574007220219</v>
      </c>
      <c r="J29" s="333">
        <v>17.263843648208478</v>
      </c>
      <c r="K29" s="333">
        <v>-3.1884057971014386</v>
      </c>
      <c r="L29" s="333">
        <v>4.4117647058823621</v>
      </c>
      <c r="M29" s="333">
        <v>-11.51315789473685</v>
      </c>
      <c r="N29" s="333">
        <v>-7.4509803921568647</v>
      </c>
      <c r="O29" s="333">
        <v>-66.666666666666671</v>
      </c>
      <c r="P29" s="333">
        <v>-60</v>
      </c>
      <c r="Q29" s="333" t="s">
        <v>22</v>
      </c>
      <c r="R29" s="359">
        <v>0</v>
      </c>
      <c r="S29" s="338">
        <v>3.1488065007618076</v>
      </c>
      <c r="T29" s="338">
        <v>7.8947368421052602</v>
      </c>
      <c r="U29" s="359">
        <v>-30.303030303030297</v>
      </c>
      <c r="V29" s="338">
        <v>-9.859154929577457</v>
      </c>
      <c r="W29" s="338">
        <v>32.372505543237253</v>
      </c>
      <c r="X29" s="338">
        <v>-7.8260869565217348</v>
      </c>
      <c r="Y29" s="337">
        <v>14.832535885167459</v>
      </c>
      <c r="Z29" s="83" t="s">
        <v>54</v>
      </c>
    </row>
    <row r="30" spans="1:26" s="220" customFormat="1" ht="33.75" customHeight="1">
      <c r="A30" s="83" t="s">
        <v>55</v>
      </c>
      <c r="B30" s="336">
        <v>17.426918517906969</v>
      </c>
      <c r="C30" s="338">
        <v>18.063235502622987</v>
      </c>
      <c r="D30" s="333">
        <v>20.072371221796502</v>
      </c>
      <c r="E30" s="333">
        <v>14.696058784235149</v>
      </c>
      <c r="F30" s="359">
        <v>12.937062937062933</v>
      </c>
      <c r="G30" s="338">
        <v>7.0730452674897037</v>
      </c>
      <c r="H30" s="333">
        <v>9.9669343410486562</v>
      </c>
      <c r="I30" s="333">
        <v>2.6976744186046488</v>
      </c>
      <c r="J30" s="333">
        <v>5.0287356321839098</v>
      </c>
      <c r="K30" s="333">
        <v>19.791666666666671</v>
      </c>
      <c r="L30" s="333">
        <v>49.592290585618969</v>
      </c>
      <c r="M30" s="333">
        <v>-3.8232795242141009</v>
      </c>
      <c r="N30" s="333">
        <v>7.6998050682261123</v>
      </c>
      <c r="O30" s="333">
        <v>71.428571428571416</v>
      </c>
      <c r="P30" s="333">
        <v>200</v>
      </c>
      <c r="Q30" s="333" t="s">
        <v>22</v>
      </c>
      <c r="R30" s="359">
        <v>-44.444444444444443</v>
      </c>
      <c r="S30" s="338">
        <v>11.135602186563219</v>
      </c>
      <c r="T30" s="338">
        <v>-17.241379310344826</v>
      </c>
      <c r="U30" s="359">
        <v>-27.272727272727266</v>
      </c>
      <c r="V30" s="338">
        <v>-22.962962962962962</v>
      </c>
      <c r="W30" s="338">
        <v>6.0057887120115794</v>
      </c>
      <c r="X30" s="338">
        <v>63.346613545816751</v>
      </c>
      <c r="Y30" s="337">
        <v>233.1845238095238</v>
      </c>
      <c r="Z30" s="83" t="s">
        <v>55</v>
      </c>
    </row>
    <row r="31" spans="1:26" s="220" customFormat="1" ht="33.75" customHeight="1">
      <c r="A31" s="83" t="s">
        <v>56</v>
      </c>
      <c r="B31" s="336">
        <v>12.065489499130507</v>
      </c>
      <c r="C31" s="338">
        <v>27.143371757925067</v>
      </c>
      <c r="D31" s="333">
        <v>27.005347593582883</v>
      </c>
      <c r="E31" s="333">
        <v>33.569979716024335</v>
      </c>
      <c r="F31" s="359">
        <v>20.096852300242148</v>
      </c>
      <c r="G31" s="338">
        <v>-2.4817168205251221</v>
      </c>
      <c r="H31" s="333">
        <v>0.89827082865483021</v>
      </c>
      <c r="I31" s="333">
        <v>7.855877141169529</v>
      </c>
      <c r="J31" s="333">
        <v>-17.312072892938502</v>
      </c>
      <c r="K31" s="333">
        <v>17.341591233920923</v>
      </c>
      <c r="L31" s="333">
        <v>82.08168642951253</v>
      </c>
      <c r="M31" s="333">
        <v>-20.882852292020374</v>
      </c>
      <c r="N31" s="333">
        <v>-18.109187749667115</v>
      </c>
      <c r="O31" s="333">
        <v>-20.689655172413794</v>
      </c>
      <c r="P31" s="333">
        <v>-70</v>
      </c>
      <c r="Q31" s="333">
        <v>-75</v>
      </c>
      <c r="R31" s="359">
        <v>50</v>
      </c>
      <c r="S31" s="338">
        <v>1.3812154696132524</v>
      </c>
      <c r="T31" s="338">
        <v>7.6923076923076934</v>
      </c>
      <c r="U31" s="359">
        <v>-33.333333333333343</v>
      </c>
      <c r="V31" s="338">
        <v>-20.930232558139537</v>
      </c>
      <c r="W31" s="338">
        <v>34.691943127962077</v>
      </c>
      <c r="X31" s="338">
        <v>-5.2044609665427402</v>
      </c>
      <c r="Y31" s="337">
        <v>112.1122599704579</v>
      </c>
      <c r="Z31" s="83" t="s">
        <v>56</v>
      </c>
    </row>
    <row r="32" spans="1:26" s="220" customFormat="1" ht="33.75" customHeight="1">
      <c r="A32" s="83" t="s">
        <v>57</v>
      </c>
      <c r="B32" s="336">
        <v>10.67410254535848</v>
      </c>
      <c r="C32" s="338">
        <v>36.724163349550366</v>
      </c>
      <c r="D32" s="333">
        <v>43.323925314806786</v>
      </c>
      <c r="E32" s="333">
        <v>27.288280581693741</v>
      </c>
      <c r="F32" s="359">
        <v>17.509920634920633</v>
      </c>
      <c r="G32" s="338">
        <v>7.4645434187608828</v>
      </c>
      <c r="H32" s="333">
        <v>-0.36787891528274486</v>
      </c>
      <c r="I32" s="333">
        <v>16.913377192982452</v>
      </c>
      <c r="J32" s="333">
        <v>21.207961564859289</v>
      </c>
      <c r="K32" s="333">
        <v>4.3120155038759691</v>
      </c>
      <c r="L32" s="333">
        <v>18.060498220640568</v>
      </c>
      <c r="M32" s="333">
        <v>-9.4276094276094256</v>
      </c>
      <c r="N32" s="333">
        <v>-13.374805598755842</v>
      </c>
      <c r="O32" s="333">
        <v>-6.1224489795918373</v>
      </c>
      <c r="P32" s="333">
        <v>-12.903225806451616</v>
      </c>
      <c r="Q32" s="333">
        <v>-50</v>
      </c>
      <c r="R32" s="359">
        <v>12.5</v>
      </c>
      <c r="S32" s="338">
        <v>6.7891176615809883</v>
      </c>
      <c r="T32" s="338">
        <v>-30.726256983240219</v>
      </c>
      <c r="U32" s="359">
        <v>-16.25</v>
      </c>
      <c r="V32" s="338">
        <v>-22.434367541766107</v>
      </c>
      <c r="W32" s="338">
        <v>27.616130678917813</v>
      </c>
      <c r="X32" s="338">
        <v>57.432432432432421</v>
      </c>
      <c r="Y32" s="337">
        <v>146.24060150375939</v>
      </c>
      <c r="Z32" s="83" t="s">
        <v>57</v>
      </c>
    </row>
    <row r="33" spans="1:26" s="220" customFormat="1" ht="33.75" customHeight="1">
      <c r="A33" s="83" t="s">
        <v>58</v>
      </c>
      <c r="B33" s="336">
        <v>6.9502014072552214</v>
      </c>
      <c r="C33" s="338">
        <v>12.708609057748802</v>
      </c>
      <c r="D33" s="333">
        <v>12.250537304267723</v>
      </c>
      <c r="E33" s="333">
        <v>15.482178001312036</v>
      </c>
      <c r="F33" s="359">
        <v>12.087607429997234</v>
      </c>
      <c r="G33" s="338">
        <v>2.4634721964413586</v>
      </c>
      <c r="H33" s="333">
        <v>3.4647387805210741</v>
      </c>
      <c r="I33" s="333">
        <v>9.5708267509215403</v>
      </c>
      <c r="J33" s="333">
        <v>-6.8948534843634661</v>
      </c>
      <c r="K33" s="333">
        <v>27.407322391828302</v>
      </c>
      <c r="L33" s="333">
        <v>57.504646840148723</v>
      </c>
      <c r="M33" s="333">
        <v>-16.124567474048447</v>
      </c>
      <c r="N33" s="333">
        <v>4.9257759784075574</v>
      </c>
      <c r="O33" s="333">
        <v>5.5776892430278906</v>
      </c>
      <c r="P33" s="333">
        <v>-51.587301587301589</v>
      </c>
      <c r="Q33" s="333">
        <v>228.57142857142856</v>
      </c>
      <c r="R33" s="359">
        <v>53.389830508474574</v>
      </c>
      <c r="S33" s="338">
        <v>7.1365827530798072</v>
      </c>
      <c r="T33" s="338">
        <v>-29.253365973072221</v>
      </c>
      <c r="U33" s="359">
        <v>-12.871287128712865</v>
      </c>
      <c r="V33" s="338">
        <v>-23.832923832923839</v>
      </c>
      <c r="W33" s="338">
        <v>38.323213451658091</v>
      </c>
      <c r="X33" s="338">
        <v>68.624641833810898</v>
      </c>
      <c r="Y33" s="337">
        <v>75.572519083969468</v>
      </c>
      <c r="Z33" s="83" t="s">
        <v>58</v>
      </c>
    </row>
    <row r="34" spans="1:26" s="220" customFormat="1" ht="33.75" customHeight="1">
      <c r="A34" s="83" t="s">
        <v>59</v>
      </c>
      <c r="B34" s="336">
        <v>12.437903686560077</v>
      </c>
      <c r="C34" s="338">
        <v>9.6391188876737885</v>
      </c>
      <c r="D34" s="333">
        <v>11.157205240174676</v>
      </c>
      <c r="E34" s="333">
        <v>13.932980599647266</v>
      </c>
      <c r="F34" s="359">
        <v>-7.5691411935953425</v>
      </c>
      <c r="G34" s="338">
        <v>-1.2586532410320928</v>
      </c>
      <c r="H34" s="333">
        <v>0.5589194224499181</v>
      </c>
      <c r="I34" s="333">
        <v>5.4069436539555937</v>
      </c>
      <c r="J34" s="333">
        <v>-11.562829989440331</v>
      </c>
      <c r="K34" s="333">
        <v>22.842892768079807</v>
      </c>
      <c r="L34" s="333">
        <v>38.888888888888886</v>
      </c>
      <c r="M34" s="333">
        <v>12.680115273775215</v>
      </c>
      <c r="N34" s="333">
        <v>3.3846153846153868</v>
      </c>
      <c r="O34" s="333">
        <v>30</v>
      </c>
      <c r="P34" s="333">
        <v>27.272727272727266</v>
      </c>
      <c r="Q34" s="333" t="s">
        <v>22</v>
      </c>
      <c r="R34" s="359">
        <v>33.333333333333314</v>
      </c>
      <c r="S34" s="338">
        <v>3.6509528585757351</v>
      </c>
      <c r="T34" s="338">
        <v>-44.067796610169495</v>
      </c>
      <c r="U34" s="359">
        <v>-37.142857142857146</v>
      </c>
      <c r="V34" s="338">
        <v>-39.634146341463413</v>
      </c>
      <c r="W34" s="338">
        <v>-29.704984740590035</v>
      </c>
      <c r="X34" s="338">
        <v>45.833333333333314</v>
      </c>
      <c r="Y34" s="337">
        <v>41.493775933609953</v>
      </c>
      <c r="Z34" s="83" t="s">
        <v>59</v>
      </c>
    </row>
    <row r="35" spans="1:26" s="220" customFormat="1" ht="33.75" customHeight="1">
      <c r="A35" s="83" t="s">
        <v>60</v>
      </c>
      <c r="B35" s="336">
        <v>13.851674363892386</v>
      </c>
      <c r="C35" s="338">
        <v>20.137299771167051</v>
      </c>
      <c r="D35" s="333">
        <v>20.652856246076581</v>
      </c>
      <c r="E35" s="333">
        <v>19.859402460456948</v>
      </c>
      <c r="F35" s="359">
        <v>16.771159874608159</v>
      </c>
      <c r="G35" s="338">
        <v>0.1892560780317325</v>
      </c>
      <c r="H35" s="333">
        <v>-4.5339412360688982</v>
      </c>
      <c r="I35" s="333">
        <v>1.8987341772152035</v>
      </c>
      <c r="J35" s="333">
        <v>13.440405748098058</v>
      </c>
      <c r="K35" s="333">
        <v>32.345876701361078</v>
      </c>
      <c r="L35" s="333">
        <v>57.399103139013476</v>
      </c>
      <c r="M35" s="333">
        <v>21.500000000000014</v>
      </c>
      <c r="N35" s="333">
        <v>-6.0526315789473699</v>
      </c>
      <c r="O35" s="333">
        <v>150</v>
      </c>
      <c r="P35" s="333">
        <v>80</v>
      </c>
      <c r="Q35" s="333" t="s">
        <v>22</v>
      </c>
      <c r="R35" s="359">
        <v>188.88888888888886</v>
      </c>
      <c r="S35" s="338">
        <v>5.3861288735858324</v>
      </c>
      <c r="T35" s="338">
        <v>-30.496453900709213</v>
      </c>
      <c r="U35" s="359">
        <v>38.095238095238102</v>
      </c>
      <c r="V35" s="338">
        <v>-14.754098360655746</v>
      </c>
      <c r="W35" s="338">
        <v>-18.733153638814017</v>
      </c>
      <c r="X35" s="338">
        <v>12.807881773399018</v>
      </c>
      <c r="Y35" s="337">
        <v>65.398550724637659</v>
      </c>
      <c r="Z35" s="83" t="s">
        <v>60</v>
      </c>
    </row>
    <row r="36" spans="1:26" s="220" customFormat="1" ht="33.75" customHeight="1">
      <c r="A36" s="83" t="s">
        <v>61</v>
      </c>
      <c r="B36" s="336">
        <v>6.5352754922291467</v>
      </c>
      <c r="C36" s="338">
        <v>17.200660611065246</v>
      </c>
      <c r="D36" s="333">
        <v>15.554516769895983</v>
      </c>
      <c r="E36" s="333">
        <v>16.420430561418328</v>
      </c>
      <c r="F36" s="359">
        <v>30.658783783783804</v>
      </c>
      <c r="G36" s="338">
        <v>5.9520828115869477</v>
      </c>
      <c r="H36" s="333">
        <v>3.3772421524663798</v>
      </c>
      <c r="I36" s="333">
        <v>6.4676616915422898</v>
      </c>
      <c r="J36" s="333">
        <v>13.587443946188344</v>
      </c>
      <c r="K36" s="333">
        <v>28.161081385525193</v>
      </c>
      <c r="L36" s="333">
        <v>45.098039215686271</v>
      </c>
      <c r="M36" s="333">
        <v>0.89058524173029241</v>
      </c>
      <c r="N36" s="333">
        <v>20.465567410281267</v>
      </c>
      <c r="O36" s="333">
        <v>58.333333333333314</v>
      </c>
      <c r="P36" s="333" t="s">
        <v>209</v>
      </c>
      <c r="Q36" s="333" t="s">
        <v>22</v>
      </c>
      <c r="R36" s="359">
        <v>-63.636363636363633</v>
      </c>
      <c r="S36" s="338">
        <v>11.066786771329305</v>
      </c>
      <c r="T36" s="338">
        <v>-61.739130434782609</v>
      </c>
      <c r="U36" s="359">
        <v>-64</v>
      </c>
      <c r="V36" s="338">
        <v>-62.790697674418603</v>
      </c>
      <c r="W36" s="338">
        <v>39.419291338582696</v>
      </c>
      <c r="X36" s="338">
        <v>35.813953488372078</v>
      </c>
      <c r="Y36" s="337">
        <v>19.897959183673478</v>
      </c>
      <c r="Z36" s="83" t="s">
        <v>61</v>
      </c>
    </row>
    <row r="37" spans="1:26" s="220" customFormat="1" ht="33.75" customHeight="1">
      <c r="A37" s="83" t="s">
        <v>62</v>
      </c>
      <c r="B37" s="336">
        <v>7.0676539645502743</v>
      </c>
      <c r="C37" s="338">
        <v>17.631883498890929</v>
      </c>
      <c r="D37" s="333">
        <v>20.061123476065504</v>
      </c>
      <c r="E37" s="333">
        <v>5.3729660061221125</v>
      </c>
      <c r="F37" s="359">
        <v>18.20557491289199</v>
      </c>
      <c r="G37" s="338">
        <v>8.6983313603710144</v>
      </c>
      <c r="H37" s="333">
        <v>11.804846938775498</v>
      </c>
      <c r="I37" s="333">
        <v>7.8130330945070057</v>
      </c>
      <c r="J37" s="333">
        <v>3.3030922565806264</v>
      </c>
      <c r="K37" s="333">
        <v>10.077118778820164</v>
      </c>
      <c r="L37" s="333">
        <v>23.030060120240492</v>
      </c>
      <c r="M37" s="333">
        <v>-5.0144300144300189</v>
      </c>
      <c r="N37" s="333">
        <v>-0.84068936527953042</v>
      </c>
      <c r="O37" s="333">
        <v>14.838709677419359</v>
      </c>
      <c r="P37" s="333">
        <v>-4.2105263157894797</v>
      </c>
      <c r="Q37" s="333">
        <v>53.846153846153868</v>
      </c>
      <c r="R37" s="359">
        <v>42.553191489361694</v>
      </c>
      <c r="S37" s="338">
        <v>9.1080503115730522</v>
      </c>
      <c r="T37" s="338">
        <v>16.393442622950815</v>
      </c>
      <c r="U37" s="359">
        <v>4.5893719806763329</v>
      </c>
      <c r="V37" s="338">
        <v>12.444444444444429</v>
      </c>
      <c r="W37" s="338">
        <v>24.837821025504311</v>
      </c>
      <c r="X37" s="338">
        <v>47.468354430379748</v>
      </c>
      <c r="Y37" s="337">
        <v>137.17948717948718</v>
      </c>
      <c r="Z37" s="83" t="s">
        <v>62</v>
      </c>
    </row>
    <row r="38" spans="1:26" s="220" customFormat="1" ht="33.75" customHeight="1">
      <c r="A38" s="83" t="s">
        <v>63</v>
      </c>
      <c r="B38" s="336">
        <v>9.1081917153248639</v>
      </c>
      <c r="C38" s="338">
        <v>23.580640687838027</v>
      </c>
      <c r="D38" s="333">
        <v>24.277304937947576</v>
      </c>
      <c r="E38" s="333">
        <v>29.174746821805655</v>
      </c>
      <c r="F38" s="359">
        <v>14.189331646637157</v>
      </c>
      <c r="G38" s="338">
        <v>11.54828052260099</v>
      </c>
      <c r="H38" s="333">
        <v>0.60334760607238991</v>
      </c>
      <c r="I38" s="333">
        <v>19.905362776025243</v>
      </c>
      <c r="J38" s="333">
        <v>35.251945923801713</v>
      </c>
      <c r="K38" s="333">
        <v>11.245674740484432</v>
      </c>
      <c r="L38" s="333">
        <v>20.97812097812097</v>
      </c>
      <c r="M38" s="333">
        <v>5.0793650793650897</v>
      </c>
      <c r="N38" s="333">
        <v>-2.4381368267831078</v>
      </c>
      <c r="O38" s="333">
        <v>0</v>
      </c>
      <c r="P38" s="333">
        <v>28.301886792452819</v>
      </c>
      <c r="Q38" s="333">
        <v>30</v>
      </c>
      <c r="R38" s="359">
        <v>-17.64705882352942</v>
      </c>
      <c r="S38" s="338">
        <v>11.403237156931738</v>
      </c>
      <c r="T38" s="338">
        <v>-62.303664921465966</v>
      </c>
      <c r="U38" s="359">
        <v>-53.960396039603957</v>
      </c>
      <c r="V38" s="338">
        <v>-60.12903225806452</v>
      </c>
      <c r="W38" s="338">
        <v>35.387885228480343</v>
      </c>
      <c r="X38" s="338">
        <v>23.055555555555557</v>
      </c>
      <c r="Y38" s="337">
        <v>-21.587591240875909</v>
      </c>
      <c r="Z38" s="83" t="s">
        <v>63</v>
      </c>
    </row>
    <row r="39" spans="1:26" s="220" customFormat="1" ht="33.75" customHeight="1">
      <c r="A39" s="83" t="s">
        <v>64</v>
      </c>
      <c r="B39" s="336">
        <v>7.2154676148520167</v>
      </c>
      <c r="C39" s="338">
        <v>19.905814164100704</v>
      </c>
      <c r="D39" s="333">
        <v>23.607496095783461</v>
      </c>
      <c r="E39" s="333">
        <v>27.893175074183986</v>
      </c>
      <c r="F39" s="359">
        <v>0.39800995024874908</v>
      </c>
      <c r="G39" s="338">
        <v>3.8080251770259679</v>
      </c>
      <c r="H39" s="333">
        <v>6.7688378033205652</v>
      </c>
      <c r="I39" s="333">
        <v>4.1445270988310483</v>
      </c>
      <c r="J39" s="333">
        <v>-4.1360907271514264</v>
      </c>
      <c r="K39" s="333">
        <v>30.051813471502584</v>
      </c>
      <c r="L39" s="333">
        <v>47.316103379721682</v>
      </c>
      <c r="M39" s="333">
        <v>40.517241379310349</v>
      </c>
      <c r="N39" s="333">
        <v>1.4450867052023142</v>
      </c>
      <c r="O39" s="333">
        <v>-50</v>
      </c>
      <c r="P39" s="333">
        <v>-37.5</v>
      </c>
      <c r="Q39" s="333" t="s">
        <v>22</v>
      </c>
      <c r="R39" s="359">
        <v>-62.5</v>
      </c>
      <c r="S39" s="338">
        <v>7.1428571428571388</v>
      </c>
      <c r="T39" s="338">
        <v>-79.452054794520549</v>
      </c>
      <c r="U39" s="359">
        <v>-67.532467532467535</v>
      </c>
      <c r="V39" s="338">
        <v>-73.333333333333329</v>
      </c>
      <c r="W39" s="338">
        <v>46.932515337423297</v>
      </c>
      <c r="X39" s="338">
        <v>44</v>
      </c>
      <c r="Y39" s="337">
        <v>19.512195121951208</v>
      </c>
      <c r="Z39" s="83" t="s">
        <v>64</v>
      </c>
    </row>
    <row r="40" spans="1:26" s="220" customFormat="1" ht="33.75" customHeight="1">
      <c r="A40" s="83" t="s">
        <v>65</v>
      </c>
      <c r="B40" s="336">
        <v>15.816372866886439</v>
      </c>
      <c r="C40" s="338">
        <v>19.348310058692576</v>
      </c>
      <c r="D40" s="333">
        <v>17.766185946609397</v>
      </c>
      <c r="E40" s="333">
        <v>20.651068158697854</v>
      </c>
      <c r="F40" s="359">
        <v>24.892703862660937</v>
      </c>
      <c r="G40" s="338">
        <v>3.1151131662204818</v>
      </c>
      <c r="H40" s="333">
        <v>4.3274853801169542</v>
      </c>
      <c r="I40" s="333">
        <v>8.0783353733170173</v>
      </c>
      <c r="J40" s="333">
        <v>-6.7400275103163665</v>
      </c>
      <c r="K40" s="333">
        <v>67.64705882352942</v>
      </c>
      <c r="L40" s="333">
        <v>124.43729903536976</v>
      </c>
      <c r="M40" s="333">
        <v>13.306451612903231</v>
      </c>
      <c r="N40" s="333">
        <v>-0.625</v>
      </c>
      <c r="O40" s="333">
        <v>231.42857142857144</v>
      </c>
      <c r="P40" s="333" t="s">
        <v>209</v>
      </c>
      <c r="Q40" s="333">
        <v>0</v>
      </c>
      <c r="R40" s="359">
        <v>-77.41935483870968</v>
      </c>
      <c r="S40" s="338">
        <v>20.394859377910237</v>
      </c>
      <c r="T40" s="338">
        <v>-42.857142857142861</v>
      </c>
      <c r="U40" s="359">
        <v>-63.492063492063494</v>
      </c>
      <c r="V40" s="338">
        <v>-52.142857142857139</v>
      </c>
      <c r="W40" s="338">
        <v>107.70440251572327</v>
      </c>
      <c r="X40" s="338">
        <v>42.168674698795172</v>
      </c>
      <c r="Y40" s="337">
        <v>107.78588807785889</v>
      </c>
      <c r="Z40" s="83" t="s">
        <v>65</v>
      </c>
    </row>
    <row r="41" spans="1:26" s="220" customFormat="1" ht="33.75" customHeight="1">
      <c r="A41" s="83" t="s">
        <v>66</v>
      </c>
      <c r="B41" s="336">
        <v>12.151406760502326</v>
      </c>
      <c r="C41" s="338">
        <v>16.730328495034371</v>
      </c>
      <c r="D41" s="333">
        <v>23.183391003460201</v>
      </c>
      <c r="E41" s="333">
        <v>7.5980392156862706</v>
      </c>
      <c r="F41" s="359">
        <v>1.0504201680672196</v>
      </c>
      <c r="G41" s="338">
        <v>16.796875</v>
      </c>
      <c r="H41" s="333">
        <v>17</v>
      </c>
      <c r="I41" s="333">
        <v>15.254237288135599</v>
      </c>
      <c r="J41" s="333">
        <v>17.751479289940832</v>
      </c>
      <c r="K41" s="333">
        <v>6.2883435582822074</v>
      </c>
      <c r="L41" s="333">
        <v>10.000000000000014</v>
      </c>
      <c r="M41" s="333">
        <v>-14.393939393939391</v>
      </c>
      <c r="N41" s="333">
        <v>13.478260869565233</v>
      </c>
      <c r="O41" s="333">
        <v>150</v>
      </c>
      <c r="P41" s="333">
        <v>-50</v>
      </c>
      <c r="Q41" s="333" t="s">
        <v>22</v>
      </c>
      <c r="R41" s="359" t="s">
        <v>209</v>
      </c>
      <c r="S41" s="338">
        <v>14.326530612244895</v>
      </c>
      <c r="T41" s="338">
        <v>-20.370370370370367</v>
      </c>
      <c r="U41" s="359">
        <v>-52.173913043478258</v>
      </c>
      <c r="V41" s="338">
        <v>-35</v>
      </c>
      <c r="W41" s="338">
        <v>-32.232704402515722</v>
      </c>
      <c r="X41" s="338">
        <v>37.662337662337677</v>
      </c>
      <c r="Y41" s="337">
        <v>-23.395445134575567</v>
      </c>
      <c r="Z41" s="83" t="s">
        <v>66</v>
      </c>
    </row>
    <row r="42" spans="1:26" s="220" customFormat="1" ht="33.75" customHeight="1">
      <c r="A42" s="83" t="s">
        <v>67</v>
      </c>
      <c r="B42" s="336">
        <v>16.77304361331548</v>
      </c>
      <c r="C42" s="338">
        <v>22.735426008968602</v>
      </c>
      <c r="D42" s="333">
        <v>22.378516624040913</v>
      </c>
      <c r="E42" s="333">
        <v>32.203389830508485</v>
      </c>
      <c r="F42" s="359">
        <v>9.4861660079051262</v>
      </c>
      <c r="G42" s="338">
        <v>10.740402193784277</v>
      </c>
      <c r="H42" s="333">
        <v>14.918032786885234</v>
      </c>
      <c r="I42" s="333">
        <v>23.529411764705884</v>
      </c>
      <c r="J42" s="333">
        <v>-6.7590987868284174</v>
      </c>
      <c r="K42" s="333">
        <v>11.889596602972404</v>
      </c>
      <c r="L42" s="333">
        <v>93.442622950819668</v>
      </c>
      <c r="M42" s="333">
        <v>-54.232804232804234</v>
      </c>
      <c r="N42" s="333">
        <v>-12.62626262626263</v>
      </c>
      <c r="O42" s="333">
        <v>70</v>
      </c>
      <c r="P42" s="333">
        <v>300</v>
      </c>
      <c r="Q42" s="333" t="s">
        <v>22</v>
      </c>
      <c r="R42" s="359">
        <v>-28.571428571428569</v>
      </c>
      <c r="S42" s="338">
        <v>11.27388535031848</v>
      </c>
      <c r="T42" s="338">
        <v>2.1276595744680833</v>
      </c>
      <c r="U42" s="359">
        <v>95.238095238095241</v>
      </c>
      <c r="V42" s="338">
        <v>30.882352941176464</v>
      </c>
      <c r="W42" s="338">
        <v>11.285266457680237</v>
      </c>
      <c r="X42" s="338">
        <v>39.344262295081961</v>
      </c>
      <c r="Y42" s="337">
        <v>65.048543689320383</v>
      </c>
      <c r="Z42" s="83" t="s">
        <v>67</v>
      </c>
    </row>
    <row r="43" spans="1:26" s="220" customFormat="1" ht="33.75" customHeight="1">
      <c r="A43" s="83" t="s">
        <v>68</v>
      </c>
      <c r="B43" s="336">
        <v>10.70507100727518</v>
      </c>
      <c r="C43" s="338">
        <v>15.944591806660767</v>
      </c>
      <c r="D43" s="333">
        <v>16.585704371963914</v>
      </c>
      <c r="E43" s="333">
        <v>13.958944281524936</v>
      </c>
      <c r="F43" s="359">
        <v>14.972419227738371</v>
      </c>
      <c r="G43" s="338">
        <v>-0.90431738623102831</v>
      </c>
      <c r="H43" s="333">
        <v>-1.8102824040550303</v>
      </c>
      <c r="I43" s="333">
        <v>-2.9490616621983889</v>
      </c>
      <c r="J43" s="333">
        <v>2.8858218318695208</v>
      </c>
      <c r="K43" s="333">
        <v>16.428084526244021</v>
      </c>
      <c r="L43" s="333">
        <v>36.283833211411832</v>
      </c>
      <c r="M43" s="333">
        <v>-10.734463276836152</v>
      </c>
      <c r="N43" s="333">
        <v>7.2176949941792827</v>
      </c>
      <c r="O43" s="333">
        <v>5.7142857142857224</v>
      </c>
      <c r="P43" s="333">
        <v>200</v>
      </c>
      <c r="Q43" s="333">
        <v>-80</v>
      </c>
      <c r="R43" s="359">
        <v>-10.526315789473685</v>
      </c>
      <c r="S43" s="338">
        <v>4.2951653944020478</v>
      </c>
      <c r="T43" s="338">
        <v>-25.217391304347828</v>
      </c>
      <c r="U43" s="359">
        <v>-31.460674157303373</v>
      </c>
      <c r="V43" s="338">
        <v>-27.941176470588232</v>
      </c>
      <c r="W43" s="338">
        <v>-32.774193548387103</v>
      </c>
      <c r="X43" s="338">
        <v>-3.3333333333333286</v>
      </c>
      <c r="Y43" s="337">
        <v>41.129032258064512</v>
      </c>
      <c r="Z43" s="83" t="s">
        <v>68</v>
      </c>
    </row>
    <row r="44" spans="1:26" s="220" customFormat="1" ht="33.75" customHeight="1">
      <c r="A44" s="83" t="s">
        <v>69</v>
      </c>
      <c r="B44" s="336">
        <v>13.89304466006682</v>
      </c>
      <c r="C44" s="338">
        <v>34.364224137931046</v>
      </c>
      <c r="D44" s="333">
        <v>40.445963541666686</v>
      </c>
      <c r="E44" s="333">
        <v>18.938605619146728</v>
      </c>
      <c r="F44" s="359">
        <v>28.006589785831977</v>
      </c>
      <c r="G44" s="338">
        <v>5.868494324266436</v>
      </c>
      <c r="H44" s="333">
        <v>-2.1543351580434376</v>
      </c>
      <c r="I44" s="333">
        <v>13.300760043431055</v>
      </c>
      <c r="J44" s="333">
        <v>23.186033824331687</v>
      </c>
      <c r="K44" s="333">
        <v>23.730337078651687</v>
      </c>
      <c r="L44" s="333">
        <v>52.645051194539235</v>
      </c>
      <c r="M44" s="333">
        <v>-12.352941176470594</v>
      </c>
      <c r="N44" s="333">
        <v>-6.5918653576437549</v>
      </c>
      <c r="O44" s="333">
        <v>-36.170212765957444</v>
      </c>
      <c r="P44" s="333">
        <v>-53.846153846153847</v>
      </c>
      <c r="Q44" s="333" t="s">
        <v>22</v>
      </c>
      <c r="R44" s="359">
        <v>-29.411764705882348</v>
      </c>
      <c r="S44" s="338">
        <v>9.1214470284237734</v>
      </c>
      <c r="T44" s="338">
        <v>10.80139372822299</v>
      </c>
      <c r="U44" s="359">
        <v>114.70588235294116</v>
      </c>
      <c r="V44" s="338">
        <v>30.704225352112672</v>
      </c>
      <c r="W44" s="338">
        <v>-18.221574344023324</v>
      </c>
      <c r="X44" s="338">
        <v>180.95238095238091</v>
      </c>
      <c r="Y44" s="337">
        <v>98.44329132690882</v>
      </c>
      <c r="Z44" s="83" t="s">
        <v>69</v>
      </c>
    </row>
    <row r="45" spans="1:26" s="220" customFormat="1" ht="33.75" customHeight="1">
      <c r="A45" s="83" t="s">
        <v>70</v>
      </c>
      <c r="B45" s="336">
        <v>12.216811387612722</v>
      </c>
      <c r="C45" s="338">
        <v>29.342723004694818</v>
      </c>
      <c r="D45" s="333">
        <v>25.300647548566133</v>
      </c>
      <c r="E45" s="333">
        <v>34.02061855670101</v>
      </c>
      <c r="F45" s="359">
        <v>48.656716417910445</v>
      </c>
      <c r="G45" s="338">
        <v>6.5911431513903125</v>
      </c>
      <c r="H45" s="333">
        <v>3.072378138847867</v>
      </c>
      <c r="I45" s="333">
        <v>13.799805636540327</v>
      </c>
      <c r="J45" s="333">
        <v>9.7733711048158654</v>
      </c>
      <c r="K45" s="333">
        <v>38.302752293577981</v>
      </c>
      <c r="L45" s="333">
        <v>76.923076923076906</v>
      </c>
      <c r="M45" s="333">
        <v>2.8985507246376727</v>
      </c>
      <c r="N45" s="333">
        <v>-3.4246575342465775</v>
      </c>
      <c r="O45" s="333">
        <v>-27.272727272727266</v>
      </c>
      <c r="P45" s="333">
        <v>44.444444444444429</v>
      </c>
      <c r="Q45" s="333">
        <v>100</v>
      </c>
      <c r="R45" s="359">
        <v>-50</v>
      </c>
      <c r="S45" s="338">
        <v>10.471670127558582</v>
      </c>
      <c r="T45" s="338">
        <v>50</v>
      </c>
      <c r="U45" s="359">
        <v>166.66666666666663</v>
      </c>
      <c r="V45" s="338">
        <v>88.888888888888886</v>
      </c>
      <c r="W45" s="338">
        <v>-25.749559082892418</v>
      </c>
      <c r="X45" s="338">
        <v>120.00000000000003</v>
      </c>
      <c r="Y45" s="337">
        <v>63.115845539280969</v>
      </c>
      <c r="Z45" s="83" t="s">
        <v>70</v>
      </c>
    </row>
    <row r="46" spans="1:26" s="220" customFormat="1" ht="33.75" customHeight="1">
      <c r="A46" s="83" t="s">
        <v>71</v>
      </c>
      <c r="B46" s="336">
        <v>16.686639966994932</v>
      </c>
      <c r="C46" s="338">
        <v>38.831207356867395</v>
      </c>
      <c r="D46" s="333">
        <v>48.566538296961909</v>
      </c>
      <c r="E46" s="333">
        <v>31.30590339892666</v>
      </c>
      <c r="F46" s="359">
        <v>-0.21052631578946546</v>
      </c>
      <c r="G46" s="338">
        <v>31.701030927835063</v>
      </c>
      <c r="H46" s="333">
        <v>31.702728127939793</v>
      </c>
      <c r="I46" s="333">
        <v>40.063091482649838</v>
      </c>
      <c r="J46" s="333">
        <v>26.964285714285708</v>
      </c>
      <c r="K46" s="333">
        <v>46.163366336633658</v>
      </c>
      <c r="L46" s="333">
        <v>97.010869565217376</v>
      </c>
      <c r="M46" s="333">
        <v>11.891891891891888</v>
      </c>
      <c r="N46" s="333">
        <v>-2.3529411764705941</v>
      </c>
      <c r="O46" s="333">
        <v>15.384615384615373</v>
      </c>
      <c r="P46" s="333">
        <v>85.714285714285722</v>
      </c>
      <c r="Q46" s="333" t="s">
        <v>22</v>
      </c>
      <c r="R46" s="359">
        <v>-83.333333333333343</v>
      </c>
      <c r="S46" s="338">
        <v>35.856573705179272</v>
      </c>
      <c r="T46" s="338">
        <v>-2.7027027027026946</v>
      </c>
      <c r="U46" s="359">
        <v>50</v>
      </c>
      <c r="V46" s="338">
        <v>14.545454545454547</v>
      </c>
      <c r="W46" s="338">
        <v>-6.2628336755646785</v>
      </c>
      <c r="X46" s="338">
        <v>94.117647058823536</v>
      </c>
      <c r="Y46" s="337">
        <v>142.62589928057551</v>
      </c>
      <c r="Z46" s="83" t="s">
        <v>71</v>
      </c>
    </row>
    <row r="47" spans="1:26" s="220" customFormat="1" ht="33.75" customHeight="1">
      <c r="A47" s="83" t="s">
        <v>72</v>
      </c>
      <c r="B47" s="336">
        <v>16.497231273889994</v>
      </c>
      <c r="C47" s="338">
        <v>38.726729487474159</v>
      </c>
      <c r="D47" s="333">
        <v>58.348623853210995</v>
      </c>
      <c r="E47" s="333">
        <v>18.772563176895304</v>
      </c>
      <c r="F47" s="359">
        <v>-7.6729559748427647</v>
      </c>
      <c r="G47" s="338">
        <v>-5.6024774774774784</v>
      </c>
      <c r="H47" s="333">
        <v>-10.662122687439151</v>
      </c>
      <c r="I47" s="333">
        <v>-11.648079306071864</v>
      </c>
      <c r="J47" s="333">
        <v>16.497829232995656</v>
      </c>
      <c r="K47" s="333">
        <v>3.0081300813008056</v>
      </c>
      <c r="L47" s="333">
        <v>15.396578538102631</v>
      </c>
      <c r="M47" s="333">
        <v>-38.84615384615384</v>
      </c>
      <c r="N47" s="333">
        <v>11.926605504587144</v>
      </c>
      <c r="O47" s="333">
        <v>400</v>
      </c>
      <c r="P47" s="333">
        <v>200</v>
      </c>
      <c r="Q47" s="333" t="s">
        <v>22</v>
      </c>
      <c r="R47" s="359" t="s">
        <v>22</v>
      </c>
      <c r="S47" s="338">
        <v>-3.30336608822914</v>
      </c>
      <c r="T47" s="338">
        <v>-11.111111111111114</v>
      </c>
      <c r="U47" s="359">
        <v>-23.255813953488371</v>
      </c>
      <c r="V47" s="338">
        <v>-16.494845360824741</v>
      </c>
      <c r="W47" s="338">
        <v>-22.082585278276483</v>
      </c>
      <c r="X47" s="338">
        <v>22.500000000000014</v>
      </c>
      <c r="Y47" s="337">
        <v>103.92156862745097</v>
      </c>
      <c r="Z47" s="83" t="s">
        <v>72</v>
      </c>
    </row>
    <row r="48" spans="1:26" s="220" customFormat="1" ht="33.75" customHeight="1">
      <c r="A48" s="83" t="s">
        <v>73</v>
      </c>
      <c r="B48" s="336">
        <v>12.509881681465046</v>
      </c>
      <c r="C48" s="338">
        <v>5.363457760314347</v>
      </c>
      <c r="D48" s="333">
        <v>12.388102801039565</v>
      </c>
      <c r="E48" s="333">
        <v>37.824675324675326</v>
      </c>
      <c r="F48" s="359">
        <v>-38.476755687438178</v>
      </c>
      <c r="G48" s="338">
        <v>-21.627683434796538</v>
      </c>
      <c r="H48" s="333">
        <v>-22.319859402460466</v>
      </c>
      <c r="I48" s="333">
        <v>-21.089385474860336</v>
      </c>
      <c r="J48" s="333">
        <v>-20.487106017191977</v>
      </c>
      <c r="K48" s="333">
        <v>47.595561035758323</v>
      </c>
      <c r="L48" s="333">
        <v>75.77720207253887</v>
      </c>
      <c r="M48" s="333">
        <v>3.8043478260869676</v>
      </c>
      <c r="N48" s="333">
        <v>35.892116182572607</v>
      </c>
      <c r="O48" s="333">
        <v>271.42857142857144</v>
      </c>
      <c r="P48" s="333" t="s">
        <v>22</v>
      </c>
      <c r="Q48" s="333" t="s">
        <v>22</v>
      </c>
      <c r="R48" s="359">
        <v>420</v>
      </c>
      <c r="S48" s="338">
        <v>-7.1020200736882231</v>
      </c>
      <c r="T48" s="338">
        <v>-33.606557377049185</v>
      </c>
      <c r="U48" s="359">
        <v>-15.873015873015873</v>
      </c>
      <c r="V48" s="338">
        <v>-27.567567567567565</v>
      </c>
      <c r="W48" s="338">
        <v>-0.25740025740024919</v>
      </c>
      <c r="X48" s="338">
        <v>84.615384615384613</v>
      </c>
      <c r="Y48" s="337">
        <v>139.3984962406015</v>
      </c>
      <c r="Z48" s="83" t="s">
        <v>73</v>
      </c>
    </row>
    <row r="49" spans="1:26" s="220" customFormat="1" ht="33.75" customHeight="1">
      <c r="A49" s="83" t="s">
        <v>74</v>
      </c>
      <c r="B49" s="336">
        <v>12.520030212973239</v>
      </c>
      <c r="C49" s="338">
        <v>18.759512937595119</v>
      </c>
      <c r="D49" s="333">
        <v>20.787746170678332</v>
      </c>
      <c r="E49" s="333">
        <v>26.744186046511629</v>
      </c>
      <c r="F49" s="359">
        <v>-8.8028169014084483</v>
      </c>
      <c r="G49" s="338">
        <v>-10.515463917525764</v>
      </c>
      <c r="H49" s="333">
        <v>-21.966911764705884</v>
      </c>
      <c r="I49" s="333">
        <v>50.454545454545467</v>
      </c>
      <c r="J49" s="333">
        <v>-12.965340179717586</v>
      </c>
      <c r="K49" s="333">
        <v>11.203549639489722</v>
      </c>
      <c r="L49" s="333">
        <v>26.203208556149733</v>
      </c>
      <c r="M49" s="333">
        <v>50.384615384615387</v>
      </c>
      <c r="N49" s="333">
        <v>-28.618421052631575</v>
      </c>
      <c r="O49" s="333">
        <v>-25</v>
      </c>
      <c r="P49" s="333">
        <v>0</v>
      </c>
      <c r="Q49" s="333" t="s">
        <v>22</v>
      </c>
      <c r="R49" s="359" t="s">
        <v>22</v>
      </c>
      <c r="S49" s="338">
        <v>-2.9988465974625171</v>
      </c>
      <c r="T49" s="338">
        <v>200</v>
      </c>
      <c r="U49" s="359">
        <v>208.33333333333337</v>
      </c>
      <c r="V49" s="338">
        <v>203.75</v>
      </c>
      <c r="W49" s="338">
        <v>5.2000000000000028</v>
      </c>
      <c r="X49" s="338">
        <v>91.379310344827587</v>
      </c>
      <c r="Y49" s="337">
        <v>238.66666666666669</v>
      </c>
      <c r="Z49" s="83" t="s">
        <v>74</v>
      </c>
    </row>
    <row r="50" spans="1:26" s="220" customFormat="1" ht="33.75" customHeight="1">
      <c r="A50" s="83" t="s">
        <v>75</v>
      </c>
      <c r="B50" s="336">
        <v>12.182943957162777</v>
      </c>
      <c r="C50" s="338">
        <v>6.6989095497010993</v>
      </c>
      <c r="D50" s="333">
        <v>5.8029744296308223</v>
      </c>
      <c r="E50" s="333">
        <v>11.772461857223576</v>
      </c>
      <c r="F50" s="359">
        <v>5.2376627308507295</v>
      </c>
      <c r="G50" s="338">
        <v>0.16599478302110526</v>
      </c>
      <c r="H50" s="333">
        <v>-0.39196123147092976</v>
      </c>
      <c r="I50" s="333">
        <v>10.724482512491079</v>
      </c>
      <c r="J50" s="333">
        <v>-8.8951641369572911</v>
      </c>
      <c r="K50" s="333">
        <v>14.94645168883136</v>
      </c>
      <c r="L50" s="333">
        <v>32.797971259509723</v>
      </c>
      <c r="M50" s="333">
        <v>-15.814977973568276</v>
      </c>
      <c r="N50" s="333">
        <v>5.1505016722408072</v>
      </c>
      <c r="O50" s="333">
        <v>-28.94736842105263</v>
      </c>
      <c r="P50" s="333">
        <v>-58.333333333333329</v>
      </c>
      <c r="Q50" s="333">
        <v>100</v>
      </c>
      <c r="R50" s="359">
        <v>1.5625</v>
      </c>
      <c r="S50" s="338">
        <v>3.7347942623192125</v>
      </c>
      <c r="T50" s="338">
        <v>-47.222222222222221</v>
      </c>
      <c r="U50" s="359">
        <v>-37.090909090909086</v>
      </c>
      <c r="V50" s="338">
        <v>-44.611059044048737</v>
      </c>
      <c r="W50" s="338">
        <v>16.558237145855202</v>
      </c>
      <c r="X50" s="338">
        <v>28.439306358381486</v>
      </c>
      <c r="Y50" s="337">
        <v>124.3362831858407</v>
      </c>
      <c r="Z50" s="83" t="s">
        <v>75</v>
      </c>
    </row>
    <row r="51" spans="1:26" s="220" customFormat="1" ht="33.75" customHeight="1">
      <c r="A51" s="83" t="s">
        <v>76</v>
      </c>
      <c r="B51" s="336">
        <v>16.666744885651667</v>
      </c>
      <c r="C51" s="338">
        <v>22.022471910112358</v>
      </c>
      <c r="D51" s="333">
        <v>19.222903885480576</v>
      </c>
      <c r="E51" s="333">
        <v>24.181818181818173</v>
      </c>
      <c r="F51" s="359">
        <v>36.057692307692321</v>
      </c>
      <c r="G51" s="338">
        <v>-2.7275610529654273</v>
      </c>
      <c r="H51" s="333">
        <v>7.1343638525564756</v>
      </c>
      <c r="I51" s="333">
        <v>-28.86904761904762</v>
      </c>
      <c r="J51" s="333">
        <v>-1.5018773466833579</v>
      </c>
      <c r="K51" s="333">
        <v>7.7777777777777715</v>
      </c>
      <c r="L51" s="333">
        <v>32.679738562091501</v>
      </c>
      <c r="M51" s="333">
        <v>-21.862348178137651</v>
      </c>
      <c r="N51" s="333">
        <v>5.9880239520958156</v>
      </c>
      <c r="O51" s="333">
        <v>-69.230769230769226</v>
      </c>
      <c r="P51" s="333">
        <v>-20</v>
      </c>
      <c r="Q51" s="333" t="s">
        <v>22</v>
      </c>
      <c r="R51" s="359" t="s">
        <v>22</v>
      </c>
      <c r="S51" s="338">
        <v>-1.0036026762738004</v>
      </c>
      <c r="T51" s="338">
        <v>-20</v>
      </c>
      <c r="U51" s="359">
        <v>-30.769230769230774</v>
      </c>
      <c r="V51" s="338">
        <v>-23.68421052631578</v>
      </c>
      <c r="W51" s="338">
        <v>-13.090909090909093</v>
      </c>
      <c r="X51" s="338">
        <v>47.52475247524751</v>
      </c>
      <c r="Y51" s="337">
        <v>157.38255033557044</v>
      </c>
      <c r="Z51" s="83" t="s">
        <v>76</v>
      </c>
    </row>
    <row r="52" spans="1:26" s="220" customFormat="1" ht="33.75" customHeight="1">
      <c r="A52" s="83" t="s">
        <v>77</v>
      </c>
      <c r="B52" s="336">
        <v>19.594293778609753</v>
      </c>
      <c r="C52" s="338">
        <v>20.496894409937894</v>
      </c>
      <c r="D52" s="333">
        <v>26.673040152963679</v>
      </c>
      <c r="E52" s="333">
        <v>10.575916230366488</v>
      </c>
      <c r="F52" s="359">
        <v>-3.3734939759036138</v>
      </c>
      <c r="G52" s="338">
        <v>-5.3567859284429318</v>
      </c>
      <c r="H52" s="333">
        <v>-3.5460992907801483</v>
      </c>
      <c r="I52" s="333">
        <v>-12.562814070351763</v>
      </c>
      <c r="J52" s="333">
        <v>-1.8200202224469137</v>
      </c>
      <c r="K52" s="333">
        <v>14.874739039665968</v>
      </c>
      <c r="L52" s="333">
        <v>12.1251629726206</v>
      </c>
      <c r="M52" s="333">
        <v>32.729805013927574</v>
      </c>
      <c r="N52" s="333">
        <v>-9.9767981438515108</v>
      </c>
      <c r="O52" s="333">
        <v>26.08695652173914</v>
      </c>
      <c r="P52" s="333">
        <v>40</v>
      </c>
      <c r="Q52" s="333">
        <v>100</v>
      </c>
      <c r="R52" s="359">
        <v>0</v>
      </c>
      <c r="S52" s="338">
        <v>0.33131662345144264</v>
      </c>
      <c r="T52" s="338">
        <v>-57.407407407407405</v>
      </c>
      <c r="U52" s="359">
        <v>-71.296296296296305</v>
      </c>
      <c r="V52" s="338">
        <v>-64.351851851851848</v>
      </c>
      <c r="W52" s="338">
        <v>-27.228915662650593</v>
      </c>
      <c r="X52" s="338">
        <v>69.672131147540995</v>
      </c>
      <c r="Y52" s="337">
        <v>86.046511627906966</v>
      </c>
      <c r="Z52" s="83" t="s">
        <v>77</v>
      </c>
    </row>
    <row r="53" spans="1:26" s="220" customFormat="1" ht="33.75" customHeight="1">
      <c r="A53" s="83" t="s">
        <v>78</v>
      </c>
      <c r="B53" s="336">
        <v>14.401564992087174</v>
      </c>
      <c r="C53" s="338">
        <v>34.621492853361559</v>
      </c>
      <c r="D53" s="333">
        <v>47.51908396946564</v>
      </c>
      <c r="E53" s="333">
        <v>17.428571428571445</v>
      </c>
      <c r="F53" s="359">
        <v>-12.882096069868993</v>
      </c>
      <c r="G53" s="338">
        <v>-7.0761014686248274</v>
      </c>
      <c r="H53" s="333">
        <v>-7.8263353327620706</v>
      </c>
      <c r="I53" s="333">
        <v>-0.53050397877983357</v>
      </c>
      <c r="J53" s="333">
        <v>-10.588235294117638</v>
      </c>
      <c r="K53" s="333">
        <v>58.589511754068724</v>
      </c>
      <c r="L53" s="333">
        <v>78.751084128360816</v>
      </c>
      <c r="M53" s="333">
        <v>27.20970537261698</v>
      </c>
      <c r="N53" s="333">
        <v>47.925311203319495</v>
      </c>
      <c r="O53" s="333">
        <v>39.393939393939405</v>
      </c>
      <c r="P53" s="333">
        <v>12.5</v>
      </c>
      <c r="Q53" s="333" t="s">
        <v>22</v>
      </c>
      <c r="R53" s="359">
        <v>64.70588235294116</v>
      </c>
      <c r="S53" s="338">
        <v>10.744202986524215</v>
      </c>
      <c r="T53" s="338">
        <v>-49.422632794457279</v>
      </c>
      <c r="U53" s="359">
        <v>-20</v>
      </c>
      <c r="V53" s="338">
        <v>-44.359464627151048</v>
      </c>
      <c r="W53" s="338">
        <v>-25.985037406483798</v>
      </c>
      <c r="X53" s="338">
        <v>80.748663101604279</v>
      </c>
      <c r="Y53" s="337">
        <v>242.01388888888886</v>
      </c>
      <c r="Z53" s="83" t="s">
        <v>78</v>
      </c>
    </row>
    <row r="54" spans="1:26" s="220" customFormat="1" ht="33.75" customHeight="1">
      <c r="A54" s="83" t="s">
        <v>79</v>
      </c>
      <c r="B54" s="336">
        <v>23.500444434161082</v>
      </c>
      <c r="C54" s="338">
        <v>16.799836099160004</v>
      </c>
      <c r="D54" s="333">
        <v>17.060666476787233</v>
      </c>
      <c r="E54" s="333">
        <v>22.48144220572641</v>
      </c>
      <c r="F54" s="359">
        <v>2.1077283372365372</v>
      </c>
      <c r="G54" s="338">
        <v>-2.8609745194456906</v>
      </c>
      <c r="H54" s="333">
        <v>-0.79333597778659737</v>
      </c>
      <c r="I54" s="333">
        <v>-13.649025069637887</v>
      </c>
      <c r="J54" s="333">
        <v>4.4520547945205493</v>
      </c>
      <c r="K54" s="333">
        <v>46.390845070422529</v>
      </c>
      <c r="L54" s="333">
        <v>60.02824858757063</v>
      </c>
      <c r="M54" s="333">
        <v>18.232044198895039</v>
      </c>
      <c r="N54" s="333">
        <v>27.935222672064782</v>
      </c>
      <c r="O54" s="333">
        <v>0</v>
      </c>
      <c r="P54" s="333">
        <v>166.66666666666663</v>
      </c>
      <c r="Q54" s="333">
        <v>0</v>
      </c>
      <c r="R54" s="359">
        <v>-33.333333333333343</v>
      </c>
      <c r="S54" s="338">
        <v>7.0882927695860758</v>
      </c>
      <c r="T54" s="338">
        <v>25.714285714285708</v>
      </c>
      <c r="U54" s="359">
        <v>50</v>
      </c>
      <c r="V54" s="338">
        <v>37.681159420289845</v>
      </c>
      <c r="W54" s="338">
        <v>-20.830298616168974</v>
      </c>
      <c r="X54" s="338">
        <v>29.220779220779207</v>
      </c>
      <c r="Y54" s="337">
        <v>76.64835164835165</v>
      </c>
      <c r="Z54" s="83" t="s">
        <v>79</v>
      </c>
    </row>
    <row r="55" spans="1:26" s="220" customFormat="1" ht="33.75" customHeight="1">
      <c r="A55" s="83" t="s">
        <v>80</v>
      </c>
      <c r="B55" s="336">
        <v>21.179058264173193</v>
      </c>
      <c r="C55" s="338">
        <v>17.108780588114342</v>
      </c>
      <c r="D55" s="333">
        <v>15.306410618469357</v>
      </c>
      <c r="E55" s="333">
        <v>34.841075794621048</v>
      </c>
      <c r="F55" s="359">
        <v>0.99206349206349387</v>
      </c>
      <c r="G55" s="338">
        <v>-5.1027811366384555</v>
      </c>
      <c r="H55" s="333">
        <v>4.4062106588334018</v>
      </c>
      <c r="I55" s="333">
        <v>-22.031662269129299</v>
      </c>
      <c r="J55" s="333">
        <v>-14.989939637826964</v>
      </c>
      <c r="K55" s="333">
        <v>25.935162094763101</v>
      </c>
      <c r="L55" s="333">
        <v>40.486409155937054</v>
      </c>
      <c r="M55" s="333">
        <v>11.406844106463893</v>
      </c>
      <c r="N55" s="333">
        <v>-0.41493775933609811</v>
      </c>
      <c r="O55" s="333">
        <v>114.28571428571428</v>
      </c>
      <c r="P55" s="333">
        <v>50</v>
      </c>
      <c r="Q55" s="333" t="s">
        <v>22</v>
      </c>
      <c r="R55" s="359">
        <v>60</v>
      </c>
      <c r="S55" s="338">
        <v>2.0392890551917731</v>
      </c>
      <c r="T55" s="338">
        <v>-51.282051282051285</v>
      </c>
      <c r="U55" s="359">
        <v>-62.5</v>
      </c>
      <c r="V55" s="338">
        <v>-57.471264367816097</v>
      </c>
      <c r="W55" s="338">
        <v>-0.15961691939345712</v>
      </c>
      <c r="X55" s="338">
        <v>40.566037735849051</v>
      </c>
      <c r="Y55" s="337">
        <v>73.421926910299021</v>
      </c>
      <c r="Z55" s="83" t="s">
        <v>80</v>
      </c>
    </row>
    <row r="56" spans="1:26" s="220" customFormat="1" ht="33.75" customHeight="1">
      <c r="A56" s="83" t="s">
        <v>81</v>
      </c>
      <c r="B56" s="336">
        <v>9.6543342050300964</v>
      </c>
      <c r="C56" s="338">
        <v>10.56428342417442</v>
      </c>
      <c r="D56" s="333">
        <v>10.810239052253024</v>
      </c>
      <c r="E56" s="333">
        <v>10.823529411764696</v>
      </c>
      <c r="F56" s="359">
        <v>8.4720121028744302</v>
      </c>
      <c r="G56" s="338">
        <v>-1.4606048138243182</v>
      </c>
      <c r="H56" s="333">
        <v>-0.49452490286118689</v>
      </c>
      <c r="I56" s="333">
        <v>-5.1282051282051384</v>
      </c>
      <c r="J56" s="333">
        <v>-1.1092150170648409</v>
      </c>
      <c r="K56" s="333">
        <v>23.804925156929031</v>
      </c>
      <c r="L56" s="333">
        <v>45.73055028462997</v>
      </c>
      <c r="M56" s="333">
        <v>8.7443946188340789</v>
      </c>
      <c r="N56" s="333">
        <v>-4.9036777583187359</v>
      </c>
      <c r="O56" s="333">
        <v>9.5238095238095326</v>
      </c>
      <c r="P56" s="333">
        <v>9.0909090909090793</v>
      </c>
      <c r="Q56" s="333" t="s">
        <v>22</v>
      </c>
      <c r="R56" s="359">
        <v>5</v>
      </c>
      <c r="S56" s="338">
        <v>6.1084026383710892</v>
      </c>
      <c r="T56" s="338">
        <v>47.058823529411768</v>
      </c>
      <c r="U56" s="359">
        <v>45.945945945945937</v>
      </c>
      <c r="V56" s="338">
        <v>46.590909090909093</v>
      </c>
      <c r="W56" s="338">
        <v>8.8355763604446906</v>
      </c>
      <c r="X56" s="338">
        <v>66.197183098591552</v>
      </c>
      <c r="Y56" s="337">
        <v>183.10810810810813</v>
      </c>
      <c r="Z56" s="83" t="s">
        <v>81</v>
      </c>
    </row>
    <row r="57" spans="1:26" s="220" customFormat="1" ht="33.75" customHeight="1" thickBot="1">
      <c r="A57" s="88" t="s">
        <v>82</v>
      </c>
      <c r="B57" s="332">
        <v>17.57437136516613</v>
      </c>
      <c r="C57" s="341">
        <v>17.370965226882888</v>
      </c>
      <c r="D57" s="340">
        <v>17.621937514048099</v>
      </c>
      <c r="E57" s="340">
        <v>23.166926677067082</v>
      </c>
      <c r="F57" s="360">
        <v>4.8387096774193452</v>
      </c>
      <c r="G57" s="341">
        <v>7.9989842559674997</v>
      </c>
      <c r="H57" s="340">
        <v>3.3853006681514586</v>
      </c>
      <c r="I57" s="340">
        <v>11.479028697571735</v>
      </c>
      <c r="J57" s="340">
        <v>17.153748411689946</v>
      </c>
      <c r="K57" s="340">
        <v>14.588127013345598</v>
      </c>
      <c r="L57" s="340">
        <v>13.855898653998409</v>
      </c>
      <c r="M57" s="340">
        <v>-15.034168564920265</v>
      </c>
      <c r="N57" s="340">
        <v>44.161358811040316</v>
      </c>
      <c r="O57" s="340">
        <v>250</v>
      </c>
      <c r="P57" s="340">
        <v>144.44444444444446</v>
      </c>
      <c r="Q57" s="340" t="s">
        <v>22</v>
      </c>
      <c r="R57" s="360">
        <v>440</v>
      </c>
      <c r="S57" s="341">
        <v>10.889795918367341</v>
      </c>
      <c r="T57" s="341">
        <v>-36.904761904761905</v>
      </c>
      <c r="U57" s="360">
        <v>-1.25</v>
      </c>
      <c r="V57" s="341">
        <v>-19.512195121951208</v>
      </c>
      <c r="W57" s="341">
        <v>-19.21624173748819</v>
      </c>
      <c r="X57" s="341">
        <v>80.180180180180173</v>
      </c>
      <c r="Y57" s="339">
        <v>-19.577874818049494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709" t="s">
        <v>85</v>
      </c>
      <c r="C5" s="721" t="s">
        <v>86</v>
      </c>
      <c r="D5" s="72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710"/>
      <c r="C6" s="723"/>
      <c r="D6" s="724"/>
      <c r="E6" s="228"/>
      <c r="F6" s="228"/>
      <c r="G6" s="228"/>
      <c r="H6" s="228"/>
      <c r="I6" s="228"/>
      <c r="J6" s="280"/>
      <c r="K6" s="258" t="s">
        <v>89</v>
      </c>
      <c r="L6" s="259"/>
      <c r="M6" s="259"/>
      <c r="N6" s="259"/>
      <c r="O6" s="259"/>
      <c r="P6" s="259"/>
      <c r="Q6" s="259"/>
      <c r="R6" s="259"/>
      <c r="S6" s="259"/>
      <c r="T6" s="259"/>
      <c r="U6" s="362"/>
      <c r="V6" s="362"/>
      <c r="W6" s="362"/>
      <c r="X6" s="362"/>
      <c r="Y6" s="362"/>
      <c r="Z6" s="362"/>
      <c r="AA6" s="740" t="s">
        <v>90</v>
      </c>
      <c r="AB6" s="741"/>
      <c r="AC6" s="268"/>
      <c r="AD6" s="269"/>
      <c r="AE6" s="268"/>
      <c r="AF6" s="269"/>
      <c r="AG6" s="270"/>
      <c r="AH6" s="271"/>
      <c r="AI6" s="688"/>
    </row>
    <row r="7" spans="1:35" s="53" customFormat="1" ht="30" customHeight="1">
      <c r="A7" s="688"/>
      <c r="B7" s="710"/>
      <c r="C7" s="723"/>
      <c r="D7" s="724"/>
      <c r="E7" s="717" t="s">
        <v>97</v>
      </c>
      <c r="F7" s="717"/>
      <c r="G7" s="717" t="s">
        <v>124</v>
      </c>
      <c r="H7" s="717"/>
      <c r="I7" s="717" t="s">
        <v>98</v>
      </c>
      <c r="J7" s="719"/>
      <c r="K7" s="742" t="s">
        <v>86</v>
      </c>
      <c r="L7" s="750"/>
      <c r="M7" s="267"/>
      <c r="N7" s="267"/>
      <c r="O7" s="267"/>
      <c r="P7" s="267"/>
      <c r="Q7" s="267"/>
      <c r="R7" s="266"/>
      <c r="S7" s="749" t="s">
        <v>92</v>
      </c>
      <c r="T7" s="750"/>
      <c r="U7" s="478"/>
      <c r="V7" s="478"/>
      <c r="W7" s="478"/>
      <c r="X7" s="478"/>
      <c r="Y7" s="478"/>
      <c r="Z7" s="478"/>
      <c r="AA7" s="742" t="s">
        <v>86</v>
      </c>
      <c r="AB7" s="743"/>
      <c r="AC7" s="268" t="s">
        <v>94</v>
      </c>
      <c r="AD7" s="269"/>
      <c r="AE7" s="268" t="s">
        <v>95</v>
      </c>
      <c r="AF7" s="269"/>
      <c r="AG7" s="270" t="s">
        <v>96</v>
      </c>
      <c r="AH7" s="271"/>
      <c r="AI7" s="688"/>
    </row>
    <row r="8" spans="1:35" s="53" customFormat="1" ht="30" customHeight="1" thickBot="1">
      <c r="A8" s="689"/>
      <c r="B8" s="711"/>
      <c r="C8" s="725"/>
      <c r="D8" s="726"/>
      <c r="E8" s="718"/>
      <c r="F8" s="718"/>
      <c r="G8" s="718"/>
      <c r="H8" s="718"/>
      <c r="I8" s="718"/>
      <c r="J8" s="720"/>
      <c r="K8" s="744"/>
      <c r="L8" s="752"/>
      <c r="M8" s="746" t="s">
        <v>97</v>
      </c>
      <c r="N8" s="747"/>
      <c r="O8" s="748" t="s">
        <v>124</v>
      </c>
      <c r="P8" s="748"/>
      <c r="Q8" s="748" t="s">
        <v>98</v>
      </c>
      <c r="R8" s="748"/>
      <c r="S8" s="751"/>
      <c r="T8" s="752"/>
      <c r="U8" s="746" t="s">
        <v>97</v>
      </c>
      <c r="V8" s="747"/>
      <c r="W8" s="748" t="s">
        <v>124</v>
      </c>
      <c r="X8" s="748"/>
      <c r="Y8" s="748" t="s">
        <v>98</v>
      </c>
      <c r="Z8" s="748"/>
      <c r="AA8" s="744"/>
      <c r="AB8" s="745"/>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136235986.653</v>
      </c>
      <c r="C10" s="304">
        <v>315472.337</v>
      </c>
      <c r="D10" s="505">
        <v>23.156314623648164</v>
      </c>
      <c r="E10" s="306">
        <v>259637.359</v>
      </c>
      <c r="F10" s="505">
        <v>19.057913065312881</v>
      </c>
      <c r="G10" s="306">
        <v>29776.668000000001</v>
      </c>
      <c r="H10" s="505">
        <v>2.1856683194758735</v>
      </c>
      <c r="I10" s="306">
        <v>26058.31</v>
      </c>
      <c r="J10" s="506">
        <v>1.9127332388594098</v>
      </c>
      <c r="K10" s="305">
        <v>101293.34699999999</v>
      </c>
      <c r="L10" s="342">
        <v>7.1418001786820122</v>
      </c>
      <c r="M10" s="312">
        <v>61289.552000000003</v>
      </c>
      <c r="N10" s="342">
        <v>4.3212880844478416</v>
      </c>
      <c r="O10" s="314">
        <v>13794.686</v>
      </c>
      <c r="P10" s="342">
        <v>0.97260969113462359</v>
      </c>
      <c r="Q10" s="314">
        <v>26209.109</v>
      </c>
      <c r="R10" s="342">
        <v>1.8479024030995477</v>
      </c>
      <c r="S10" s="316">
        <v>60830.802000000003</v>
      </c>
      <c r="T10" s="342">
        <v>4.2889434050685491</v>
      </c>
      <c r="U10" s="316">
        <v>31570.853999999999</v>
      </c>
      <c r="V10" s="342">
        <v>2.2259382024205765</v>
      </c>
      <c r="W10" s="316">
        <v>555.61500000000001</v>
      </c>
      <c r="X10" s="342">
        <v>3.9174254023597491E-2</v>
      </c>
      <c r="Y10" s="316">
        <v>28704.332999999999</v>
      </c>
      <c r="Z10" s="342">
        <v>2.0238309486243748</v>
      </c>
      <c r="AA10" s="304">
        <v>-8531.99</v>
      </c>
      <c r="AB10" s="342">
        <v>-0.60155745180888476</v>
      </c>
      <c r="AC10" s="304">
        <v>406969.38900000002</v>
      </c>
      <c r="AD10" s="508">
        <v>29.872385336524324</v>
      </c>
      <c r="AE10" s="509">
        <v>104780.37300000001</v>
      </c>
      <c r="AF10" s="505">
        <v>7.6910936364325648</v>
      </c>
      <c r="AG10" s="304">
        <v>831266.03</v>
      </c>
      <c r="AH10" s="505">
        <v>61.016626401163521</v>
      </c>
      <c r="AI10" s="107" t="s">
        <v>99</v>
      </c>
    </row>
    <row r="11" spans="1:35" ht="30" customHeight="1">
      <c r="A11" s="108" t="s">
        <v>100</v>
      </c>
      <c r="B11" s="502">
        <v>6248390.0279999999</v>
      </c>
      <c r="C11" s="504">
        <v>18047.448</v>
      </c>
      <c r="D11" s="343">
        <v>28.883357023371783</v>
      </c>
      <c r="E11" s="309">
        <v>14294.665000000001</v>
      </c>
      <c r="F11" s="343">
        <v>22.877357104699616</v>
      </c>
      <c r="G11" s="309">
        <v>1686.8409999999999</v>
      </c>
      <c r="H11" s="343">
        <v>2.6996410154311827</v>
      </c>
      <c r="I11" s="317">
        <v>2065.942</v>
      </c>
      <c r="J11" s="349">
        <v>3.3063589032409868</v>
      </c>
      <c r="K11" s="504">
        <v>5296.5630000000001</v>
      </c>
      <c r="L11" s="343">
        <v>8.0717413109330263</v>
      </c>
      <c r="M11" s="313">
        <v>3055.82</v>
      </c>
      <c r="N11" s="343">
        <v>4.6569423478537617</v>
      </c>
      <c r="O11" s="507">
        <v>775.75800000000004</v>
      </c>
      <c r="P11" s="343">
        <v>1.1822228671473904</v>
      </c>
      <c r="Q11" s="507">
        <v>1464.9849999999999</v>
      </c>
      <c r="R11" s="343">
        <v>2.2325760959318748</v>
      </c>
      <c r="S11" s="317">
        <v>1829.125</v>
      </c>
      <c r="T11" s="343">
        <v>2.7875102826796114</v>
      </c>
      <c r="U11" s="317">
        <v>887.45899999999995</v>
      </c>
      <c r="V11" s="343">
        <v>1.3524505367082977</v>
      </c>
      <c r="W11" s="317">
        <v>93.656999999999996</v>
      </c>
      <c r="X11" s="343">
        <v>0.14272936543151746</v>
      </c>
      <c r="Y11" s="317">
        <v>848.00900000000001</v>
      </c>
      <c r="Z11" s="343">
        <v>1.2923303805397961</v>
      </c>
      <c r="AA11" s="504">
        <v>-551.16099999999994</v>
      </c>
      <c r="AB11" s="343">
        <v>-0.83994639781971003</v>
      </c>
      <c r="AC11" s="318">
        <v>19391.871999999999</v>
      </c>
      <c r="AD11" s="346">
        <v>31.034989674303347</v>
      </c>
      <c r="AE11" s="504">
        <v>2690.7860000000001</v>
      </c>
      <c r="AF11" s="343">
        <v>4.3063669008211276</v>
      </c>
      <c r="AG11" s="504">
        <v>44729.171000000002</v>
      </c>
      <c r="AH11" s="343">
        <v>71.585113604563233</v>
      </c>
      <c r="AI11" s="108" t="s">
        <v>100</v>
      </c>
    </row>
    <row r="12" spans="1:35" ht="30" customHeight="1">
      <c r="A12" s="109" t="s">
        <v>37</v>
      </c>
      <c r="B12" s="503">
        <v>1205822.3700000001</v>
      </c>
      <c r="C12" s="300">
        <v>2311.39</v>
      </c>
      <c r="D12" s="344">
        <v>19.168577872709392</v>
      </c>
      <c r="E12" s="310">
        <v>1832.806</v>
      </c>
      <c r="F12" s="344">
        <v>15.199635083897141</v>
      </c>
      <c r="G12" s="310">
        <v>313.50400000000002</v>
      </c>
      <c r="H12" s="344">
        <v>2.5999185933165267</v>
      </c>
      <c r="I12" s="307">
        <v>165.08</v>
      </c>
      <c r="J12" s="350">
        <v>1.3690241954957263</v>
      </c>
      <c r="K12" s="300">
        <v>1201.2760000000001</v>
      </c>
      <c r="L12" s="344">
        <v>9.8466294809809316</v>
      </c>
      <c r="M12" s="313">
        <v>728.51700000000005</v>
      </c>
      <c r="N12" s="344">
        <v>5.9715144309848736</v>
      </c>
      <c r="O12" s="315">
        <v>208.453</v>
      </c>
      <c r="P12" s="344">
        <v>1.7086493488581458</v>
      </c>
      <c r="Q12" s="315">
        <v>264.30599999999998</v>
      </c>
      <c r="R12" s="344">
        <v>2.1664657011379114</v>
      </c>
      <c r="S12" s="307">
        <v>265.91699999999997</v>
      </c>
      <c r="T12" s="344">
        <v>2.1796707598370446</v>
      </c>
      <c r="U12" s="307">
        <v>17.497</v>
      </c>
      <c r="V12" s="344">
        <v>0.14341956055787625</v>
      </c>
      <c r="W12" s="307">
        <v>0</v>
      </c>
      <c r="X12" s="344">
        <v>0</v>
      </c>
      <c r="Y12" s="307">
        <v>248.42</v>
      </c>
      <c r="Z12" s="344">
        <v>2.0362511992791688</v>
      </c>
      <c r="AA12" s="300">
        <v>-109.06399999999999</v>
      </c>
      <c r="AB12" s="344">
        <v>-0.89397673616529771</v>
      </c>
      <c r="AC12" s="319">
        <v>3289.33</v>
      </c>
      <c r="AD12" s="347">
        <v>27.278727628846358</v>
      </c>
      <c r="AE12" s="300">
        <v>2744.4270000000001</v>
      </c>
      <c r="AF12" s="344">
        <v>22.759795043444083</v>
      </c>
      <c r="AG12" s="300">
        <v>6735.2740000000003</v>
      </c>
      <c r="AH12" s="344">
        <v>55.856270107180045</v>
      </c>
      <c r="AI12" s="109" t="s">
        <v>101</v>
      </c>
    </row>
    <row r="13" spans="1:35" ht="30" customHeight="1">
      <c r="A13" s="109" t="s">
        <v>38</v>
      </c>
      <c r="B13" s="503">
        <v>1036618.238</v>
      </c>
      <c r="C13" s="300">
        <v>2185.0940000000001</v>
      </c>
      <c r="D13" s="344">
        <v>21.079061894722326</v>
      </c>
      <c r="E13" s="310">
        <v>1746.7629999999999</v>
      </c>
      <c r="F13" s="344">
        <v>16.850591046614404</v>
      </c>
      <c r="G13" s="310">
        <v>320.44600000000003</v>
      </c>
      <c r="H13" s="344">
        <v>3.0912633817658146</v>
      </c>
      <c r="I13" s="307">
        <v>117.88500000000001</v>
      </c>
      <c r="J13" s="350">
        <v>1.1372074663421077</v>
      </c>
      <c r="K13" s="300">
        <v>1193.683</v>
      </c>
      <c r="L13" s="344">
        <v>11.209722829819389</v>
      </c>
      <c r="M13" s="313">
        <v>681.947</v>
      </c>
      <c r="N13" s="344">
        <v>6.4040761698263635</v>
      </c>
      <c r="O13" s="315">
        <v>196.14</v>
      </c>
      <c r="P13" s="344">
        <v>1.841925398820939</v>
      </c>
      <c r="Q13" s="315">
        <v>315.596</v>
      </c>
      <c r="R13" s="344">
        <v>2.9637212611720867</v>
      </c>
      <c r="S13" s="307">
        <v>263.88600000000002</v>
      </c>
      <c r="T13" s="344">
        <v>2.4781193320753667</v>
      </c>
      <c r="U13" s="307">
        <v>148.661</v>
      </c>
      <c r="V13" s="344">
        <v>1.3960562440813684</v>
      </c>
      <c r="W13" s="307">
        <v>0</v>
      </c>
      <c r="X13" s="344">
        <v>0</v>
      </c>
      <c r="Y13" s="307">
        <v>115.22499999999999</v>
      </c>
      <c r="Z13" s="344">
        <v>1.0820630879939976</v>
      </c>
      <c r="AA13" s="300">
        <v>-45.811</v>
      </c>
      <c r="AB13" s="344">
        <v>-0.43020518224424409</v>
      </c>
      <c r="AC13" s="319">
        <v>5922.9210000000003</v>
      </c>
      <c r="AD13" s="347">
        <v>57.136955369677764</v>
      </c>
      <c r="AE13" s="300">
        <v>578.83199999999999</v>
      </c>
      <c r="AF13" s="344">
        <v>5.5838492781756361</v>
      </c>
      <c r="AG13" s="300">
        <v>5161.3519999999999</v>
      </c>
      <c r="AH13" s="344">
        <v>49.790287405690037</v>
      </c>
      <c r="AI13" s="109" t="s">
        <v>38</v>
      </c>
    </row>
    <row r="14" spans="1:35" ht="30" customHeight="1">
      <c r="A14" s="109" t="s">
        <v>39</v>
      </c>
      <c r="B14" s="503">
        <v>2318613.2400000002</v>
      </c>
      <c r="C14" s="300">
        <v>2917.2489999999998</v>
      </c>
      <c r="D14" s="344">
        <v>12.581869842164791</v>
      </c>
      <c r="E14" s="310">
        <v>2392.1990000000001</v>
      </c>
      <c r="F14" s="344">
        <v>10.317369705005222</v>
      </c>
      <c r="G14" s="310">
        <v>321.53100000000001</v>
      </c>
      <c r="H14" s="344">
        <v>1.3867383936788007</v>
      </c>
      <c r="I14" s="307">
        <v>203.51900000000001</v>
      </c>
      <c r="J14" s="350">
        <v>0.87776174348077118</v>
      </c>
      <c r="K14" s="300">
        <v>2027.72</v>
      </c>
      <c r="L14" s="344">
        <v>8.6513117368813912</v>
      </c>
      <c r="M14" s="313">
        <v>1349.4469999999999</v>
      </c>
      <c r="N14" s="344">
        <v>5.757445144990128</v>
      </c>
      <c r="O14" s="315">
        <v>254.84299999999999</v>
      </c>
      <c r="P14" s="344">
        <v>1.087293234254268</v>
      </c>
      <c r="Q14" s="315">
        <v>423.43</v>
      </c>
      <c r="R14" s="344">
        <v>1.8065733576369951</v>
      </c>
      <c r="S14" s="307">
        <v>1648.12</v>
      </c>
      <c r="T14" s="344">
        <v>7.0317400330365922</v>
      </c>
      <c r="U14" s="307">
        <v>1280.7239999999999</v>
      </c>
      <c r="V14" s="344">
        <v>5.4642369621573401</v>
      </c>
      <c r="W14" s="307">
        <v>0</v>
      </c>
      <c r="X14" s="344">
        <v>0</v>
      </c>
      <c r="Y14" s="307">
        <v>367.39600000000002</v>
      </c>
      <c r="Z14" s="344">
        <v>1.5675030708792514</v>
      </c>
      <c r="AA14" s="300">
        <v>-73.358000000000004</v>
      </c>
      <c r="AB14" s="344">
        <v>-0.31298351172457001</v>
      </c>
      <c r="AC14" s="319">
        <v>6228.24</v>
      </c>
      <c r="AD14" s="347">
        <v>26.861918549210039</v>
      </c>
      <c r="AE14" s="300">
        <v>1155.5609999999999</v>
      </c>
      <c r="AF14" s="344">
        <v>4.9838454299519128</v>
      </c>
      <c r="AG14" s="300">
        <v>19070.215</v>
      </c>
      <c r="AH14" s="344">
        <v>82.248365837848823</v>
      </c>
      <c r="AI14" s="109" t="s">
        <v>39</v>
      </c>
    </row>
    <row r="15" spans="1:35" ht="30" customHeight="1">
      <c r="A15" s="109" t="s">
        <v>40</v>
      </c>
      <c r="B15" s="503">
        <v>941280.55</v>
      </c>
      <c r="C15" s="300">
        <v>664.29100000000005</v>
      </c>
      <c r="D15" s="344">
        <v>7.0573114466244951</v>
      </c>
      <c r="E15" s="310">
        <v>504</v>
      </c>
      <c r="F15" s="344">
        <v>5.3544078861504154</v>
      </c>
      <c r="G15" s="310">
        <v>117.714</v>
      </c>
      <c r="H15" s="344">
        <v>1.25057295617125</v>
      </c>
      <c r="I15" s="307">
        <v>42.576999999999998</v>
      </c>
      <c r="J15" s="350">
        <v>0.45233060430282973</v>
      </c>
      <c r="K15" s="300">
        <v>585.56200000000001</v>
      </c>
      <c r="L15" s="344">
        <v>5.7978178854141902</v>
      </c>
      <c r="M15" s="313">
        <v>386.58199999999999</v>
      </c>
      <c r="N15" s="344">
        <v>3.8276596394219378</v>
      </c>
      <c r="O15" s="315">
        <v>71.927999999999997</v>
      </c>
      <c r="P15" s="344">
        <v>0.71217982871510088</v>
      </c>
      <c r="Q15" s="315">
        <v>127.05200000000001</v>
      </c>
      <c r="R15" s="344">
        <v>1.2579784172771522</v>
      </c>
      <c r="S15" s="307">
        <v>1.4059999999999999</v>
      </c>
      <c r="T15" s="344">
        <v>1.3921210643607938E-2</v>
      </c>
      <c r="U15" s="307">
        <v>1.4059999999999999</v>
      </c>
      <c r="V15" s="344">
        <v>1.3921210643607938E-2</v>
      </c>
      <c r="W15" s="307">
        <v>0</v>
      </c>
      <c r="X15" s="344">
        <v>0</v>
      </c>
      <c r="Y15" s="307">
        <v>0</v>
      </c>
      <c r="Z15" s="344">
        <v>0</v>
      </c>
      <c r="AA15" s="300">
        <v>-10.154999999999999</v>
      </c>
      <c r="AB15" s="344">
        <v>-0.10054757758594496</v>
      </c>
      <c r="AC15" s="319">
        <v>1615.627</v>
      </c>
      <c r="AD15" s="347">
        <v>17.164138789439555</v>
      </c>
      <c r="AE15" s="300">
        <v>663.49599999999998</v>
      </c>
      <c r="AF15" s="344">
        <v>7.0488655056136027</v>
      </c>
      <c r="AG15" s="300">
        <v>5695.7430000000004</v>
      </c>
      <c r="AH15" s="344">
        <v>60.510577850567508</v>
      </c>
      <c r="AI15" s="109" t="s">
        <v>40</v>
      </c>
    </row>
    <row r="16" spans="1:35" ht="30" customHeight="1">
      <c r="A16" s="109" t="s">
        <v>41</v>
      </c>
      <c r="B16" s="503">
        <v>923498.17099999997</v>
      </c>
      <c r="C16" s="300">
        <v>1333.2860000000001</v>
      </c>
      <c r="D16" s="344">
        <v>14.437343157445195</v>
      </c>
      <c r="E16" s="310">
        <v>1203.57</v>
      </c>
      <c r="F16" s="344">
        <v>13.03272748983062</v>
      </c>
      <c r="G16" s="310">
        <v>70.994</v>
      </c>
      <c r="H16" s="344">
        <v>0.76875084574477193</v>
      </c>
      <c r="I16" s="307">
        <v>58.722000000000001</v>
      </c>
      <c r="J16" s="350">
        <v>0.63586482186979887</v>
      </c>
      <c r="K16" s="300">
        <v>591.51300000000003</v>
      </c>
      <c r="L16" s="344">
        <v>5.8747195820766889</v>
      </c>
      <c r="M16" s="313">
        <v>339.67899999999997</v>
      </c>
      <c r="N16" s="344">
        <v>3.3735841358012881</v>
      </c>
      <c r="O16" s="315">
        <v>55.597999999999999</v>
      </c>
      <c r="P16" s="344">
        <v>0.55218170914975617</v>
      </c>
      <c r="Q16" s="315">
        <v>196.23599999999999</v>
      </c>
      <c r="R16" s="344">
        <v>1.9489537371256438</v>
      </c>
      <c r="S16" s="307">
        <v>41.753999999999998</v>
      </c>
      <c r="T16" s="344">
        <v>0.41468749026653695</v>
      </c>
      <c r="U16" s="307">
        <v>3.1219999999999999</v>
      </c>
      <c r="V16" s="344">
        <v>3.100671419773263E-2</v>
      </c>
      <c r="W16" s="307">
        <v>0</v>
      </c>
      <c r="X16" s="344">
        <v>0</v>
      </c>
      <c r="Y16" s="307">
        <v>38.631999999999998</v>
      </c>
      <c r="Z16" s="344">
        <v>0.3836807760688043</v>
      </c>
      <c r="AA16" s="300">
        <v>-97.201999999999998</v>
      </c>
      <c r="AB16" s="344">
        <v>-0.96537944697245592</v>
      </c>
      <c r="AC16" s="319">
        <v>2462.5479999999998</v>
      </c>
      <c r="AD16" s="347">
        <v>26.665434511185406</v>
      </c>
      <c r="AE16" s="300">
        <v>751.90700000000004</v>
      </c>
      <c r="AF16" s="344">
        <v>8.1419435751107727</v>
      </c>
      <c r="AG16" s="300">
        <v>5105.6549999999997</v>
      </c>
      <c r="AH16" s="344">
        <v>55.286032613052136</v>
      </c>
      <c r="AI16" s="109" t="s">
        <v>41</v>
      </c>
    </row>
    <row r="17" spans="1:35" ht="30" customHeight="1">
      <c r="A17" s="109" t="s">
        <v>42</v>
      </c>
      <c r="B17" s="503">
        <v>1699086.611</v>
      </c>
      <c r="C17" s="300">
        <v>2999.5770000000002</v>
      </c>
      <c r="D17" s="344">
        <v>17.654055894387838</v>
      </c>
      <c r="E17" s="310">
        <v>2349.799</v>
      </c>
      <c r="F17" s="344">
        <v>13.829777627504358</v>
      </c>
      <c r="G17" s="310">
        <v>442.92700000000002</v>
      </c>
      <c r="H17" s="344">
        <v>2.6068535713980738</v>
      </c>
      <c r="I17" s="307">
        <v>206.851</v>
      </c>
      <c r="J17" s="350">
        <v>1.2174246954854027</v>
      </c>
      <c r="K17" s="300">
        <v>1903.5940000000001</v>
      </c>
      <c r="L17" s="344">
        <v>10.679470184720188</v>
      </c>
      <c r="M17" s="313">
        <v>1124.252</v>
      </c>
      <c r="N17" s="344">
        <v>6.3072355313748831</v>
      </c>
      <c r="O17" s="315">
        <v>297.947</v>
      </c>
      <c r="P17" s="344">
        <v>1.6715308532842748</v>
      </c>
      <c r="Q17" s="315">
        <v>481.39499999999998</v>
      </c>
      <c r="R17" s="344">
        <v>2.7007038000610288</v>
      </c>
      <c r="S17" s="307">
        <v>749.91300000000001</v>
      </c>
      <c r="T17" s="344">
        <v>4.2071332041570155</v>
      </c>
      <c r="U17" s="307">
        <v>426.45299999999997</v>
      </c>
      <c r="V17" s="344">
        <v>2.3924702949707122</v>
      </c>
      <c r="W17" s="307">
        <v>1.02</v>
      </c>
      <c r="X17" s="344">
        <v>5.7223649519879717E-3</v>
      </c>
      <c r="Y17" s="307">
        <v>322.44</v>
      </c>
      <c r="Z17" s="344">
        <v>1.8089405442343152</v>
      </c>
      <c r="AA17" s="300">
        <v>-158.25700000000001</v>
      </c>
      <c r="AB17" s="344">
        <v>-0.88784736294780431</v>
      </c>
      <c r="AC17" s="319">
        <v>4456.5569999999998</v>
      </c>
      <c r="AD17" s="347">
        <v>26.229133766036131</v>
      </c>
      <c r="AE17" s="300">
        <v>2409.1239999999998</v>
      </c>
      <c r="AF17" s="344">
        <v>14.178935814120189</v>
      </c>
      <c r="AG17" s="300">
        <v>11874.824000000001</v>
      </c>
      <c r="AH17" s="344">
        <v>69.889456624056706</v>
      </c>
      <c r="AI17" s="109" t="s">
        <v>42</v>
      </c>
    </row>
    <row r="18" spans="1:35" ht="30" customHeight="1">
      <c r="A18" s="109" t="s">
        <v>43</v>
      </c>
      <c r="B18" s="503">
        <v>2634319.111</v>
      </c>
      <c r="C18" s="300">
        <v>4837.7809999999999</v>
      </c>
      <c r="D18" s="344">
        <v>18.364445597342819</v>
      </c>
      <c r="E18" s="310">
        <v>3463.1309999999999</v>
      </c>
      <c r="F18" s="344">
        <v>13.146209149602148</v>
      </c>
      <c r="G18" s="310">
        <v>996.86800000000005</v>
      </c>
      <c r="H18" s="344">
        <v>3.7841580992880708</v>
      </c>
      <c r="I18" s="307">
        <v>377.78199999999998</v>
      </c>
      <c r="J18" s="350">
        <v>1.4340783484525994</v>
      </c>
      <c r="K18" s="300">
        <v>2479.7559999999999</v>
      </c>
      <c r="L18" s="344">
        <v>9.0280252562741534</v>
      </c>
      <c r="M18" s="313">
        <v>1393.3489999999999</v>
      </c>
      <c r="N18" s="344">
        <v>5.0727531107110275</v>
      </c>
      <c r="O18" s="315">
        <v>628.31100000000004</v>
      </c>
      <c r="P18" s="344">
        <v>2.2874861787993939</v>
      </c>
      <c r="Q18" s="315">
        <v>458.096</v>
      </c>
      <c r="R18" s="344">
        <v>1.667785966763732</v>
      </c>
      <c r="S18" s="307">
        <v>1096.02</v>
      </c>
      <c r="T18" s="344">
        <v>3.9902701077773775</v>
      </c>
      <c r="U18" s="307">
        <v>537.67399999999998</v>
      </c>
      <c r="V18" s="344">
        <v>1.957504872109171</v>
      </c>
      <c r="W18" s="307">
        <v>6.9989999999999997</v>
      </c>
      <c r="X18" s="344">
        <v>2.5481196040522857E-2</v>
      </c>
      <c r="Y18" s="307">
        <v>551.34699999999998</v>
      </c>
      <c r="Z18" s="344">
        <v>2.0072840396276836</v>
      </c>
      <c r="AA18" s="300">
        <v>-96.691000000000003</v>
      </c>
      <c r="AB18" s="344">
        <v>-0.35202204977199542</v>
      </c>
      <c r="AC18" s="319">
        <v>9850.473</v>
      </c>
      <c r="AD18" s="347">
        <v>37.392861627385429</v>
      </c>
      <c r="AE18" s="300">
        <v>1928.0050000000001</v>
      </c>
      <c r="AF18" s="344">
        <v>7.3187982122185655</v>
      </c>
      <c r="AG18" s="300">
        <v>6968.1490000000003</v>
      </c>
      <c r="AH18" s="344">
        <v>26.451423333275891</v>
      </c>
      <c r="AI18" s="109" t="s">
        <v>43</v>
      </c>
    </row>
    <row r="19" spans="1:35" ht="30" customHeight="1">
      <c r="A19" s="109" t="s">
        <v>44</v>
      </c>
      <c r="B19" s="503">
        <v>2130962.969</v>
      </c>
      <c r="C19" s="300">
        <v>3636.1750000000002</v>
      </c>
      <c r="D19" s="344">
        <v>17.063529741703363</v>
      </c>
      <c r="E19" s="310">
        <v>2974.7669999999998</v>
      </c>
      <c r="F19" s="344">
        <v>13.959731085312914</v>
      </c>
      <c r="G19" s="310">
        <v>394.16800000000001</v>
      </c>
      <c r="H19" s="344">
        <v>1.8497177366952171</v>
      </c>
      <c r="I19" s="307">
        <v>267.24</v>
      </c>
      <c r="J19" s="350">
        <v>1.2540809196952309</v>
      </c>
      <c r="K19" s="300">
        <v>1366.2670000000001</v>
      </c>
      <c r="L19" s="344">
        <v>6.1984778300324139</v>
      </c>
      <c r="M19" s="313">
        <v>789.82</v>
      </c>
      <c r="N19" s="344">
        <v>3.5832540489642231</v>
      </c>
      <c r="O19" s="315">
        <v>311.77</v>
      </c>
      <c r="P19" s="344">
        <v>1.4144376121718563</v>
      </c>
      <c r="Q19" s="315">
        <v>264.67700000000002</v>
      </c>
      <c r="R19" s="344">
        <v>1.2007861688963355</v>
      </c>
      <c r="S19" s="307">
        <v>946.77599999999995</v>
      </c>
      <c r="T19" s="344">
        <v>4.2953317660506833</v>
      </c>
      <c r="U19" s="307">
        <v>315.036</v>
      </c>
      <c r="V19" s="344">
        <v>1.4292547954844053</v>
      </c>
      <c r="W19" s="307">
        <v>23.064</v>
      </c>
      <c r="X19" s="344">
        <v>0.10463671644844501</v>
      </c>
      <c r="Y19" s="307">
        <v>608.67600000000004</v>
      </c>
      <c r="Z19" s="344">
        <v>2.7614402541178338</v>
      </c>
      <c r="AA19" s="300">
        <v>-59.978000000000002</v>
      </c>
      <c r="AB19" s="344">
        <v>-0.27210808962646699</v>
      </c>
      <c r="AC19" s="319">
        <v>4627.7749999999996</v>
      </c>
      <c r="AD19" s="347">
        <v>21.716825056662913</v>
      </c>
      <c r="AE19" s="300">
        <v>1562.758</v>
      </c>
      <c r="AF19" s="344">
        <v>7.3335765226054477</v>
      </c>
      <c r="AG19" s="300">
        <v>11159.731</v>
      </c>
      <c r="AH19" s="344">
        <v>52.369427166709244</v>
      </c>
      <c r="AI19" s="109" t="s">
        <v>44</v>
      </c>
    </row>
    <row r="20" spans="1:35" ht="30" customHeight="1">
      <c r="A20" s="109" t="s">
        <v>45</v>
      </c>
      <c r="B20" s="503">
        <v>1736212.1950000001</v>
      </c>
      <c r="C20" s="300">
        <v>2134.8330000000001</v>
      </c>
      <c r="D20" s="344">
        <v>12.29592215829356</v>
      </c>
      <c r="E20" s="310">
        <v>1737.8610000000001</v>
      </c>
      <c r="F20" s="344">
        <v>10.009496563869027</v>
      </c>
      <c r="G20" s="310">
        <v>195.191</v>
      </c>
      <c r="H20" s="344">
        <v>1.1242347021989441</v>
      </c>
      <c r="I20" s="307">
        <v>201.78100000000001</v>
      </c>
      <c r="J20" s="350">
        <v>1.1621908922255899</v>
      </c>
      <c r="K20" s="300">
        <v>627.79</v>
      </c>
      <c r="L20" s="344">
        <v>3.4220244005833047</v>
      </c>
      <c r="M20" s="313">
        <v>422.00700000000001</v>
      </c>
      <c r="N20" s="344">
        <v>2.3003205709185535</v>
      </c>
      <c r="O20" s="315">
        <v>79.540000000000006</v>
      </c>
      <c r="P20" s="344">
        <v>0.43356507880405248</v>
      </c>
      <c r="Q20" s="315">
        <v>126.24299999999999</v>
      </c>
      <c r="R20" s="344">
        <v>0.68813875086069887</v>
      </c>
      <c r="S20" s="307">
        <v>985.66800000000001</v>
      </c>
      <c r="T20" s="344">
        <v>5.3727838080793662</v>
      </c>
      <c r="U20" s="307">
        <v>561.82500000000005</v>
      </c>
      <c r="V20" s="344">
        <v>3.0624553733855517</v>
      </c>
      <c r="W20" s="307">
        <v>0.20799999999999999</v>
      </c>
      <c r="X20" s="344">
        <v>1.1337884887005645E-3</v>
      </c>
      <c r="Y20" s="307">
        <v>423.63499999999999</v>
      </c>
      <c r="Z20" s="344">
        <v>2.3091946462051136</v>
      </c>
      <c r="AA20" s="300">
        <v>-4.3559999999999999</v>
      </c>
      <c r="AB20" s="344">
        <v>-2.3744147388363748E-2</v>
      </c>
      <c r="AC20" s="319">
        <v>6334.3609999999999</v>
      </c>
      <c r="AD20" s="347">
        <v>36.483795115838362</v>
      </c>
      <c r="AE20" s="300">
        <v>1296.5530000000001</v>
      </c>
      <c r="AF20" s="344">
        <v>7.4677104776354835</v>
      </c>
      <c r="AG20" s="300">
        <v>9855.1059999999998</v>
      </c>
      <c r="AH20" s="344">
        <v>56.762105624998213</v>
      </c>
      <c r="AI20" s="109" t="s">
        <v>45</v>
      </c>
    </row>
    <row r="21" spans="1:35" ht="30" customHeight="1">
      <c r="A21" s="109" t="s">
        <v>46</v>
      </c>
      <c r="B21" s="503">
        <v>6721483.2000000002</v>
      </c>
      <c r="C21" s="300">
        <v>13010.31</v>
      </c>
      <c r="D21" s="344">
        <v>19.356308143416914</v>
      </c>
      <c r="E21" s="310">
        <v>10965.834999999999</v>
      </c>
      <c r="F21" s="344">
        <v>16.314605978632809</v>
      </c>
      <c r="G21" s="310">
        <v>1260.694</v>
      </c>
      <c r="H21" s="344">
        <v>1.8756187622398579</v>
      </c>
      <c r="I21" s="307">
        <v>783.78099999999995</v>
      </c>
      <c r="J21" s="350">
        <v>1.1660834025442479</v>
      </c>
      <c r="K21" s="300">
        <v>6600.424</v>
      </c>
      <c r="L21" s="344">
        <v>9.7900755170618705</v>
      </c>
      <c r="M21" s="313">
        <v>4731.942</v>
      </c>
      <c r="N21" s="344">
        <v>7.0186505476552394</v>
      </c>
      <c r="O21" s="315">
        <v>443.03100000000001</v>
      </c>
      <c r="P21" s="344">
        <v>0.6571255038160333</v>
      </c>
      <c r="Q21" s="315">
        <v>1425.451</v>
      </c>
      <c r="R21" s="344">
        <v>2.1142994655905984</v>
      </c>
      <c r="S21" s="307">
        <v>4552.1490000000003</v>
      </c>
      <c r="T21" s="344">
        <v>6.7519726725006874</v>
      </c>
      <c r="U21" s="307">
        <v>1679.1179999999999</v>
      </c>
      <c r="V21" s="344">
        <v>2.4905509134046375</v>
      </c>
      <c r="W21" s="307">
        <v>114.48099999999999</v>
      </c>
      <c r="X21" s="344">
        <v>0.16980388460934631</v>
      </c>
      <c r="Y21" s="307">
        <v>2758.55</v>
      </c>
      <c r="Z21" s="344">
        <v>4.0916178744867038</v>
      </c>
      <c r="AA21" s="300">
        <v>-165.06200000000001</v>
      </c>
      <c r="AB21" s="344">
        <v>-0.24482812695021813</v>
      </c>
      <c r="AC21" s="319">
        <v>21378.913</v>
      </c>
      <c r="AD21" s="347">
        <v>31.806838407332474</v>
      </c>
      <c r="AE21" s="300">
        <v>4735.6859999999997</v>
      </c>
      <c r="AF21" s="344">
        <v>7.0455967218663869</v>
      </c>
      <c r="AG21" s="300">
        <v>30637.383999999998</v>
      </c>
      <c r="AH21" s="344">
        <v>45.58128479737924</v>
      </c>
      <c r="AI21" s="109" t="s">
        <v>46</v>
      </c>
    </row>
    <row r="22" spans="1:35" ht="30" customHeight="1">
      <c r="A22" s="109" t="s">
        <v>47</v>
      </c>
      <c r="B22" s="503">
        <v>6137150.6200000001</v>
      </c>
      <c r="C22" s="300">
        <v>16537.849999999999</v>
      </c>
      <c r="D22" s="344">
        <v>26.947114424902281</v>
      </c>
      <c r="E22" s="310">
        <v>13465.26</v>
      </c>
      <c r="F22" s="344">
        <v>21.940572806081793</v>
      </c>
      <c r="G22" s="310">
        <v>1839.086</v>
      </c>
      <c r="H22" s="344">
        <v>2.9966447197934341</v>
      </c>
      <c r="I22" s="307">
        <v>1233.5039999999999</v>
      </c>
      <c r="J22" s="350">
        <v>2.0098968990270603</v>
      </c>
      <c r="K22" s="300">
        <v>3659.0529999999999</v>
      </c>
      <c r="L22" s="344">
        <v>5.8043770781732542</v>
      </c>
      <c r="M22" s="313">
        <v>2173.3330000000001</v>
      </c>
      <c r="N22" s="344">
        <v>3.4475707917970886</v>
      </c>
      <c r="O22" s="315">
        <v>501.666</v>
      </c>
      <c r="P22" s="344">
        <v>0.79579569667311834</v>
      </c>
      <c r="Q22" s="315">
        <v>984.05399999999997</v>
      </c>
      <c r="R22" s="344">
        <v>1.5610105897030471</v>
      </c>
      <c r="S22" s="307">
        <v>2679.7910000000002</v>
      </c>
      <c r="T22" s="344">
        <v>4.2509680659708904</v>
      </c>
      <c r="U22" s="307">
        <v>1742.4760000000001</v>
      </c>
      <c r="V22" s="344">
        <v>2.7640998240984809</v>
      </c>
      <c r="W22" s="307">
        <v>3.484</v>
      </c>
      <c r="X22" s="344">
        <v>5.5266894850540885E-3</v>
      </c>
      <c r="Y22" s="307">
        <v>933.83100000000002</v>
      </c>
      <c r="Z22" s="344">
        <v>1.4813415523873548</v>
      </c>
      <c r="AA22" s="300">
        <v>-140.22999999999999</v>
      </c>
      <c r="AB22" s="344">
        <v>-0.22244766546760469</v>
      </c>
      <c r="AC22" s="319">
        <v>13344.079</v>
      </c>
      <c r="AD22" s="347">
        <v>21.743117981354022</v>
      </c>
      <c r="AE22" s="300">
        <v>3414.3739999999998</v>
      </c>
      <c r="AF22" s="344">
        <v>5.5634515289116369</v>
      </c>
      <c r="AG22" s="300">
        <v>16936.309000000001</v>
      </c>
      <c r="AH22" s="344">
        <v>27.596371750771858</v>
      </c>
      <c r="AI22" s="109" t="s">
        <v>47</v>
      </c>
    </row>
    <row r="23" spans="1:35" ht="30" customHeight="1">
      <c r="A23" s="109" t="s">
        <v>48</v>
      </c>
      <c r="B23" s="503">
        <v>18304210.589000002</v>
      </c>
      <c r="C23" s="300">
        <v>41924.824999999997</v>
      </c>
      <c r="D23" s="344">
        <v>22.904470420152897</v>
      </c>
      <c r="E23" s="310">
        <v>33336.476999999999</v>
      </c>
      <c r="F23" s="344">
        <v>18.212463650321915</v>
      </c>
      <c r="G23" s="310">
        <v>4886.241</v>
      </c>
      <c r="H23" s="344">
        <v>2.6694628409358492</v>
      </c>
      <c r="I23" s="307">
        <v>3702.107</v>
      </c>
      <c r="J23" s="350">
        <v>2.0225439288951352</v>
      </c>
      <c r="K23" s="300">
        <v>7040.2820000000002</v>
      </c>
      <c r="L23" s="344">
        <v>3.6955892532254251</v>
      </c>
      <c r="M23" s="313">
        <v>3746.788</v>
      </c>
      <c r="N23" s="344">
        <v>1.9667663123315209</v>
      </c>
      <c r="O23" s="315">
        <v>1174.23</v>
      </c>
      <c r="P23" s="344">
        <v>0.61637754976503656</v>
      </c>
      <c r="Q23" s="315">
        <v>2119.2640000000001</v>
      </c>
      <c r="R23" s="344">
        <v>1.1124453911288676</v>
      </c>
      <c r="S23" s="307">
        <v>13373.304</v>
      </c>
      <c r="T23" s="344">
        <v>7.0199231426406774</v>
      </c>
      <c r="U23" s="307">
        <v>7214.4489999999996</v>
      </c>
      <c r="V23" s="344">
        <v>3.7870131043533357</v>
      </c>
      <c r="W23" s="307">
        <v>17.988</v>
      </c>
      <c r="X23" s="344">
        <v>9.4422722679317304E-3</v>
      </c>
      <c r="Y23" s="307">
        <v>6140.8670000000002</v>
      </c>
      <c r="Z23" s="344">
        <v>3.2234677660194091</v>
      </c>
      <c r="AA23" s="300">
        <v>-582.11400000000003</v>
      </c>
      <c r="AB23" s="344">
        <v>-0.30556364681870202</v>
      </c>
      <c r="AC23" s="319">
        <v>63201.156000000003</v>
      </c>
      <c r="AD23" s="347">
        <v>34.528206334110372</v>
      </c>
      <c r="AE23" s="300">
        <v>11432.312</v>
      </c>
      <c r="AF23" s="344">
        <v>6.2457279675695494</v>
      </c>
      <c r="AG23" s="300">
        <v>116558.992</v>
      </c>
      <c r="AH23" s="344">
        <v>63.678786601180526</v>
      </c>
      <c r="AI23" s="109" t="s">
        <v>48</v>
      </c>
    </row>
    <row r="24" spans="1:35" ht="30" customHeight="1">
      <c r="A24" s="109" t="s">
        <v>49</v>
      </c>
      <c r="B24" s="503">
        <v>9479967.3829999994</v>
      </c>
      <c r="C24" s="300">
        <v>20906.341</v>
      </c>
      <c r="D24" s="344">
        <v>22.053178197100554</v>
      </c>
      <c r="E24" s="310">
        <v>16973.708999999999</v>
      </c>
      <c r="F24" s="344">
        <v>17.904817932642036</v>
      </c>
      <c r="G24" s="310">
        <v>1980.5060000000001</v>
      </c>
      <c r="H24" s="344">
        <v>2.0891485381601127</v>
      </c>
      <c r="I24" s="307">
        <v>1952.126</v>
      </c>
      <c r="J24" s="350">
        <v>2.0592117262984049</v>
      </c>
      <c r="K24" s="300">
        <v>4567.7299999999996</v>
      </c>
      <c r="L24" s="344">
        <v>4.6731557099117884</v>
      </c>
      <c r="M24" s="313">
        <v>2558.6970000000001</v>
      </c>
      <c r="N24" s="344">
        <v>2.6177531280273056</v>
      </c>
      <c r="O24" s="315">
        <v>663.73299999999995</v>
      </c>
      <c r="P24" s="344">
        <v>0.67905232113257141</v>
      </c>
      <c r="Q24" s="315">
        <v>1345.3</v>
      </c>
      <c r="R24" s="344">
        <v>1.3763502607519116</v>
      </c>
      <c r="S24" s="307">
        <v>4212.2870000000003</v>
      </c>
      <c r="T24" s="344">
        <v>4.309508890813861</v>
      </c>
      <c r="U24" s="307">
        <v>2069.748</v>
      </c>
      <c r="V24" s="344">
        <v>2.1175189173349791</v>
      </c>
      <c r="W24" s="307">
        <v>25.155999999999999</v>
      </c>
      <c r="X24" s="344">
        <v>2.5736614256652853E-2</v>
      </c>
      <c r="Y24" s="307">
        <v>2117.3829999999998</v>
      </c>
      <c r="Z24" s="344">
        <v>2.1662533592222291</v>
      </c>
      <c r="AA24" s="300">
        <v>-394.85300000000001</v>
      </c>
      <c r="AB24" s="344">
        <v>-0.403966423480766</v>
      </c>
      <c r="AC24" s="319">
        <v>25938.307000000001</v>
      </c>
      <c r="AD24" s="347">
        <v>27.361177472523803</v>
      </c>
      <c r="AE24" s="300">
        <v>7683.6469999999999</v>
      </c>
      <c r="AF24" s="344">
        <v>8.1051407558413544</v>
      </c>
      <c r="AG24" s="300">
        <v>32856.832000000002</v>
      </c>
      <c r="AH24" s="344">
        <v>34.659224734170166</v>
      </c>
      <c r="AI24" s="109" t="s">
        <v>49</v>
      </c>
    </row>
    <row r="25" spans="1:35" ht="30" customHeight="1">
      <c r="A25" s="109" t="s">
        <v>50</v>
      </c>
      <c r="B25" s="503">
        <v>2055620.8330000001</v>
      </c>
      <c r="C25" s="300">
        <v>1866.11</v>
      </c>
      <c r="D25" s="344">
        <v>9.0780846839179699</v>
      </c>
      <c r="E25" s="310">
        <v>1464.4190000000001</v>
      </c>
      <c r="F25" s="344">
        <v>7.1239743073765585</v>
      </c>
      <c r="G25" s="310">
        <v>271.88600000000002</v>
      </c>
      <c r="H25" s="344">
        <v>1.322646645895323</v>
      </c>
      <c r="I25" s="307">
        <v>129.80500000000001</v>
      </c>
      <c r="J25" s="350">
        <v>0.63146373064608852</v>
      </c>
      <c r="K25" s="300">
        <v>1288.913</v>
      </c>
      <c r="L25" s="344">
        <v>5.8307198040433228</v>
      </c>
      <c r="M25" s="313">
        <v>753.44200000000001</v>
      </c>
      <c r="N25" s="344">
        <v>3.4083830255401324</v>
      </c>
      <c r="O25" s="315">
        <v>177.70599999999999</v>
      </c>
      <c r="P25" s="344">
        <v>0.80389746514879012</v>
      </c>
      <c r="Q25" s="315">
        <v>357.76499999999999</v>
      </c>
      <c r="R25" s="344">
        <v>1.6184393133543995</v>
      </c>
      <c r="S25" s="307">
        <v>397.06099999999998</v>
      </c>
      <c r="T25" s="344">
        <v>1.7962045817780141</v>
      </c>
      <c r="U25" s="307">
        <v>229.893</v>
      </c>
      <c r="V25" s="344">
        <v>1.0399783910247871</v>
      </c>
      <c r="W25" s="307">
        <v>1.522</v>
      </c>
      <c r="X25" s="344">
        <v>6.8851470516271751E-3</v>
      </c>
      <c r="Y25" s="307">
        <v>165.64599999999999</v>
      </c>
      <c r="Z25" s="344">
        <v>0.74934104370159971</v>
      </c>
      <c r="AA25" s="300">
        <v>-35.182000000000002</v>
      </c>
      <c r="AB25" s="344">
        <v>-0.15915456213557641</v>
      </c>
      <c r="AC25" s="319">
        <v>3591.5990000000002</v>
      </c>
      <c r="AD25" s="347">
        <v>17.472088929738923</v>
      </c>
      <c r="AE25" s="300">
        <v>764.34799999999996</v>
      </c>
      <c r="AF25" s="344">
        <v>3.7183316481790101</v>
      </c>
      <c r="AG25" s="300">
        <v>15457.248</v>
      </c>
      <c r="AH25" s="344">
        <v>75.195034764468161</v>
      </c>
      <c r="AI25" s="109" t="s">
        <v>50</v>
      </c>
    </row>
    <row r="26" spans="1:35" ht="30" customHeight="1">
      <c r="A26" s="109" t="s">
        <v>51</v>
      </c>
      <c r="B26" s="503">
        <v>1047270.4179999999</v>
      </c>
      <c r="C26" s="300">
        <v>955.01</v>
      </c>
      <c r="D26" s="344">
        <v>9.1190392050203037</v>
      </c>
      <c r="E26" s="310">
        <v>802.11300000000006</v>
      </c>
      <c r="F26" s="344">
        <v>7.6590819927084022</v>
      </c>
      <c r="G26" s="310">
        <v>76.956000000000003</v>
      </c>
      <c r="H26" s="344">
        <v>0.73482453698028549</v>
      </c>
      <c r="I26" s="307">
        <v>75.941000000000003</v>
      </c>
      <c r="J26" s="350">
        <v>0.72513267533161629</v>
      </c>
      <c r="K26" s="300">
        <v>503.23700000000002</v>
      </c>
      <c r="L26" s="344">
        <v>4.6514592241150865</v>
      </c>
      <c r="M26" s="313">
        <v>279.97199999999998</v>
      </c>
      <c r="N26" s="344">
        <v>2.5878032455760382</v>
      </c>
      <c r="O26" s="315">
        <v>29.09</v>
      </c>
      <c r="P26" s="344">
        <v>0.26888116102255571</v>
      </c>
      <c r="Q26" s="315">
        <v>194.17500000000001</v>
      </c>
      <c r="R26" s="344">
        <v>1.7947748175164919</v>
      </c>
      <c r="S26" s="307">
        <v>654.55499999999995</v>
      </c>
      <c r="T26" s="344">
        <v>6.0501034153701934</v>
      </c>
      <c r="U26" s="307">
        <v>205.42699999999999</v>
      </c>
      <c r="V26" s="344">
        <v>1.8987779396830715</v>
      </c>
      <c r="W26" s="307">
        <v>0</v>
      </c>
      <c r="X26" s="344">
        <v>0</v>
      </c>
      <c r="Y26" s="307">
        <v>449.12799999999999</v>
      </c>
      <c r="Z26" s="344">
        <v>4.1513254756871225</v>
      </c>
      <c r="AA26" s="300">
        <v>-55.572000000000003</v>
      </c>
      <c r="AB26" s="344">
        <v>-0.51365637264852071</v>
      </c>
      <c r="AC26" s="319">
        <v>1849.9480000000001</v>
      </c>
      <c r="AD26" s="347">
        <v>17.664472978554045</v>
      </c>
      <c r="AE26" s="300">
        <v>293.29700000000003</v>
      </c>
      <c r="AF26" s="344">
        <v>2.8005851684430949</v>
      </c>
      <c r="AG26" s="300">
        <v>8644.1170000000002</v>
      </c>
      <c r="AH26" s="344">
        <v>82.539493634393864</v>
      </c>
      <c r="AI26" s="109" t="s">
        <v>51</v>
      </c>
    </row>
    <row r="27" spans="1:35" ht="30" customHeight="1">
      <c r="A27" s="109" t="s">
        <v>52</v>
      </c>
      <c r="B27" s="503">
        <v>1286101.1810000001</v>
      </c>
      <c r="C27" s="300">
        <v>2871.5790000000002</v>
      </c>
      <c r="D27" s="344">
        <v>22.327784488676244</v>
      </c>
      <c r="E27" s="310">
        <v>2535.9279999999999</v>
      </c>
      <c r="F27" s="344">
        <v>19.717950947126919</v>
      </c>
      <c r="G27" s="310">
        <v>194.346</v>
      </c>
      <c r="H27" s="344">
        <v>1.5111252743651744</v>
      </c>
      <c r="I27" s="307">
        <v>141.30500000000001</v>
      </c>
      <c r="J27" s="350">
        <v>1.0987082671841508</v>
      </c>
      <c r="K27" s="300">
        <v>796.35299999999995</v>
      </c>
      <c r="L27" s="344">
        <v>6.1367119130768346</v>
      </c>
      <c r="M27" s="313">
        <v>479.58499999999998</v>
      </c>
      <c r="N27" s="344">
        <v>3.695691461993555</v>
      </c>
      <c r="O27" s="315">
        <v>41.933999999999997</v>
      </c>
      <c r="P27" s="344">
        <v>0.32314423046433427</v>
      </c>
      <c r="Q27" s="315">
        <v>274.834</v>
      </c>
      <c r="R27" s="344">
        <v>2.1178762206189448</v>
      </c>
      <c r="S27" s="307">
        <v>1267.973</v>
      </c>
      <c r="T27" s="344">
        <v>9.7710249280906485</v>
      </c>
      <c r="U27" s="307">
        <v>581.80799999999999</v>
      </c>
      <c r="V27" s="344">
        <v>4.4834239146752841</v>
      </c>
      <c r="W27" s="307">
        <v>1.7909999999999999</v>
      </c>
      <c r="X27" s="344">
        <v>1.3801481298269247E-2</v>
      </c>
      <c r="Y27" s="307">
        <v>684.37400000000002</v>
      </c>
      <c r="Z27" s="344">
        <v>5.2737995321170956</v>
      </c>
      <c r="AA27" s="300">
        <v>-34.622</v>
      </c>
      <c r="AB27" s="344">
        <v>-0.26679781435437072</v>
      </c>
      <c r="AC27" s="319">
        <v>3301.471</v>
      </c>
      <c r="AD27" s="347">
        <v>25.670383083179829</v>
      </c>
      <c r="AE27" s="300">
        <v>491.52699999999999</v>
      </c>
      <c r="AF27" s="344">
        <v>3.8218377158927432</v>
      </c>
      <c r="AG27" s="300">
        <v>6491.4059999999999</v>
      </c>
      <c r="AH27" s="344">
        <v>50.473524913122674</v>
      </c>
      <c r="AI27" s="109" t="s">
        <v>52</v>
      </c>
    </row>
    <row r="28" spans="1:35" ht="30" customHeight="1">
      <c r="A28" s="109" t="s">
        <v>53</v>
      </c>
      <c r="B28" s="503">
        <v>872619.61499999999</v>
      </c>
      <c r="C28" s="300">
        <v>1889.538</v>
      </c>
      <c r="D28" s="344">
        <v>21.653627394108028</v>
      </c>
      <c r="E28" s="310">
        <v>1361.127</v>
      </c>
      <c r="F28" s="344">
        <v>15.598171031257417</v>
      </c>
      <c r="G28" s="310">
        <v>417.81200000000001</v>
      </c>
      <c r="H28" s="344">
        <v>4.7880198063161803</v>
      </c>
      <c r="I28" s="307">
        <v>110.599</v>
      </c>
      <c r="J28" s="350">
        <v>1.2674365565344301</v>
      </c>
      <c r="K28" s="300">
        <v>810.40499999999997</v>
      </c>
      <c r="L28" s="344">
        <v>9.2080219070791021</v>
      </c>
      <c r="M28" s="313">
        <v>606.23599999999999</v>
      </c>
      <c r="N28" s="344">
        <v>6.888203267329307</v>
      </c>
      <c r="O28" s="315">
        <v>67.156000000000006</v>
      </c>
      <c r="P28" s="344">
        <v>0.76304307005979022</v>
      </c>
      <c r="Q28" s="315">
        <v>137.01300000000001</v>
      </c>
      <c r="R28" s="344">
        <v>1.5567755696900059</v>
      </c>
      <c r="S28" s="307">
        <v>84.251000000000005</v>
      </c>
      <c r="T28" s="344">
        <v>0.95728068520470821</v>
      </c>
      <c r="U28" s="307">
        <v>65.260999999999996</v>
      </c>
      <c r="V28" s="344">
        <v>0.74151161169771818</v>
      </c>
      <c r="W28" s="307">
        <v>2.8570000000000002</v>
      </c>
      <c r="X28" s="344">
        <v>3.2461940126881E-2</v>
      </c>
      <c r="Y28" s="307">
        <v>16.132999999999999</v>
      </c>
      <c r="Z28" s="344">
        <v>0.18330713338010893</v>
      </c>
      <c r="AA28" s="300">
        <v>-46.290999999999997</v>
      </c>
      <c r="AB28" s="344">
        <v>-0.52596978313386356</v>
      </c>
      <c r="AC28" s="319">
        <v>1670.3019999999999</v>
      </c>
      <c r="AD28" s="347">
        <v>19.141238304619133</v>
      </c>
      <c r="AE28" s="300">
        <v>272.23</v>
      </c>
      <c r="AF28" s="344">
        <v>3.1196869210876037</v>
      </c>
      <c r="AG28" s="300">
        <v>6641.0190000000002</v>
      </c>
      <c r="AH28" s="344">
        <v>76.104397446990703</v>
      </c>
      <c r="AI28" s="109" t="s">
        <v>53</v>
      </c>
    </row>
    <row r="29" spans="1:35" ht="30" customHeight="1">
      <c r="A29" s="109" t="s">
        <v>54</v>
      </c>
      <c r="B29" s="503">
        <v>750380.62899999996</v>
      </c>
      <c r="C29" s="300">
        <v>1311.3589999999999</v>
      </c>
      <c r="D29" s="344">
        <v>17.475917545307528</v>
      </c>
      <c r="E29" s="310">
        <v>1040.9369999999999</v>
      </c>
      <c r="F29" s="344">
        <v>13.87211982520407</v>
      </c>
      <c r="G29" s="310">
        <v>168.238</v>
      </c>
      <c r="H29" s="344">
        <v>2.2420354883654654</v>
      </c>
      <c r="I29" s="307">
        <v>102.184</v>
      </c>
      <c r="J29" s="350">
        <v>1.3617622317379943</v>
      </c>
      <c r="K29" s="300">
        <v>300.44400000000002</v>
      </c>
      <c r="L29" s="344">
        <v>3.6868214210556722</v>
      </c>
      <c r="M29" s="313">
        <v>155.584</v>
      </c>
      <c r="N29" s="344">
        <v>1.9092091170851329</v>
      </c>
      <c r="O29" s="315">
        <v>62.805999999999997</v>
      </c>
      <c r="P29" s="344">
        <v>0.77070770649712605</v>
      </c>
      <c r="Q29" s="315">
        <v>82.054000000000002</v>
      </c>
      <c r="R29" s="344">
        <v>1.0069045974734132</v>
      </c>
      <c r="S29" s="307">
        <v>69.676000000000002</v>
      </c>
      <c r="T29" s="344">
        <v>0.85501114794595667</v>
      </c>
      <c r="U29" s="307">
        <v>69.114999999999995</v>
      </c>
      <c r="V29" s="344">
        <v>0.84812698045646695</v>
      </c>
      <c r="W29" s="307">
        <v>0</v>
      </c>
      <c r="X29" s="344">
        <v>0</v>
      </c>
      <c r="Y29" s="307">
        <v>0.56100000000000005</v>
      </c>
      <c r="Z29" s="344">
        <v>6.8841674894896633E-3</v>
      </c>
      <c r="AA29" s="300">
        <v>-54.235999999999997</v>
      </c>
      <c r="AB29" s="344">
        <v>-0.66554315144378118</v>
      </c>
      <c r="AC29" s="319">
        <v>2485.049</v>
      </c>
      <c r="AD29" s="347">
        <v>33.117179521434586</v>
      </c>
      <c r="AE29" s="300">
        <v>445.75299999999999</v>
      </c>
      <c r="AF29" s="344">
        <v>5.9403585696773096</v>
      </c>
      <c r="AG29" s="300">
        <v>2585.2269999999999</v>
      </c>
      <c r="AH29" s="344">
        <v>34.452208653696474</v>
      </c>
      <c r="AI29" s="109" t="s">
        <v>54</v>
      </c>
    </row>
    <row r="30" spans="1:35" ht="30" customHeight="1">
      <c r="A30" s="109" t="s">
        <v>55</v>
      </c>
      <c r="B30" s="503">
        <v>1844523.2579999999</v>
      </c>
      <c r="C30" s="300">
        <v>2861.5459999999998</v>
      </c>
      <c r="D30" s="344">
        <v>15.513743118114698</v>
      </c>
      <c r="E30" s="310">
        <v>2303.4659999999999</v>
      </c>
      <c r="F30" s="344">
        <v>12.488137463214358</v>
      </c>
      <c r="G30" s="310">
        <v>298.67500000000001</v>
      </c>
      <c r="H30" s="344">
        <v>1.6192530980815643</v>
      </c>
      <c r="I30" s="307">
        <v>259.40499999999997</v>
      </c>
      <c r="J30" s="350">
        <v>1.4063525568187765</v>
      </c>
      <c r="K30" s="300">
        <v>1676.979</v>
      </c>
      <c r="L30" s="344">
        <v>8.6052692329457372</v>
      </c>
      <c r="M30" s="313">
        <v>824.81899999999996</v>
      </c>
      <c r="N30" s="344">
        <v>4.2324856563195308</v>
      </c>
      <c r="O30" s="315">
        <v>406.084</v>
      </c>
      <c r="P30" s="344">
        <v>2.0837840850669789</v>
      </c>
      <c r="Q30" s="315">
        <v>446.07600000000002</v>
      </c>
      <c r="R30" s="344">
        <v>2.2889994915592284</v>
      </c>
      <c r="S30" s="307">
        <v>486.80599999999998</v>
      </c>
      <c r="T30" s="344">
        <v>2.4980018796975885</v>
      </c>
      <c r="U30" s="307">
        <v>450.678</v>
      </c>
      <c r="V30" s="344">
        <v>2.312614247027255</v>
      </c>
      <c r="W30" s="307">
        <v>6.8490000000000002</v>
      </c>
      <c r="X30" s="344">
        <v>3.5145036984032214E-2</v>
      </c>
      <c r="Y30" s="307">
        <v>29.279</v>
      </c>
      <c r="Z30" s="344">
        <v>0.15024259568630152</v>
      </c>
      <c r="AA30" s="300">
        <v>-62.177999999999997</v>
      </c>
      <c r="AB30" s="344">
        <v>-0.31906090080203747</v>
      </c>
      <c r="AC30" s="319">
        <v>4706.9840000000004</v>
      </c>
      <c r="AD30" s="347">
        <v>25.518702350783808</v>
      </c>
      <c r="AE30" s="300">
        <v>2020.7919999999999</v>
      </c>
      <c r="AF30" s="344">
        <v>10.95563306797837</v>
      </c>
      <c r="AG30" s="300">
        <v>14599.657999999999</v>
      </c>
      <c r="AH30" s="344">
        <v>79.151390131183689</v>
      </c>
      <c r="AI30" s="109" t="s">
        <v>55</v>
      </c>
    </row>
    <row r="31" spans="1:35" ht="30" customHeight="1">
      <c r="A31" s="109" t="s">
        <v>56</v>
      </c>
      <c r="B31" s="503">
        <v>1655820.3019999999</v>
      </c>
      <c r="C31" s="300">
        <v>2486.0189999999998</v>
      </c>
      <c r="D31" s="344">
        <v>15.013821228047728</v>
      </c>
      <c r="E31" s="310">
        <v>1994.3209999999999</v>
      </c>
      <c r="F31" s="344">
        <v>12.0443081751754</v>
      </c>
      <c r="G31" s="310">
        <v>298.95800000000003</v>
      </c>
      <c r="H31" s="344">
        <v>1.805497852870269</v>
      </c>
      <c r="I31" s="307">
        <v>192.74</v>
      </c>
      <c r="J31" s="350">
        <v>1.1640152000020592</v>
      </c>
      <c r="K31" s="300">
        <v>1251.222</v>
      </c>
      <c r="L31" s="344">
        <v>6.9543344603816566</v>
      </c>
      <c r="M31" s="313">
        <v>600.38800000000003</v>
      </c>
      <c r="N31" s="344">
        <v>3.3369769377453586</v>
      </c>
      <c r="O31" s="315">
        <v>254.18899999999999</v>
      </c>
      <c r="P31" s="344">
        <v>1.4127911131277688</v>
      </c>
      <c r="Q31" s="315">
        <v>396.64499999999998</v>
      </c>
      <c r="R31" s="344">
        <v>2.2045664095085304</v>
      </c>
      <c r="S31" s="307">
        <v>1498.491</v>
      </c>
      <c r="T31" s="344">
        <v>8.3286639779925302</v>
      </c>
      <c r="U31" s="307">
        <v>192.93799999999999</v>
      </c>
      <c r="V31" s="344">
        <v>1.0723559704969352</v>
      </c>
      <c r="W31" s="307">
        <v>0.52</v>
      </c>
      <c r="X31" s="344">
        <v>2.890177697801399E-3</v>
      </c>
      <c r="Y31" s="307">
        <v>1305.0329999999999</v>
      </c>
      <c r="Z31" s="344">
        <v>7.2534178297977929</v>
      </c>
      <c r="AA31" s="300">
        <v>-78.822999999999993</v>
      </c>
      <c r="AB31" s="344">
        <v>-0.43810091668038392</v>
      </c>
      <c r="AC31" s="319">
        <v>7190.1040000000003</v>
      </c>
      <c r="AD31" s="347">
        <v>43.423214411100993</v>
      </c>
      <c r="AE31" s="300">
        <v>2176.2420000000002</v>
      </c>
      <c r="AF31" s="344">
        <v>13.142984159400651</v>
      </c>
      <c r="AG31" s="300">
        <v>9632.4580000000005</v>
      </c>
      <c r="AH31" s="344">
        <v>58.173329487296023</v>
      </c>
      <c r="AI31" s="109" t="s">
        <v>56</v>
      </c>
    </row>
    <row r="32" spans="1:35" ht="30" customHeight="1">
      <c r="A32" s="109" t="s">
        <v>57</v>
      </c>
      <c r="B32" s="503">
        <v>3301064.9139999999</v>
      </c>
      <c r="C32" s="300">
        <v>9126.1640000000007</v>
      </c>
      <c r="D32" s="344">
        <v>27.646120987489315</v>
      </c>
      <c r="E32" s="310">
        <v>7818.4380000000001</v>
      </c>
      <c r="F32" s="344">
        <v>23.684593316664479</v>
      </c>
      <c r="G32" s="310">
        <v>707.91300000000001</v>
      </c>
      <c r="H32" s="344">
        <v>2.1444988767040041</v>
      </c>
      <c r="I32" s="307">
        <v>599.81299999999999</v>
      </c>
      <c r="J32" s="350">
        <v>1.8170287941208296</v>
      </c>
      <c r="K32" s="300">
        <v>2220.018</v>
      </c>
      <c r="L32" s="344">
        <v>6.398246712314676</v>
      </c>
      <c r="M32" s="313">
        <v>1307.692</v>
      </c>
      <c r="N32" s="344">
        <v>3.7688595496614012</v>
      </c>
      <c r="O32" s="315">
        <v>411.80799999999999</v>
      </c>
      <c r="P32" s="344">
        <v>1.1868593777640013</v>
      </c>
      <c r="Q32" s="315">
        <v>500.51799999999997</v>
      </c>
      <c r="R32" s="344">
        <v>1.4425277848892744</v>
      </c>
      <c r="S32" s="307">
        <v>517.13800000000003</v>
      </c>
      <c r="T32" s="344">
        <v>1.4904277840598534</v>
      </c>
      <c r="U32" s="307">
        <v>380.98500000000001</v>
      </c>
      <c r="V32" s="344">
        <v>1.0980253419977708</v>
      </c>
      <c r="W32" s="307">
        <v>2.3610000000000002</v>
      </c>
      <c r="X32" s="344">
        <v>6.8045666691778856E-3</v>
      </c>
      <c r="Y32" s="307">
        <v>133.792</v>
      </c>
      <c r="Z32" s="344">
        <v>0.38559787539290458</v>
      </c>
      <c r="AA32" s="300">
        <v>-365.50400000000002</v>
      </c>
      <c r="AB32" s="344">
        <v>-1.0534080202673419</v>
      </c>
      <c r="AC32" s="319">
        <v>8895.8649999999998</v>
      </c>
      <c r="AD32" s="347">
        <v>26.948470362615836</v>
      </c>
      <c r="AE32" s="300">
        <v>2224.3939999999998</v>
      </c>
      <c r="AF32" s="344">
        <v>6.7384133846208876</v>
      </c>
      <c r="AG32" s="300">
        <v>12338.475</v>
      </c>
      <c r="AH32" s="344">
        <v>37.377256495841209</v>
      </c>
      <c r="AI32" s="109" t="s">
        <v>57</v>
      </c>
    </row>
    <row r="33" spans="1:35" ht="30" customHeight="1">
      <c r="A33" s="109" t="s">
        <v>58</v>
      </c>
      <c r="B33" s="503">
        <v>7507434.7970000003</v>
      </c>
      <c r="C33" s="300">
        <v>19933.292000000001</v>
      </c>
      <c r="D33" s="344">
        <v>26.55140209538073</v>
      </c>
      <c r="E33" s="310">
        <v>17181.682000000001</v>
      </c>
      <c r="F33" s="344">
        <v>22.886222077967119</v>
      </c>
      <c r="G33" s="310">
        <v>1392.4649999999999</v>
      </c>
      <c r="H33" s="344">
        <v>1.8547813436307623</v>
      </c>
      <c r="I33" s="307">
        <v>1359.145</v>
      </c>
      <c r="J33" s="350">
        <v>1.8103986737828472</v>
      </c>
      <c r="K33" s="300">
        <v>5878.3440000000001</v>
      </c>
      <c r="L33" s="344">
        <v>7.3014234373870925</v>
      </c>
      <c r="M33" s="313">
        <v>3087.7829999999999</v>
      </c>
      <c r="N33" s="344">
        <v>3.8352997316532393</v>
      </c>
      <c r="O33" s="315">
        <v>433.80799999999999</v>
      </c>
      <c r="P33" s="344">
        <v>0.5388279247567036</v>
      </c>
      <c r="Q33" s="315">
        <v>2356.7530000000002</v>
      </c>
      <c r="R33" s="344">
        <v>2.92729578097715</v>
      </c>
      <c r="S33" s="307">
        <v>3713.585</v>
      </c>
      <c r="T33" s="344">
        <v>4.6126011944399901</v>
      </c>
      <c r="U33" s="307">
        <v>742.98400000000004</v>
      </c>
      <c r="V33" s="344">
        <v>0.92285187651549694</v>
      </c>
      <c r="W33" s="307">
        <v>29.183</v>
      </c>
      <c r="X33" s="344">
        <v>3.6247868476779778E-2</v>
      </c>
      <c r="Y33" s="307">
        <v>2941.4180000000001</v>
      </c>
      <c r="Z33" s="344">
        <v>3.6535014494477136</v>
      </c>
      <c r="AA33" s="300">
        <v>-892.87199999999996</v>
      </c>
      <c r="AB33" s="344">
        <v>-1.109026036480119</v>
      </c>
      <c r="AC33" s="319">
        <v>15259.324000000001</v>
      </c>
      <c r="AD33" s="347">
        <v>20.325616422399946</v>
      </c>
      <c r="AE33" s="300">
        <v>6201.73</v>
      </c>
      <c r="AF33" s="344">
        <v>8.2607843660237101</v>
      </c>
      <c r="AG33" s="300">
        <v>41074.660000000003</v>
      </c>
      <c r="AH33" s="344">
        <v>54.711977007663918</v>
      </c>
      <c r="AI33" s="109" t="s">
        <v>58</v>
      </c>
    </row>
    <row r="34" spans="1:35" ht="30" customHeight="1">
      <c r="A34" s="109" t="s">
        <v>59</v>
      </c>
      <c r="B34" s="503">
        <v>1610221.3559999999</v>
      </c>
      <c r="C34" s="300">
        <v>2935.3119999999999</v>
      </c>
      <c r="D34" s="344">
        <v>18.22924524670135</v>
      </c>
      <c r="E34" s="310">
        <v>2552.0889999999999</v>
      </c>
      <c r="F34" s="344">
        <v>15.849305379601487</v>
      </c>
      <c r="G34" s="310">
        <v>255.47</v>
      </c>
      <c r="H34" s="344">
        <v>1.5865520541512432</v>
      </c>
      <c r="I34" s="307">
        <v>127.753</v>
      </c>
      <c r="J34" s="350">
        <v>0.79338781294861926</v>
      </c>
      <c r="K34" s="300">
        <v>1114.0999999999999</v>
      </c>
      <c r="L34" s="344">
        <v>6.5866658388629071</v>
      </c>
      <c r="M34" s="313">
        <v>615.48699999999997</v>
      </c>
      <c r="N34" s="344">
        <v>3.6388180568747992</v>
      </c>
      <c r="O34" s="315">
        <v>189.471</v>
      </c>
      <c r="P34" s="344">
        <v>1.120170687689789</v>
      </c>
      <c r="Q34" s="315">
        <v>309.142</v>
      </c>
      <c r="R34" s="344">
        <v>1.8276770942983187</v>
      </c>
      <c r="S34" s="307">
        <v>944.01800000000003</v>
      </c>
      <c r="T34" s="344">
        <v>5.5811247750396591</v>
      </c>
      <c r="U34" s="307">
        <v>262.82900000000001</v>
      </c>
      <c r="V34" s="344">
        <v>1.5538702053339009</v>
      </c>
      <c r="W34" s="307">
        <v>0</v>
      </c>
      <c r="X34" s="344">
        <v>0</v>
      </c>
      <c r="Y34" s="307">
        <v>681.18899999999996</v>
      </c>
      <c r="Z34" s="344">
        <v>4.0272545697057573</v>
      </c>
      <c r="AA34" s="300">
        <v>-96.677000000000007</v>
      </c>
      <c r="AB34" s="344">
        <v>-0.57156367768041405</v>
      </c>
      <c r="AC34" s="319">
        <v>4130.3819999999996</v>
      </c>
      <c r="AD34" s="347">
        <v>25.651019871332522</v>
      </c>
      <c r="AE34" s="300">
        <v>946.15800000000002</v>
      </c>
      <c r="AF34" s="344">
        <v>5.8759498902087604</v>
      </c>
      <c r="AG34" s="300">
        <v>13848.700999999999</v>
      </c>
      <c r="AH34" s="344">
        <v>86.004951731617695</v>
      </c>
      <c r="AI34" s="109" t="s">
        <v>59</v>
      </c>
    </row>
    <row r="35" spans="1:35" ht="30" customHeight="1">
      <c r="A35" s="109" t="s">
        <v>60</v>
      </c>
      <c r="B35" s="503">
        <v>1437573.7009999999</v>
      </c>
      <c r="C35" s="300">
        <v>6528.5820000000003</v>
      </c>
      <c r="D35" s="344">
        <v>45.413894226491557</v>
      </c>
      <c r="E35" s="310">
        <v>5721.1729999999998</v>
      </c>
      <c r="F35" s="344">
        <v>39.797423923519595</v>
      </c>
      <c r="G35" s="310">
        <v>255.11099999999999</v>
      </c>
      <c r="H35" s="344">
        <v>1.7745942334820162</v>
      </c>
      <c r="I35" s="307">
        <v>552.298</v>
      </c>
      <c r="J35" s="350">
        <v>3.8418760694899499</v>
      </c>
      <c r="K35" s="300">
        <v>801.78399999999999</v>
      </c>
      <c r="L35" s="344">
        <v>5.3651970376559444</v>
      </c>
      <c r="M35" s="313">
        <v>560.86900000000003</v>
      </c>
      <c r="N35" s="344">
        <v>3.7530964665209736</v>
      </c>
      <c r="O35" s="315">
        <v>111.629</v>
      </c>
      <c r="P35" s="344">
        <v>0.74697372374167548</v>
      </c>
      <c r="Q35" s="315">
        <v>129.286</v>
      </c>
      <c r="R35" s="344">
        <v>0.86512684739329615</v>
      </c>
      <c r="S35" s="307">
        <v>907.25300000000004</v>
      </c>
      <c r="T35" s="344">
        <v>6.0709506650225853</v>
      </c>
      <c r="U35" s="307">
        <v>378.35500000000002</v>
      </c>
      <c r="V35" s="344">
        <v>2.5317905136324934</v>
      </c>
      <c r="W35" s="307">
        <v>0</v>
      </c>
      <c r="X35" s="344">
        <v>0</v>
      </c>
      <c r="Y35" s="307">
        <v>528.89800000000002</v>
      </c>
      <c r="Z35" s="344">
        <v>3.5391601513900928</v>
      </c>
      <c r="AA35" s="300">
        <v>-103.32899999999999</v>
      </c>
      <c r="AB35" s="344">
        <v>-0.69143365882076857</v>
      </c>
      <c r="AC35" s="319">
        <v>4925.6689999999999</v>
      </c>
      <c r="AD35" s="347">
        <v>34.263766766000401</v>
      </c>
      <c r="AE35" s="300">
        <v>1683.443</v>
      </c>
      <c r="AF35" s="344">
        <v>11.710307435569872</v>
      </c>
      <c r="AG35" s="300">
        <v>4416.2370000000001</v>
      </c>
      <c r="AH35" s="344">
        <v>30.720073669461215</v>
      </c>
      <c r="AI35" s="109" t="s">
        <v>60</v>
      </c>
    </row>
    <row r="36" spans="1:35" ht="30" customHeight="1">
      <c r="A36" s="109" t="s">
        <v>61</v>
      </c>
      <c r="B36" s="503">
        <v>2574520.6460000002</v>
      </c>
      <c r="C36" s="300">
        <v>6378.0190000000002</v>
      </c>
      <c r="D36" s="344">
        <v>24.773617604929473</v>
      </c>
      <c r="E36" s="310">
        <v>5325.424</v>
      </c>
      <c r="F36" s="344">
        <v>20.685108928040812</v>
      </c>
      <c r="G36" s="310">
        <v>568.17899999999997</v>
      </c>
      <c r="H36" s="344">
        <v>2.2069312238096535</v>
      </c>
      <c r="I36" s="307">
        <v>484.416</v>
      </c>
      <c r="J36" s="350">
        <v>1.881577453079007</v>
      </c>
      <c r="K36" s="300">
        <v>1860.7239999999999</v>
      </c>
      <c r="L36" s="344">
        <v>6.9469467946310681</v>
      </c>
      <c r="M36" s="313">
        <v>1102.7629999999999</v>
      </c>
      <c r="N36" s="344">
        <v>4.1171263917097534</v>
      </c>
      <c r="O36" s="315">
        <v>203.47800000000001</v>
      </c>
      <c r="P36" s="344">
        <v>0.75967786725916386</v>
      </c>
      <c r="Q36" s="315">
        <v>554.48299999999995</v>
      </c>
      <c r="R36" s="344">
        <v>2.0701425356621499</v>
      </c>
      <c r="S36" s="307">
        <v>482.70600000000002</v>
      </c>
      <c r="T36" s="344">
        <v>1.8021656621020552</v>
      </c>
      <c r="U36" s="307">
        <v>318.87299999999999</v>
      </c>
      <c r="V36" s="344">
        <v>1.190500990606018</v>
      </c>
      <c r="W36" s="307">
        <v>97.551000000000002</v>
      </c>
      <c r="X36" s="344">
        <v>0.3642031847619826</v>
      </c>
      <c r="Y36" s="307">
        <v>66.281999999999996</v>
      </c>
      <c r="Z36" s="344">
        <v>0.24746148673405427</v>
      </c>
      <c r="AA36" s="300">
        <v>-111.075</v>
      </c>
      <c r="AB36" s="344">
        <v>-0.4146945571797031</v>
      </c>
      <c r="AC36" s="319">
        <v>9601.2000000000007</v>
      </c>
      <c r="AD36" s="347">
        <v>37.293155970286207</v>
      </c>
      <c r="AE36" s="300">
        <v>2109.1729999999998</v>
      </c>
      <c r="AF36" s="344">
        <v>8.1924881949460957</v>
      </c>
      <c r="AG36" s="300">
        <v>10440.603999999999</v>
      </c>
      <c r="AH36" s="344">
        <v>40.553584280714283</v>
      </c>
      <c r="AI36" s="109" t="s">
        <v>61</v>
      </c>
    </row>
    <row r="37" spans="1:35" ht="30" customHeight="1">
      <c r="A37" s="109" t="s">
        <v>62</v>
      </c>
      <c r="B37" s="503">
        <v>12042576.176000001</v>
      </c>
      <c r="C37" s="300">
        <v>43707.468000000001</v>
      </c>
      <c r="D37" s="344">
        <v>36.29411793724492</v>
      </c>
      <c r="E37" s="310">
        <v>35591.796999999999</v>
      </c>
      <c r="F37" s="344">
        <v>29.554969368540863</v>
      </c>
      <c r="G37" s="310">
        <v>2989.6210000000001</v>
      </c>
      <c r="H37" s="344">
        <v>2.4825427352978697</v>
      </c>
      <c r="I37" s="307">
        <v>5126.05</v>
      </c>
      <c r="J37" s="350">
        <v>4.2566058334061889</v>
      </c>
      <c r="K37" s="300">
        <v>16352.061</v>
      </c>
      <c r="L37" s="344">
        <v>13.120501043653572</v>
      </c>
      <c r="M37" s="313">
        <v>10349.825999999999</v>
      </c>
      <c r="N37" s="344">
        <v>8.304451826264156</v>
      </c>
      <c r="O37" s="315">
        <v>1971.6669999999999</v>
      </c>
      <c r="P37" s="344">
        <v>1.5820182502522044</v>
      </c>
      <c r="Q37" s="315">
        <v>4030.5680000000002</v>
      </c>
      <c r="R37" s="344">
        <v>3.2340309671372127</v>
      </c>
      <c r="S37" s="307">
        <v>2940.1610000000001</v>
      </c>
      <c r="T37" s="344">
        <v>2.3591145769948838</v>
      </c>
      <c r="U37" s="307">
        <v>2353.1320000000001</v>
      </c>
      <c r="V37" s="344">
        <v>1.8880966051835679</v>
      </c>
      <c r="W37" s="307">
        <v>27.847999999999999</v>
      </c>
      <c r="X37" s="344">
        <v>2.2344566416653208E-2</v>
      </c>
      <c r="Y37" s="307">
        <v>559.18100000000004</v>
      </c>
      <c r="Z37" s="344">
        <v>0.44867340539466244</v>
      </c>
      <c r="AA37" s="300">
        <v>-1951.66</v>
      </c>
      <c r="AB37" s="344">
        <v>-1.5659651139300994</v>
      </c>
      <c r="AC37" s="319">
        <v>48114.324999999997</v>
      </c>
      <c r="AD37" s="347">
        <v>39.95351517550575</v>
      </c>
      <c r="AE37" s="300">
        <v>14314.614</v>
      </c>
      <c r="AF37" s="344">
        <v>11.886670917247764</v>
      </c>
      <c r="AG37" s="300">
        <v>75732.967000000004</v>
      </c>
      <c r="AH37" s="344">
        <v>62.887679424382988</v>
      </c>
      <c r="AI37" s="109" t="s">
        <v>62</v>
      </c>
    </row>
    <row r="38" spans="1:35" ht="30" customHeight="1">
      <c r="A38" s="109" t="s">
        <v>63</v>
      </c>
      <c r="B38" s="503">
        <v>6085102.0650000004</v>
      </c>
      <c r="C38" s="300">
        <v>18089.740000000002</v>
      </c>
      <c r="D38" s="344">
        <v>29.727915500460877</v>
      </c>
      <c r="E38" s="310">
        <v>14745.446</v>
      </c>
      <c r="F38" s="344">
        <v>24.232043838364113</v>
      </c>
      <c r="G38" s="310">
        <v>1790.367</v>
      </c>
      <c r="H38" s="344">
        <v>2.9422135912850953</v>
      </c>
      <c r="I38" s="307">
        <v>1553.9269999999999</v>
      </c>
      <c r="J38" s="350">
        <v>2.5536580708116685</v>
      </c>
      <c r="K38" s="300">
        <v>4264.9390000000003</v>
      </c>
      <c r="L38" s="344">
        <v>6.7978525620152066</v>
      </c>
      <c r="M38" s="313">
        <v>2793.067</v>
      </c>
      <c r="N38" s="344">
        <v>4.4518474148938889</v>
      </c>
      <c r="O38" s="315">
        <v>425.53399999999999</v>
      </c>
      <c r="P38" s="344">
        <v>0.67825527917857176</v>
      </c>
      <c r="Q38" s="315">
        <v>1046.338</v>
      </c>
      <c r="R38" s="344">
        <v>1.6677498679427458</v>
      </c>
      <c r="S38" s="307">
        <v>2630.748</v>
      </c>
      <c r="T38" s="344">
        <v>4.1931284437635288</v>
      </c>
      <c r="U38" s="307">
        <v>1270.53</v>
      </c>
      <c r="V38" s="344">
        <v>2.025087724728813</v>
      </c>
      <c r="W38" s="307">
        <v>66.680000000000007</v>
      </c>
      <c r="X38" s="344">
        <v>0.10628072496117154</v>
      </c>
      <c r="Y38" s="307">
        <v>1293.538</v>
      </c>
      <c r="Z38" s="344">
        <v>2.0617599940735438</v>
      </c>
      <c r="AA38" s="300">
        <v>-105.39100000000001</v>
      </c>
      <c r="AB38" s="344">
        <v>-0.16798188188936458</v>
      </c>
      <c r="AC38" s="319">
        <v>18681.198</v>
      </c>
      <c r="AD38" s="347">
        <v>30.69989262374024</v>
      </c>
      <c r="AE38" s="300">
        <v>4643.6679999999997</v>
      </c>
      <c r="AF38" s="344">
        <v>7.6312080724318943</v>
      </c>
      <c r="AG38" s="300">
        <v>30798.75</v>
      </c>
      <c r="AH38" s="344">
        <v>50.613366334718989</v>
      </c>
      <c r="AI38" s="109" t="s">
        <v>63</v>
      </c>
    </row>
    <row r="39" spans="1:35" ht="30" customHeight="1">
      <c r="A39" s="109" t="s">
        <v>64</v>
      </c>
      <c r="B39" s="503">
        <v>1347164.5009999999</v>
      </c>
      <c r="C39" s="300">
        <v>2705.203</v>
      </c>
      <c r="D39" s="344">
        <v>20.08071767027656</v>
      </c>
      <c r="E39" s="310">
        <v>2227.3670000000002</v>
      </c>
      <c r="F39" s="344">
        <v>16.533741783921904</v>
      </c>
      <c r="G39" s="310">
        <v>237.30600000000001</v>
      </c>
      <c r="H39" s="344">
        <v>1.761522069679299</v>
      </c>
      <c r="I39" s="307">
        <v>240.53</v>
      </c>
      <c r="J39" s="350">
        <v>1.7854538166753551</v>
      </c>
      <c r="K39" s="300">
        <v>484.04300000000001</v>
      </c>
      <c r="L39" s="344">
        <v>3.3629892030373698</v>
      </c>
      <c r="M39" s="313">
        <v>258.29500000000002</v>
      </c>
      <c r="N39" s="344">
        <v>1.7945581202466256</v>
      </c>
      <c r="O39" s="315">
        <v>89.456999999999994</v>
      </c>
      <c r="P39" s="344">
        <v>0.62152107382218913</v>
      </c>
      <c r="Q39" s="315">
        <v>136.291</v>
      </c>
      <c r="R39" s="344">
        <v>0.94691000896855471</v>
      </c>
      <c r="S39" s="307">
        <v>99.887</v>
      </c>
      <c r="T39" s="344">
        <v>0.69398566351293933</v>
      </c>
      <c r="U39" s="307">
        <v>97.391999999999996</v>
      </c>
      <c r="V39" s="344">
        <v>0.67665113318902559</v>
      </c>
      <c r="W39" s="307">
        <v>0</v>
      </c>
      <c r="X39" s="344">
        <v>0</v>
      </c>
      <c r="Y39" s="307">
        <v>2.4950000000000001</v>
      </c>
      <c r="Z39" s="344">
        <v>1.7334530323913862E-2</v>
      </c>
      <c r="AA39" s="300">
        <v>-45.018999999999998</v>
      </c>
      <c r="AB39" s="344">
        <v>-0.31277884595281685</v>
      </c>
      <c r="AC39" s="319">
        <v>2947.4279999999999</v>
      </c>
      <c r="AD39" s="347">
        <v>21.878753469321115</v>
      </c>
      <c r="AE39" s="300">
        <v>722.51300000000003</v>
      </c>
      <c r="AF39" s="344">
        <v>5.3632128775934849</v>
      </c>
      <c r="AG39" s="300">
        <v>7297.0609999999997</v>
      </c>
      <c r="AH39" s="344">
        <v>54.16607247729133</v>
      </c>
      <c r="AI39" s="109" t="s">
        <v>64</v>
      </c>
    </row>
    <row r="40" spans="1:35" ht="30" customHeight="1">
      <c r="A40" s="109" t="s">
        <v>65</v>
      </c>
      <c r="B40" s="503">
        <v>977693.56599999999</v>
      </c>
      <c r="C40" s="300">
        <v>2009.192</v>
      </c>
      <c r="D40" s="344">
        <v>20.550324456159917</v>
      </c>
      <c r="E40" s="310">
        <v>1585.991</v>
      </c>
      <c r="F40" s="344">
        <v>16.221759610106709</v>
      </c>
      <c r="G40" s="310">
        <v>217.005</v>
      </c>
      <c r="H40" s="344">
        <v>2.2195604793414381</v>
      </c>
      <c r="I40" s="307">
        <v>206.196</v>
      </c>
      <c r="J40" s="350">
        <v>2.1090043667117677</v>
      </c>
      <c r="K40" s="300">
        <v>837.94600000000003</v>
      </c>
      <c r="L40" s="344">
        <v>8.0489166607386942</v>
      </c>
      <c r="M40" s="313">
        <v>531.14200000000005</v>
      </c>
      <c r="N40" s="344">
        <v>5.1019011881649563</v>
      </c>
      <c r="O40" s="315">
        <v>190.48400000000001</v>
      </c>
      <c r="P40" s="344">
        <v>1.8297000537076966</v>
      </c>
      <c r="Q40" s="315">
        <v>116.32</v>
      </c>
      <c r="R40" s="344">
        <v>1.1173154188660426</v>
      </c>
      <c r="S40" s="307">
        <v>1119.8140000000001</v>
      </c>
      <c r="T40" s="344">
        <v>10.756408600946171</v>
      </c>
      <c r="U40" s="307">
        <v>954.93200000000002</v>
      </c>
      <c r="V40" s="344">
        <v>9.1726293635538845</v>
      </c>
      <c r="W40" s="307">
        <v>0.442</v>
      </c>
      <c r="X40" s="344">
        <v>4.245644903187679E-3</v>
      </c>
      <c r="Y40" s="307">
        <v>164.44</v>
      </c>
      <c r="Z40" s="344">
        <v>1.5795335924890992</v>
      </c>
      <c r="AA40" s="300">
        <v>-104.818</v>
      </c>
      <c r="AB40" s="344">
        <v>-1.0068325960686111</v>
      </c>
      <c r="AC40" s="319">
        <v>3588.2730000000001</v>
      </c>
      <c r="AD40" s="347">
        <v>36.701407524655842</v>
      </c>
      <c r="AE40" s="300">
        <v>348.90499999999997</v>
      </c>
      <c r="AF40" s="344">
        <v>3.5686539436631617</v>
      </c>
      <c r="AG40" s="300">
        <v>7070.0749999999998</v>
      </c>
      <c r="AH40" s="344">
        <v>72.313813303748375</v>
      </c>
      <c r="AI40" s="109" t="s">
        <v>65</v>
      </c>
    </row>
    <row r="41" spans="1:35" ht="30" customHeight="1">
      <c r="A41" s="109" t="s">
        <v>66</v>
      </c>
      <c r="B41" s="503">
        <v>609851.50600000005</v>
      </c>
      <c r="C41" s="300">
        <v>1410.404</v>
      </c>
      <c r="D41" s="344">
        <v>23.127006920927403</v>
      </c>
      <c r="E41" s="310">
        <v>1185.748</v>
      </c>
      <c r="F41" s="344">
        <v>19.443224921707415</v>
      </c>
      <c r="G41" s="310">
        <v>106.205</v>
      </c>
      <c r="H41" s="344">
        <v>1.7414895094150999</v>
      </c>
      <c r="I41" s="307">
        <v>118.45099999999999</v>
      </c>
      <c r="J41" s="350">
        <v>1.9422924898048868</v>
      </c>
      <c r="K41" s="300">
        <v>341.97500000000002</v>
      </c>
      <c r="L41" s="344">
        <v>5.2654007644987768</v>
      </c>
      <c r="M41" s="313">
        <v>189.48500000000001</v>
      </c>
      <c r="N41" s="344">
        <v>2.9175070220368471</v>
      </c>
      <c r="O41" s="315">
        <v>45.076999999999998</v>
      </c>
      <c r="P41" s="344">
        <v>0.69405210983642485</v>
      </c>
      <c r="Q41" s="315">
        <v>107.413</v>
      </c>
      <c r="R41" s="344">
        <v>1.653841632625505</v>
      </c>
      <c r="S41" s="307">
        <v>227.714</v>
      </c>
      <c r="T41" s="344">
        <v>3.506120241792746</v>
      </c>
      <c r="U41" s="307">
        <v>51.918999999999997</v>
      </c>
      <c r="V41" s="344">
        <v>0.79939861771185605</v>
      </c>
      <c r="W41" s="307">
        <v>0</v>
      </c>
      <c r="X41" s="344">
        <v>0</v>
      </c>
      <c r="Y41" s="307">
        <v>175.79499999999999</v>
      </c>
      <c r="Z41" s="344">
        <v>2.70672162408089</v>
      </c>
      <c r="AA41" s="300">
        <v>-3.9790000000000001</v>
      </c>
      <c r="AB41" s="344">
        <v>-6.1264799011450058E-2</v>
      </c>
      <c r="AC41" s="319">
        <v>1041.2570000000001</v>
      </c>
      <c r="AD41" s="347">
        <v>17.073943242832623</v>
      </c>
      <c r="AE41" s="300">
        <v>552.18399999999997</v>
      </c>
      <c r="AF41" s="344">
        <v>9.0544008593462415</v>
      </c>
      <c r="AG41" s="300">
        <v>2451.7429999999999</v>
      </c>
      <c r="AH41" s="344">
        <v>40.202294753372307</v>
      </c>
      <c r="AI41" s="109" t="s">
        <v>66</v>
      </c>
    </row>
    <row r="42" spans="1:35" ht="30" customHeight="1">
      <c r="A42" s="109" t="s">
        <v>67</v>
      </c>
      <c r="B42" s="503">
        <v>606595.74</v>
      </c>
      <c r="C42" s="300">
        <v>1277.107</v>
      </c>
      <c r="D42" s="344">
        <v>21.05367571490034</v>
      </c>
      <c r="E42" s="310">
        <v>1067.9639999999999</v>
      </c>
      <c r="F42" s="344">
        <v>17.605860535716918</v>
      </c>
      <c r="G42" s="310">
        <v>141.904</v>
      </c>
      <c r="H42" s="344">
        <v>2.3393504214190495</v>
      </c>
      <c r="I42" s="307">
        <v>67.239000000000004</v>
      </c>
      <c r="J42" s="350">
        <v>1.108464757764372</v>
      </c>
      <c r="K42" s="300">
        <v>409.108</v>
      </c>
      <c r="L42" s="344">
        <v>6.5285920545020151</v>
      </c>
      <c r="M42" s="313">
        <v>303.76600000000002</v>
      </c>
      <c r="N42" s="344">
        <v>4.8475324218246998</v>
      </c>
      <c r="O42" s="315">
        <v>39.506999999999998</v>
      </c>
      <c r="P42" s="344">
        <v>0.63045720518105508</v>
      </c>
      <c r="Q42" s="315">
        <v>65.834999999999994</v>
      </c>
      <c r="R42" s="344">
        <v>1.0506024274962604</v>
      </c>
      <c r="S42" s="307">
        <v>34.188000000000002</v>
      </c>
      <c r="T42" s="344">
        <v>0.54557599743665475</v>
      </c>
      <c r="U42" s="307">
        <v>24.472000000000001</v>
      </c>
      <c r="V42" s="344">
        <v>0.39052696294810496</v>
      </c>
      <c r="W42" s="307">
        <v>0</v>
      </c>
      <c r="X42" s="344">
        <v>0</v>
      </c>
      <c r="Y42" s="307">
        <v>9.7159999999999993</v>
      </c>
      <c r="Z42" s="344">
        <v>0.15504903448854965</v>
      </c>
      <c r="AA42" s="300">
        <v>-27.346</v>
      </c>
      <c r="AB42" s="344">
        <v>-0.43639058224823796</v>
      </c>
      <c r="AC42" s="319">
        <v>1452.444</v>
      </c>
      <c r="AD42" s="347">
        <v>23.944183979927057</v>
      </c>
      <c r="AE42" s="300">
        <v>498.70299999999997</v>
      </c>
      <c r="AF42" s="344">
        <v>8.2213402949384378</v>
      </c>
      <c r="AG42" s="300">
        <v>2115.346</v>
      </c>
      <c r="AH42" s="344">
        <v>34.872417666500596</v>
      </c>
      <c r="AI42" s="109" t="s">
        <v>67</v>
      </c>
    </row>
    <row r="43" spans="1:35" ht="30" customHeight="1">
      <c r="A43" s="109" t="s">
        <v>68</v>
      </c>
      <c r="B43" s="503">
        <v>2261594.9019999998</v>
      </c>
      <c r="C43" s="300">
        <v>4820.2790000000005</v>
      </c>
      <c r="D43" s="344">
        <v>21.313626926454756</v>
      </c>
      <c r="E43" s="310">
        <v>4158.95</v>
      </c>
      <c r="F43" s="344">
        <v>18.389456026462163</v>
      </c>
      <c r="G43" s="310">
        <v>371.666</v>
      </c>
      <c r="H43" s="344">
        <v>1.6433800751466321</v>
      </c>
      <c r="I43" s="307">
        <v>289.66300000000001</v>
      </c>
      <c r="J43" s="350">
        <v>1.280790824845961</v>
      </c>
      <c r="K43" s="300">
        <v>2201.0340000000001</v>
      </c>
      <c r="L43" s="344">
        <v>9.0840378421270334</v>
      </c>
      <c r="M43" s="313">
        <v>1244.021</v>
      </c>
      <c r="N43" s="344">
        <v>5.1342840866614123</v>
      </c>
      <c r="O43" s="315">
        <v>307.39499999999998</v>
      </c>
      <c r="P43" s="344">
        <v>1.2686709121624833</v>
      </c>
      <c r="Q43" s="315">
        <v>649.61800000000005</v>
      </c>
      <c r="R43" s="344">
        <v>2.6810828433031384</v>
      </c>
      <c r="S43" s="307">
        <v>734.76400000000001</v>
      </c>
      <c r="T43" s="344">
        <v>3.0324947188606024</v>
      </c>
      <c r="U43" s="307">
        <v>609.13300000000004</v>
      </c>
      <c r="V43" s="344">
        <v>2.5139944330202835</v>
      </c>
      <c r="W43" s="307">
        <v>6.4139999999999997</v>
      </c>
      <c r="X43" s="344">
        <v>2.6471657738773132E-2</v>
      </c>
      <c r="Y43" s="307">
        <v>119.217</v>
      </c>
      <c r="Z43" s="344">
        <v>0.49202862810154607</v>
      </c>
      <c r="AA43" s="300">
        <v>-108.706</v>
      </c>
      <c r="AB43" s="344">
        <v>-0.44864796166995208</v>
      </c>
      <c r="AC43" s="319">
        <v>6126.8789999999999</v>
      </c>
      <c r="AD43" s="347">
        <v>27.090965736533132</v>
      </c>
      <c r="AE43" s="300">
        <v>1160.7550000000001</v>
      </c>
      <c r="AF43" s="344">
        <v>5.1324620469099385</v>
      </c>
      <c r="AG43" s="300">
        <v>27992.504000000001</v>
      </c>
      <c r="AH43" s="344">
        <v>123.77328926257017</v>
      </c>
      <c r="AI43" s="109" t="s">
        <v>68</v>
      </c>
    </row>
    <row r="44" spans="1:35" ht="30" customHeight="1">
      <c r="A44" s="109" t="s">
        <v>69</v>
      </c>
      <c r="B44" s="503">
        <v>3032844.6579999998</v>
      </c>
      <c r="C44" s="300">
        <v>5218.9930000000004</v>
      </c>
      <c r="D44" s="344">
        <v>17.208243706888865</v>
      </c>
      <c r="E44" s="310">
        <v>4375.5609999999997</v>
      </c>
      <c r="F44" s="344">
        <v>14.427250629069311</v>
      </c>
      <c r="G44" s="310">
        <v>442.72500000000002</v>
      </c>
      <c r="H44" s="344">
        <v>1.4597681382466641</v>
      </c>
      <c r="I44" s="307">
        <v>400.70699999999999</v>
      </c>
      <c r="J44" s="350">
        <v>1.3212249395728859</v>
      </c>
      <c r="K44" s="300">
        <v>2436.2139999999999</v>
      </c>
      <c r="L44" s="344">
        <v>7.5948035419513591</v>
      </c>
      <c r="M44" s="313">
        <v>1719.019</v>
      </c>
      <c r="N44" s="344">
        <v>5.3589756851744896</v>
      </c>
      <c r="O44" s="315">
        <v>144.29599999999999</v>
      </c>
      <c r="P44" s="344">
        <v>0.44983723592813002</v>
      </c>
      <c r="Q44" s="315">
        <v>572.899</v>
      </c>
      <c r="R44" s="344">
        <v>1.7859906208487399</v>
      </c>
      <c r="S44" s="307">
        <v>815.91399999999999</v>
      </c>
      <c r="T44" s="344">
        <v>2.5435805463426862</v>
      </c>
      <c r="U44" s="307">
        <v>445.39100000000002</v>
      </c>
      <c r="V44" s="344">
        <v>1.3884893299001064</v>
      </c>
      <c r="W44" s="307">
        <v>0</v>
      </c>
      <c r="X44" s="344">
        <v>0</v>
      </c>
      <c r="Y44" s="307">
        <v>370.52300000000002</v>
      </c>
      <c r="Z44" s="344">
        <v>1.1550912164425799</v>
      </c>
      <c r="AA44" s="300">
        <v>-130.148</v>
      </c>
      <c r="AB44" s="344">
        <v>-0.40573138951581661</v>
      </c>
      <c r="AC44" s="319">
        <v>6975.9750000000004</v>
      </c>
      <c r="AD44" s="347">
        <v>23.001425350285782</v>
      </c>
      <c r="AE44" s="300">
        <v>2659.9110000000001</v>
      </c>
      <c r="AF44" s="344">
        <v>8.770350281488108</v>
      </c>
      <c r="AG44" s="300">
        <v>21337.135999999999</v>
      </c>
      <c r="AH44" s="344">
        <v>70.353540672507464</v>
      </c>
      <c r="AI44" s="109" t="s">
        <v>69</v>
      </c>
    </row>
    <row r="45" spans="1:35" ht="30" customHeight="1">
      <c r="A45" s="109" t="s">
        <v>70</v>
      </c>
      <c r="B45" s="503">
        <v>1200847.8230000001</v>
      </c>
      <c r="C45" s="300">
        <v>1215.74</v>
      </c>
      <c r="D45" s="344">
        <v>10.124013856833214</v>
      </c>
      <c r="E45" s="310">
        <v>980.82100000000003</v>
      </c>
      <c r="F45" s="344">
        <v>8.1677376701210864</v>
      </c>
      <c r="G45" s="310">
        <v>126.964</v>
      </c>
      <c r="H45" s="344">
        <v>1.0572863402692783</v>
      </c>
      <c r="I45" s="307">
        <v>107.955</v>
      </c>
      <c r="J45" s="350">
        <v>0.89898984644284929</v>
      </c>
      <c r="K45" s="300">
        <v>1178.2760000000001</v>
      </c>
      <c r="L45" s="344">
        <v>9.3443250896098835</v>
      </c>
      <c r="M45" s="313">
        <v>693.17899999999997</v>
      </c>
      <c r="N45" s="344">
        <v>5.4972603373833371</v>
      </c>
      <c r="O45" s="315">
        <v>155.93</v>
      </c>
      <c r="P45" s="344">
        <v>1.2366038273060551</v>
      </c>
      <c r="Q45" s="315">
        <v>329.16699999999997</v>
      </c>
      <c r="R45" s="344">
        <v>2.6104609249204911</v>
      </c>
      <c r="S45" s="307">
        <v>271.197</v>
      </c>
      <c r="T45" s="344">
        <v>2.1507294821645622</v>
      </c>
      <c r="U45" s="307">
        <v>147.755</v>
      </c>
      <c r="V45" s="344">
        <v>1.171771939354878</v>
      </c>
      <c r="W45" s="307">
        <v>1.2889999999999999</v>
      </c>
      <c r="X45" s="344">
        <v>1.022242245493173E-2</v>
      </c>
      <c r="Y45" s="307">
        <v>122.15300000000001</v>
      </c>
      <c r="Z45" s="344">
        <v>0.9687351203547524</v>
      </c>
      <c r="AA45" s="300">
        <v>-39.203000000000003</v>
      </c>
      <c r="AB45" s="344">
        <v>-0.31089963343730692</v>
      </c>
      <c r="AC45" s="319">
        <v>3217.8490000000002</v>
      </c>
      <c r="AD45" s="347">
        <v>26.796476109362938</v>
      </c>
      <c r="AE45" s="300">
        <v>1130.6590000000001</v>
      </c>
      <c r="AF45" s="344">
        <v>9.4155060978113632</v>
      </c>
      <c r="AG45" s="300">
        <v>10118.473</v>
      </c>
      <c r="AH45" s="344">
        <v>84.261076267946066</v>
      </c>
      <c r="AI45" s="109" t="s">
        <v>70</v>
      </c>
    </row>
    <row r="46" spans="1:35" ht="30" customHeight="1">
      <c r="A46" s="109" t="s">
        <v>71</v>
      </c>
      <c r="B46" s="503">
        <v>830041.93500000006</v>
      </c>
      <c r="C46" s="300">
        <v>1118.058</v>
      </c>
      <c r="D46" s="344">
        <v>13.469897758840339</v>
      </c>
      <c r="E46" s="310">
        <v>886.38499999999999</v>
      </c>
      <c r="F46" s="344">
        <v>10.678797812787614</v>
      </c>
      <c r="G46" s="310">
        <v>113.178</v>
      </c>
      <c r="H46" s="344">
        <v>1.3635214707555707</v>
      </c>
      <c r="I46" s="307">
        <v>118.495</v>
      </c>
      <c r="J46" s="350">
        <v>1.4275784752971545</v>
      </c>
      <c r="K46" s="300">
        <v>635.11</v>
      </c>
      <c r="L46" s="344">
        <v>7.2140453777595885</v>
      </c>
      <c r="M46" s="313">
        <v>325.83199999999999</v>
      </c>
      <c r="N46" s="344">
        <v>3.701038927943447</v>
      </c>
      <c r="O46" s="315">
        <v>53.215000000000003</v>
      </c>
      <c r="P46" s="344">
        <v>0.60445501531620749</v>
      </c>
      <c r="Q46" s="315">
        <v>256.06299999999999</v>
      </c>
      <c r="R46" s="344">
        <v>2.9085514344999348</v>
      </c>
      <c r="S46" s="307">
        <v>326.62</v>
      </c>
      <c r="T46" s="344">
        <v>3.7099896101208252</v>
      </c>
      <c r="U46" s="307">
        <v>325.58300000000003</v>
      </c>
      <c r="V46" s="344">
        <v>3.6982106032452657</v>
      </c>
      <c r="W46" s="307">
        <v>0.63100000000000001</v>
      </c>
      <c r="X46" s="344">
        <v>7.1673609821390006E-3</v>
      </c>
      <c r="Y46" s="307">
        <v>0.40600000000000003</v>
      </c>
      <c r="Z46" s="344">
        <v>4.6116458934206571E-3</v>
      </c>
      <c r="AA46" s="300">
        <v>-43.924999999999997</v>
      </c>
      <c r="AB46" s="344">
        <v>-0.49893237898645898</v>
      </c>
      <c r="AC46" s="319">
        <v>3230.7739999999999</v>
      </c>
      <c r="AD46" s="347">
        <v>38.92302140132233</v>
      </c>
      <c r="AE46" s="300">
        <v>1142.357</v>
      </c>
      <c r="AF46" s="344">
        <v>13.762642004346443</v>
      </c>
      <c r="AG46" s="300">
        <v>7143.4430000000002</v>
      </c>
      <c r="AH46" s="344">
        <v>86.06123014736599</v>
      </c>
      <c r="AI46" s="109" t="s">
        <v>71</v>
      </c>
    </row>
    <row r="47" spans="1:35" ht="30" customHeight="1">
      <c r="A47" s="109" t="s">
        <v>72</v>
      </c>
      <c r="B47" s="503">
        <v>1118295.378</v>
      </c>
      <c r="C47" s="300">
        <v>1967.903</v>
      </c>
      <c r="D47" s="344">
        <v>17.597345376849084</v>
      </c>
      <c r="E47" s="310">
        <v>1569.6110000000001</v>
      </c>
      <c r="F47" s="344">
        <v>14.035746108574187</v>
      </c>
      <c r="G47" s="310">
        <v>185.482</v>
      </c>
      <c r="H47" s="344">
        <v>1.6586136690623074</v>
      </c>
      <c r="I47" s="307">
        <v>212.81</v>
      </c>
      <c r="J47" s="350">
        <v>1.9029855992125899</v>
      </c>
      <c r="K47" s="300">
        <v>581.94899999999996</v>
      </c>
      <c r="L47" s="344">
        <v>4.9129631726467462</v>
      </c>
      <c r="M47" s="313">
        <v>263.33999999999997</v>
      </c>
      <c r="N47" s="344">
        <v>2.2231840279557042</v>
      </c>
      <c r="O47" s="315">
        <v>137.596</v>
      </c>
      <c r="P47" s="344">
        <v>1.16162083052553</v>
      </c>
      <c r="Q47" s="315">
        <v>181.01300000000001</v>
      </c>
      <c r="R47" s="344">
        <v>1.5281583141655122</v>
      </c>
      <c r="S47" s="307">
        <v>30.63</v>
      </c>
      <c r="T47" s="344">
        <v>0.25858634000259445</v>
      </c>
      <c r="U47" s="307">
        <v>16.195</v>
      </c>
      <c r="V47" s="344">
        <v>0.13672235639379751</v>
      </c>
      <c r="W47" s="307">
        <v>0</v>
      </c>
      <c r="X47" s="344">
        <v>0</v>
      </c>
      <c r="Y47" s="307">
        <v>14.435</v>
      </c>
      <c r="Z47" s="344">
        <v>0.12186398360879697</v>
      </c>
      <c r="AA47" s="300">
        <v>-230.05699999999999</v>
      </c>
      <c r="AB47" s="344">
        <v>-1.9422003794311744</v>
      </c>
      <c r="AC47" s="319">
        <v>1674.385</v>
      </c>
      <c r="AD47" s="347">
        <v>14.972654210505018</v>
      </c>
      <c r="AE47" s="300">
        <v>552.28300000000002</v>
      </c>
      <c r="AF47" s="344">
        <v>4.9386147064984112</v>
      </c>
      <c r="AG47" s="300">
        <v>10361.706</v>
      </c>
      <c r="AH47" s="344">
        <v>92.656253471522433</v>
      </c>
      <c r="AI47" s="109" t="s">
        <v>72</v>
      </c>
    </row>
    <row r="48" spans="1:35" ht="30" customHeight="1">
      <c r="A48" s="109" t="s">
        <v>73</v>
      </c>
      <c r="B48" s="503">
        <v>1239890.075</v>
      </c>
      <c r="C48" s="300">
        <v>2267.8110000000001</v>
      </c>
      <c r="D48" s="344">
        <v>18.29041981806331</v>
      </c>
      <c r="E48" s="310">
        <v>1969.125</v>
      </c>
      <c r="F48" s="344">
        <v>15.881448200155969</v>
      </c>
      <c r="G48" s="310">
        <v>155.727</v>
      </c>
      <c r="H48" s="344">
        <v>1.255974244329684</v>
      </c>
      <c r="I48" s="307">
        <v>142.959</v>
      </c>
      <c r="J48" s="350">
        <v>1.1529973735776538</v>
      </c>
      <c r="K48" s="300">
        <v>785.35799999999995</v>
      </c>
      <c r="L48" s="344">
        <v>6.0128759847213269</v>
      </c>
      <c r="M48" s="313">
        <v>381.86799999999999</v>
      </c>
      <c r="N48" s="344">
        <v>2.9236665654816831</v>
      </c>
      <c r="O48" s="315">
        <v>98.995000000000005</v>
      </c>
      <c r="P48" s="344">
        <v>0.75792779612289918</v>
      </c>
      <c r="Q48" s="315">
        <v>304.495</v>
      </c>
      <c r="R48" s="344">
        <v>2.331281623116745</v>
      </c>
      <c r="S48" s="307">
        <v>101.761</v>
      </c>
      <c r="T48" s="344">
        <v>0.77910490894754614</v>
      </c>
      <c r="U48" s="307">
        <v>0</v>
      </c>
      <c r="V48" s="344">
        <v>0</v>
      </c>
      <c r="W48" s="307">
        <v>0</v>
      </c>
      <c r="X48" s="344">
        <v>0</v>
      </c>
      <c r="Y48" s="307">
        <v>101.761</v>
      </c>
      <c r="Z48" s="344">
        <v>0.77910490894754614</v>
      </c>
      <c r="AA48" s="300">
        <v>-93.01</v>
      </c>
      <c r="AB48" s="344">
        <v>-0.71210530145351636</v>
      </c>
      <c r="AC48" s="319">
        <v>2266.4540000000002</v>
      </c>
      <c r="AD48" s="347">
        <v>18.279475299453463</v>
      </c>
      <c r="AE48" s="300">
        <v>497.25299999999999</v>
      </c>
      <c r="AF48" s="344">
        <v>4.0104603627865965</v>
      </c>
      <c r="AG48" s="300">
        <v>9653.9169999999995</v>
      </c>
      <c r="AH48" s="344">
        <v>77.861071676051608</v>
      </c>
      <c r="AI48" s="109" t="s">
        <v>73</v>
      </c>
    </row>
    <row r="49" spans="1:35" ht="30" customHeight="1">
      <c r="A49" s="109" t="s">
        <v>74</v>
      </c>
      <c r="B49" s="503">
        <v>700224.97600000002</v>
      </c>
      <c r="C49" s="300">
        <v>1538.056</v>
      </c>
      <c r="D49" s="344">
        <v>21.965169091597783</v>
      </c>
      <c r="E49" s="310">
        <v>1401.0719999999999</v>
      </c>
      <c r="F49" s="344">
        <v>20.008883544879435</v>
      </c>
      <c r="G49" s="310">
        <v>86.582999999999998</v>
      </c>
      <c r="H49" s="344">
        <v>1.2365025951316537</v>
      </c>
      <c r="I49" s="307">
        <v>50.401000000000003</v>
      </c>
      <c r="J49" s="350">
        <v>0.71978295158669126</v>
      </c>
      <c r="K49" s="300">
        <v>1012.63</v>
      </c>
      <c r="L49" s="344">
        <v>13.890687790980035</v>
      </c>
      <c r="M49" s="313">
        <v>758.10199999999998</v>
      </c>
      <c r="N49" s="344">
        <v>10.399216096419766</v>
      </c>
      <c r="O49" s="315">
        <v>73.191000000000003</v>
      </c>
      <c r="P49" s="344">
        <v>1.0039928997853311</v>
      </c>
      <c r="Q49" s="315">
        <v>181.33699999999999</v>
      </c>
      <c r="R49" s="344">
        <v>2.4874787947749395</v>
      </c>
      <c r="S49" s="307">
        <v>219.363</v>
      </c>
      <c r="T49" s="344">
        <v>3.0090980376768943</v>
      </c>
      <c r="U49" s="307">
        <v>219.363</v>
      </c>
      <c r="V49" s="344">
        <v>3.0090980376768943</v>
      </c>
      <c r="W49" s="307">
        <v>0</v>
      </c>
      <c r="X49" s="344">
        <v>0</v>
      </c>
      <c r="Y49" s="307">
        <v>0</v>
      </c>
      <c r="Z49" s="344">
        <v>0</v>
      </c>
      <c r="AA49" s="300">
        <v>-126.327</v>
      </c>
      <c r="AB49" s="344">
        <v>-1.7328826092167275</v>
      </c>
      <c r="AC49" s="319">
        <v>2494.623</v>
      </c>
      <c r="AD49" s="347">
        <v>35.626021428861456</v>
      </c>
      <c r="AE49" s="300">
        <v>1047.066</v>
      </c>
      <c r="AF49" s="344">
        <v>14.953279815600293</v>
      </c>
      <c r="AG49" s="300">
        <v>7859.2250000000004</v>
      </c>
      <c r="AH49" s="344">
        <v>112.238570022101</v>
      </c>
      <c r="AI49" s="109" t="s">
        <v>74</v>
      </c>
    </row>
    <row r="50" spans="1:35" ht="30" customHeight="1">
      <c r="A50" s="109" t="s">
        <v>75</v>
      </c>
      <c r="B50" s="503">
        <v>6805569.5149999997</v>
      </c>
      <c r="C50" s="300">
        <v>15848.924000000001</v>
      </c>
      <c r="D50" s="344">
        <v>23.28816708883474</v>
      </c>
      <c r="E50" s="310">
        <v>13804.017</v>
      </c>
      <c r="F50" s="344">
        <v>20.283411946016983</v>
      </c>
      <c r="G50" s="310">
        <v>1199.454</v>
      </c>
      <c r="H50" s="344">
        <v>1.7624594052802061</v>
      </c>
      <c r="I50" s="307">
        <v>845.45299999999997</v>
      </c>
      <c r="J50" s="350">
        <v>1.2422957375375512</v>
      </c>
      <c r="K50" s="300">
        <v>3685.0920000000001</v>
      </c>
      <c r="L50" s="344">
        <v>5.2629856313161305</v>
      </c>
      <c r="M50" s="313">
        <v>2140.2139999999999</v>
      </c>
      <c r="N50" s="344">
        <v>3.0566171834900246</v>
      </c>
      <c r="O50" s="315">
        <v>747.85900000000004</v>
      </c>
      <c r="P50" s="344">
        <v>1.0680794865502545</v>
      </c>
      <c r="Q50" s="315">
        <v>797.01900000000001</v>
      </c>
      <c r="R50" s="344">
        <v>1.1382889612758518</v>
      </c>
      <c r="S50" s="307">
        <v>1610.19</v>
      </c>
      <c r="T50" s="344">
        <v>2.2996459338569895</v>
      </c>
      <c r="U50" s="307">
        <v>931.02499999999998</v>
      </c>
      <c r="V50" s="344">
        <v>1.3296740481366816</v>
      </c>
      <c r="W50" s="307">
        <v>16.041</v>
      </c>
      <c r="X50" s="344">
        <v>2.2909482995795503E-2</v>
      </c>
      <c r="Y50" s="307">
        <v>663.12400000000002</v>
      </c>
      <c r="Z50" s="344">
        <v>0.94706240272451214</v>
      </c>
      <c r="AA50" s="300">
        <v>-417.97500000000002</v>
      </c>
      <c r="AB50" s="344">
        <v>-0.59694477620894126</v>
      </c>
      <c r="AC50" s="319">
        <v>14699.483</v>
      </c>
      <c r="AD50" s="347">
        <v>21.599196022612372</v>
      </c>
      <c r="AE50" s="300">
        <v>5486.0540000000001</v>
      </c>
      <c r="AF50" s="344">
        <v>8.0611240365825587</v>
      </c>
      <c r="AG50" s="300">
        <v>65154.849000000002</v>
      </c>
      <c r="AH50" s="344">
        <v>95.737540930841547</v>
      </c>
      <c r="AI50" s="109" t="s">
        <v>75</v>
      </c>
    </row>
    <row r="51" spans="1:35" ht="30" customHeight="1">
      <c r="A51" s="109" t="s">
        <v>76</v>
      </c>
      <c r="B51" s="503">
        <v>950407.68700000003</v>
      </c>
      <c r="C51" s="300">
        <v>756.00599999999997</v>
      </c>
      <c r="D51" s="344">
        <v>7.9545442481253836</v>
      </c>
      <c r="E51" s="310">
        <v>551.16700000000003</v>
      </c>
      <c r="F51" s="344">
        <v>5.7992691719464178</v>
      </c>
      <c r="G51" s="310">
        <v>140.465</v>
      </c>
      <c r="H51" s="344">
        <v>1.4779446959586724</v>
      </c>
      <c r="I51" s="307">
        <v>64.373999999999995</v>
      </c>
      <c r="J51" s="350">
        <v>0.67733038022029368</v>
      </c>
      <c r="K51" s="300">
        <v>285.25599999999997</v>
      </c>
      <c r="L51" s="344">
        <v>2.8953818844689869</v>
      </c>
      <c r="M51" s="313">
        <v>143.87200000000001</v>
      </c>
      <c r="N51" s="344">
        <v>1.460317688260097</v>
      </c>
      <c r="O51" s="315">
        <v>46.103000000000002</v>
      </c>
      <c r="P51" s="344">
        <v>0.46795086175110684</v>
      </c>
      <c r="Q51" s="315">
        <v>95.281000000000006</v>
      </c>
      <c r="R51" s="344">
        <v>0.9671133344577838</v>
      </c>
      <c r="S51" s="307">
        <v>114.96599999999999</v>
      </c>
      <c r="T51" s="344">
        <v>1.1669183951603528</v>
      </c>
      <c r="U51" s="307">
        <v>114.96599999999999</v>
      </c>
      <c r="V51" s="344">
        <v>1.1669183951603528</v>
      </c>
      <c r="W51" s="307">
        <v>0</v>
      </c>
      <c r="X51" s="344">
        <v>0</v>
      </c>
      <c r="Y51" s="307">
        <v>0</v>
      </c>
      <c r="Z51" s="344">
        <v>0</v>
      </c>
      <c r="AA51" s="300">
        <v>-24.172000000000001</v>
      </c>
      <c r="AB51" s="344">
        <v>-0.24534863740424168</v>
      </c>
      <c r="AC51" s="319">
        <v>2968.105</v>
      </c>
      <c r="AD51" s="347">
        <v>31.229808434830137</v>
      </c>
      <c r="AE51" s="300">
        <v>675.53499999999997</v>
      </c>
      <c r="AF51" s="344">
        <v>7.1078444465485475</v>
      </c>
      <c r="AG51" s="300">
        <v>8242.4750000000004</v>
      </c>
      <c r="AH51" s="344">
        <v>86.725676914690183</v>
      </c>
      <c r="AI51" s="109" t="s">
        <v>76</v>
      </c>
    </row>
    <row r="52" spans="1:35" ht="30" customHeight="1">
      <c r="A52" s="109" t="s">
        <v>77</v>
      </c>
      <c r="B52" s="503">
        <v>1408892.666</v>
      </c>
      <c r="C52" s="300">
        <v>2235.4830000000002</v>
      </c>
      <c r="D52" s="344">
        <v>15.866950364265719</v>
      </c>
      <c r="E52" s="310">
        <v>1924.9469999999999</v>
      </c>
      <c r="F52" s="344">
        <v>13.662836399490491</v>
      </c>
      <c r="G52" s="310">
        <v>208.642</v>
      </c>
      <c r="H52" s="344">
        <v>1.4808935061913366</v>
      </c>
      <c r="I52" s="307">
        <v>101.89400000000001</v>
      </c>
      <c r="J52" s="350">
        <v>0.72322045858389061</v>
      </c>
      <c r="K52" s="300">
        <v>860.91700000000003</v>
      </c>
      <c r="L52" s="344">
        <v>6.0673427395707833</v>
      </c>
      <c r="M52" s="313">
        <v>430.87799999999999</v>
      </c>
      <c r="N52" s="344">
        <v>3.0366278107422433</v>
      </c>
      <c r="O52" s="315">
        <v>243.66300000000001</v>
      </c>
      <c r="P52" s="344">
        <v>1.7172235348495102</v>
      </c>
      <c r="Q52" s="315">
        <v>186.376</v>
      </c>
      <c r="R52" s="344">
        <v>1.3134913939790298</v>
      </c>
      <c r="S52" s="307">
        <v>1118.26</v>
      </c>
      <c r="T52" s="344">
        <v>7.8809765540144099</v>
      </c>
      <c r="U52" s="307">
        <v>835.93700000000001</v>
      </c>
      <c r="V52" s="344">
        <v>5.8912953138207067</v>
      </c>
      <c r="W52" s="307">
        <v>2.5019999999999998</v>
      </c>
      <c r="X52" s="344">
        <v>1.7632932715239795E-2</v>
      </c>
      <c r="Y52" s="307">
        <v>279.82100000000003</v>
      </c>
      <c r="Z52" s="344">
        <v>1.9720483074784634</v>
      </c>
      <c r="AA52" s="300">
        <v>-45.048999999999999</v>
      </c>
      <c r="AB52" s="344">
        <v>-0.31748440683007095</v>
      </c>
      <c r="AC52" s="319">
        <v>3901.3870000000002</v>
      </c>
      <c r="AD52" s="347">
        <v>27.691158412205123</v>
      </c>
      <c r="AE52" s="300">
        <v>1235.4829999999999</v>
      </c>
      <c r="AF52" s="344">
        <v>8.7691775946827164</v>
      </c>
      <c r="AG52" s="300">
        <v>10202.726000000001</v>
      </c>
      <c r="AH52" s="344">
        <v>72.416630778316517</v>
      </c>
      <c r="AI52" s="109" t="s">
        <v>77</v>
      </c>
    </row>
    <row r="53" spans="1:35" ht="30" customHeight="1">
      <c r="A53" s="109" t="s">
        <v>78</v>
      </c>
      <c r="B53" s="503">
        <v>1868552.6780000001</v>
      </c>
      <c r="C53" s="300">
        <v>4771.6809999999996</v>
      </c>
      <c r="D53" s="344">
        <v>25.536775367271712</v>
      </c>
      <c r="E53" s="310">
        <v>4072.105</v>
      </c>
      <c r="F53" s="344">
        <v>21.792829540982307</v>
      </c>
      <c r="G53" s="310">
        <v>423.988</v>
      </c>
      <c r="H53" s="344">
        <v>2.2690716991388991</v>
      </c>
      <c r="I53" s="307">
        <v>275.58800000000002</v>
      </c>
      <c r="J53" s="350">
        <v>1.4748741271505112</v>
      </c>
      <c r="K53" s="300">
        <v>2790.268</v>
      </c>
      <c r="L53" s="344">
        <v>14.052592741295767</v>
      </c>
      <c r="M53" s="313">
        <v>1897.434</v>
      </c>
      <c r="N53" s="344">
        <v>9.5560237423386543</v>
      </c>
      <c r="O53" s="315">
        <v>469.80500000000001</v>
      </c>
      <c r="P53" s="344">
        <v>2.3660731989989698</v>
      </c>
      <c r="Q53" s="315">
        <v>423.029</v>
      </c>
      <c r="R53" s="344">
        <v>2.1304957999581426</v>
      </c>
      <c r="S53" s="307">
        <v>862.74699999999996</v>
      </c>
      <c r="T53" s="344">
        <v>4.3450422073344566</v>
      </c>
      <c r="U53" s="307">
        <v>323.18900000000002</v>
      </c>
      <c r="V53" s="344">
        <v>1.6276728240680243</v>
      </c>
      <c r="W53" s="307">
        <v>0</v>
      </c>
      <c r="X53" s="344">
        <v>0</v>
      </c>
      <c r="Y53" s="307">
        <v>539.55799999999999</v>
      </c>
      <c r="Z53" s="344">
        <v>2.7173693832664325</v>
      </c>
      <c r="AA53" s="300">
        <v>-330.096</v>
      </c>
      <c r="AB53" s="344">
        <v>-1.6624584640367046</v>
      </c>
      <c r="AC53" s="319">
        <v>5339.31</v>
      </c>
      <c r="AD53" s="347">
        <v>28.57457572839164</v>
      </c>
      <c r="AE53" s="300">
        <v>1024.2670000000001</v>
      </c>
      <c r="AF53" s="344">
        <v>5.4816062295675891</v>
      </c>
      <c r="AG53" s="300">
        <v>20941.097000000002</v>
      </c>
      <c r="AH53" s="344">
        <v>112.0712155806827</v>
      </c>
      <c r="AI53" s="109" t="s">
        <v>78</v>
      </c>
    </row>
    <row r="54" spans="1:35" ht="30" customHeight="1">
      <c r="A54" s="109" t="s">
        <v>79</v>
      </c>
      <c r="B54" s="503">
        <v>1288402.5149999999</v>
      </c>
      <c r="C54" s="300">
        <v>2692.2669999999998</v>
      </c>
      <c r="D54" s="344">
        <v>20.896163804833925</v>
      </c>
      <c r="E54" s="310">
        <v>2337.473</v>
      </c>
      <c r="F54" s="344">
        <v>18.142412582918624</v>
      </c>
      <c r="G54" s="310">
        <v>219.81399999999999</v>
      </c>
      <c r="H54" s="344">
        <v>1.7060972595198638</v>
      </c>
      <c r="I54" s="307">
        <v>134.97999999999999</v>
      </c>
      <c r="J54" s="350">
        <v>1.0476539623954397</v>
      </c>
      <c r="K54" s="300">
        <v>921.45500000000004</v>
      </c>
      <c r="L54" s="344">
        <v>6.9647022764331199</v>
      </c>
      <c r="M54" s="313">
        <v>675.30100000000004</v>
      </c>
      <c r="N54" s="344">
        <v>5.1041780792090359</v>
      </c>
      <c r="O54" s="315">
        <v>70.807000000000002</v>
      </c>
      <c r="P54" s="344">
        <v>0.53518584639228173</v>
      </c>
      <c r="Q54" s="315">
        <v>175.34700000000001</v>
      </c>
      <c r="R54" s="344">
        <v>1.325338350831802</v>
      </c>
      <c r="S54" s="307">
        <v>470.88900000000001</v>
      </c>
      <c r="T54" s="344">
        <v>3.5591555640235448</v>
      </c>
      <c r="U54" s="307">
        <v>397.91300000000001</v>
      </c>
      <c r="V54" s="344">
        <v>3.0075756026309826</v>
      </c>
      <c r="W54" s="307">
        <v>1.976</v>
      </c>
      <c r="X54" s="344">
        <v>1.4935348658623419E-2</v>
      </c>
      <c r="Y54" s="307">
        <v>71</v>
      </c>
      <c r="Z54" s="344">
        <v>0.53664461273393871</v>
      </c>
      <c r="AA54" s="300">
        <v>-99.977999999999994</v>
      </c>
      <c r="AB54" s="344">
        <v>-0.75567119847765807</v>
      </c>
      <c r="AC54" s="319">
        <v>4491.7820000000002</v>
      </c>
      <c r="AD54" s="347">
        <v>34.86318869844802</v>
      </c>
      <c r="AE54" s="300">
        <v>1207.3779999999999</v>
      </c>
      <c r="AF54" s="344">
        <v>9.3711242095797989</v>
      </c>
      <c r="AG54" s="300">
        <v>5974.1930000000002</v>
      </c>
      <c r="AH54" s="344">
        <v>46.368995173841313</v>
      </c>
      <c r="AI54" s="109" t="s">
        <v>79</v>
      </c>
    </row>
    <row r="55" spans="1:35" ht="30" customHeight="1">
      <c r="A55" s="109" t="s">
        <v>80</v>
      </c>
      <c r="B55" s="503">
        <v>1190346.764</v>
      </c>
      <c r="C55" s="300">
        <v>1760.252</v>
      </c>
      <c r="D55" s="344">
        <v>14.787724495380742</v>
      </c>
      <c r="E55" s="310">
        <v>1446.52</v>
      </c>
      <c r="F55" s="344">
        <v>12.152089153745118</v>
      </c>
      <c r="G55" s="310">
        <v>197.76499999999999</v>
      </c>
      <c r="H55" s="344">
        <v>1.6614066252042163</v>
      </c>
      <c r="I55" s="307">
        <v>115.967</v>
      </c>
      <c r="J55" s="350">
        <v>0.97422871643140796</v>
      </c>
      <c r="K55" s="300">
        <v>684.40800000000002</v>
      </c>
      <c r="L55" s="344">
        <v>5.6373771280378335</v>
      </c>
      <c r="M55" s="313">
        <v>472.07299999999998</v>
      </c>
      <c r="N55" s="344">
        <v>3.8884021416526462</v>
      </c>
      <c r="O55" s="315">
        <v>94.105999999999995</v>
      </c>
      <c r="P55" s="344">
        <v>0.77513853141858136</v>
      </c>
      <c r="Q55" s="315">
        <v>118.229</v>
      </c>
      <c r="R55" s="344">
        <v>0.9738364549666062</v>
      </c>
      <c r="S55" s="307">
        <v>245.59299999999999</v>
      </c>
      <c r="T55" s="344">
        <v>2.0229166827480034</v>
      </c>
      <c r="U55" s="307">
        <v>202.51300000000001</v>
      </c>
      <c r="V55" s="344">
        <v>1.6680724864851462</v>
      </c>
      <c r="W55" s="307">
        <v>1.7589999999999999</v>
      </c>
      <c r="X55" s="344">
        <v>1.4488647660779168E-2</v>
      </c>
      <c r="Y55" s="307">
        <v>41.320999999999998</v>
      </c>
      <c r="Z55" s="344">
        <v>0.34035554860207845</v>
      </c>
      <c r="AA55" s="300">
        <v>-4.1660000000000004</v>
      </c>
      <c r="AB55" s="344">
        <v>-3.4314784624676534E-2</v>
      </c>
      <c r="AC55" s="319">
        <v>3580.665</v>
      </c>
      <c r="AD55" s="347">
        <v>30.080856337758735</v>
      </c>
      <c r="AE55" s="300">
        <v>1017.076</v>
      </c>
      <c r="AF55" s="344">
        <v>8.5443673285778772</v>
      </c>
      <c r="AG55" s="300">
        <v>2718.3150000000001</v>
      </c>
      <c r="AH55" s="344">
        <v>22.836328725467098</v>
      </c>
      <c r="AI55" s="109" t="s">
        <v>80</v>
      </c>
    </row>
    <row r="56" spans="1:35" ht="30" customHeight="1">
      <c r="A56" s="109" t="s">
        <v>81</v>
      </c>
      <c r="B56" s="503">
        <v>1632129.7479999999</v>
      </c>
      <c r="C56" s="300">
        <v>3798.9409999999998</v>
      </c>
      <c r="D56" s="344">
        <v>23.275974257899499</v>
      </c>
      <c r="E56" s="310">
        <v>3421.2820000000002</v>
      </c>
      <c r="F56" s="344">
        <v>20.962071209059296</v>
      </c>
      <c r="G56" s="310">
        <v>164.56100000000001</v>
      </c>
      <c r="H56" s="344">
        <v>1.008259301698605</v>
      </c>
      <c r="I56" s="307">
        <v>213.09800000000001</v>
      </c>
      <c r="J56" s="350">
        <v>1.3056437471416031</v>
      </c>
      <c r="K56" s="300">
        <v>1554.875</v>
      </c>
      <c r="L56" s="344">
        <v>8.7837541845471137</v>
      </c>
      <c r="M56" s="313">
        <v>966.76</v>
      </c>
      <c r="N56" s="344">
        <v>5.4613921990209944</v>
      </c>
      <c r="O56" s="315">
        <v>217.84200000000001</v>
      </c>
      <c r="P56" s="344">
        <v>1.2306266285522069</v>
      </c>
      <c r="Q56" s="315">
        <v>370.27300000000002</v>
      </c>
      <c r="R56" s="344">
        <v>2.0917353569739134</v>
      </c>
      <c r="S56" s="307">
        <v>1518.087</v>
      </c>
      <c r="T56" s="344">
        <v>8.5759324953816716</v>
      </c>
      <c r="U56" s="307">
        <v>589.67499999999995</v>
      </c>
      <c r="V56" s="344">
        <v>3.3311746917101499</v>
      </c>
      <c r="W56" s="307">
        <v>1.3420000000000001</v>
      </c>
      <c r="X56" s="344">
        <v>7.5811869865180341E-3</v>
      </c>
      <c r="Y56" s="307">
        <v>927.07</v>
      </c>
      <c r="Z56" s="344">
        <v>5.2371766166850033</v>
      </c>
      <c r="AA56" s="300">
        <v>-114.71</v>
      </c>
      <c r="AB56" s="344">
        <v>-0.64801636305773747</v>
      </c>
      <c r="AC56" s="319">
        <v>6626.9679999999998</v>
      </c>
      <c r="AD56" s="347">
        <v>40.603193515225364</v>
      </c>
      <c r="AE56" s="300">
        <v>1403.193</v>
      </c>
      <c r="AF56" s="344">
        <v>8.5973128160886887</v>
      </c>
      <c r="AG56" s="300">
        <v>13046.343999999999</v>
      </c>
      <c r="AH56" s="344">
        <v>79.934478346386953</v>
      </c>
      <c r="AI56" s="109" t="s">
        <v>81</v>
      </c>
    </row>
    <row r="57" spans="1:35" ht="30" customHeight="1" thickBot="1">
      <c r="A57" s="110" t="s">
        <v>82</v>
      </c>
      <c r="B57" s="301">
        <v>1578194.8540000001</v>
      </c>
      <c r="C57" s="302">
        <v>3673.8490000000002</v>
      </c>
      <c r="D57" s="345">
        <v>23.278804836351341</v>
      </c>
      <c r="E57" s="311">
        <v>2992.0509999999999</v>
      </c>
      <c r="F57" s="345">
        <v>18.958691903072189</v>
      </c>
      <c r="G57" s="311">
        <v>524.52599999999995</v>
      </c>
      <c r="H57" s="345">
        <v>3.3235819941407563</v>
      </c>
      <c r="I57" s="308">
        <v>157.27199999999999</v>
      </c>
      <c r="J57" s="351">
        <v>0.99653093913839352</v>
      </c>
      <c r="K57" s="302">
        <v>1346.6969999999999</v>
      </c>
      <c r="L57" s="345">
        <v>8.5055055173959921</v>
      </c>
      <c r="M57" s="313">
        <v>895.27800000000002</v>
      </c>
      <c r="N57" s="345">
        <v>5.6544211271007887</v>
      </c>
      <c r="O57" s="314">
        <v>120.05</v>
      </c>
      <c r="P57" s="345">
        <v>0.75821505309909276</v>
      </c>
      <c r="Q57" s="314">
        <v>331.36900000000003</v>
      </c>
      <c r="R57" s="345">
        <v>2.0928693371961127</v>
      </c>
      <c r="S57" s="308">
        <v>1667.68</v>
      </c>
      <c r="T57" s="345">
        <v>10.532778673488506</v>
      </c>
      <c r="U57" s="308">
        <v>895.04499999999996</v>
      </c>
      <c r="V57" s="345">
        <v>5.6529495393675768</v>
      </c>
      <c r="W57" s="308">
        <v>0</v>
      </c>
      <c r="X57" s="345">
        <v>0</v>
      </c>
      <c r="Y57" s="308">
        <v>772.63499999999999</v>
      </c>
      <c r="Z57" s="345">
        <v>4.8798291341209294</v>
      </c>
      <c r="AA57" s="302">
        <v>-61.601999999999997</v>
      </c>
      <c r="AB57" s="345">
        <v>-0.38906758601424668</v>
      </c>
      <c r="AC57" s="320">
        <v>7899.7690000000002</v>
      </c>
      <c r="AD57" s="348">
        <v>50.055726515504148</v>
      </c>
      <c r="AE57" s="302">
        <v>783.96100000000001</v>
      </c>
      <c r="AF57" s="345">
        <v>4.9674537843854862</v>
      </c>
      <c r="AG57" s="302">
        <v>15539.138000000001</v>
      </c>
      <c r="AH57" s="345">
        <v>98.461466659933748</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4.9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4.9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9.9221466775643421</v>
      </c>
      <c r="C10" s="287">
        <v>10.515576797145769</v>
      </c>
      <c r="D10" s="288">
        <v>10.833116302148895</v>
      </c>
      <c r="E10" s="288">
        <v>8.8351262314402277</v>
      </c>
      <c r="F10" s="366">
        <v>9.3236555066238225</v>
      </c>
      <c r="G10" s="289">
        <v>26.896698764119108</v>
      </c>
      <c r="H10" s="288">
        <v>48.167927295891388</v>
      </c>
      <c r="I10" s="288">
        <v>6.7777676119210639</v>
      </c>
      <c r="J10" s="288">
        <v>2.6219286671515221</v>
      </c>
      <c r="K10" s="288">
        <v>18.772057987257</v>
      </c>
      <c r="L10" s="288">
        <v>18.784896117009112</v>
      </c>
      <c r="M10" s="288">
        <v>13.491105405388851</v>
      </c>
      <c r="N10" s="366">
        <v>18.86498917580856</v>
      </c>
      <c r="O10" s="286">
        <v>-33.541050250487132</v>
      </c>
      <c r="P10" s="286">
        <v>-17.605660300619135</v>
      </c>
      <c r="Q10" s="286">
        <v>73.682251523957717</v>
      </c>
      <c r="R10" s="286">
        <v>16.643293274820763</v>
      </c>
      <c r="S10" s="107" t="s">
        <v>99</v>
      </c>
    </row>
    <row r="11" spans="1:19" ht="24.95" customHeight="1">
      <c r="A11" s="108" t="s">
        <v>100</v>
      </c>
      <c r="B11" s="510">
        <v>11.480262517639474</v>
      </c>
      <c r="C11" s="512">
        <v>-12.63121270840341</v>
      </c>
      <c r="D11" s="292">
        <v>-18.664858190464344</v>
      </c>
      <c r="E11" s="292">
        <v>47.344105811250756</v>
      </c>
      <c r="F11" s="513">
        <v>6.6687388313507512</v>
      </c>
      <c r="G11" s="511">
        <v>7.6988129176037035</v>
      </c>
      <c r="H11" s="292">
        <v>18.452139377074062</v>
      </c>
      <c r="I11" s="292">
        <v>80.20265184951171</v>
      </c>
      <c r="J11" s="292">
        <v>-23.204929612534769</v>
      </c>
      <c r="K11" s="292">
        <v>-35.836542748569045</v>
      </c>
      <c r="L11" s="292">
        <v>-29.456059229441749</v>
      </c>
      <c r="M11" s="292">
        <v>-43.512062726176111</v>
      </c>
      <c r="N11" s="513">
        <v>-40.570003307860937</v>
      </c>
      <c r="O11" s="510">
        <v>-72.697244416087372</v>
      </c>
      <c r="P11" s="510">
        <v>-10.913220855631977</v>
      </c>
      <c r="Q11" s="510">
        <v>8.5235907347119166</v>
      </c>
      <c r="R11" s="510">
        <v>20.026862579468286</v>
      </c>
      <c r="S11" s="108" t="s">
        <v>100</v>
      </c>
    </row>
    <row r="12" spans="1:19" ht="24.95" customHeight="1">
      <c r="A12" s="109" t="s">
        <v>37</v>
      </c>
      <c r="B12" s="290">
        <v>8.9600748975021247</v>
      </c>
      <c r="C12" s="293">
        <v>11.290599047809806</v>
      </c>
      <c r="D12" s="294">
        <v>11.080834558099355</v>
      </c>
      <c r="E12" s="294">
        <v>10.616586983751745</v>
      </c>
      <c r="F12" s="368">
        <v>15.033517762323527</v>
      </c>
      <c r="G12" s="293">
        <v>45.903849470567224</v>
      </c>
      <c r="H12" s="291">
        <v>73.152998554913296</v>
      </c>
      <c r="I12" s="291">
        <v>32.299871161010657</v>
      </c>
      <c r="J12" s="291">
        <v>7.863710378432657</v>
      </c>
      <c r="K12" s="291" t="s">
        <v>209</v>
      </c>
      <c r="L12" s="291">
        <v>-42.745418848167539</v>
      </c>
      <c r="M12" s="291" t="s">
        <v>22</v>
      </c>
      <c r="N12" s="367" t="s">
        <v>209</v>
      </c>
      <c r="O12" s="290">
        <v>-31.470508768512531</v>
      </c>
      <c r="P12" s="290">
        <v>-14.682434696721174</v>
      </c>
      <c r="Q12" s="290">
        <v>66.765531573574464</v>
      </c>
      <c r="R12" s="290">
        <v>12.806132250304529</v>
      </c>
      <c r="S12" s="109" t="s">
        <v>101</v>
      </c>
    </row>
    <row r="13" spans="1:19" ht="24.95" customHeight="1">
      <c r="A13" s="109" t="s">
        <v>38</v>
      </c>
      <c r="B13" s="290">
        <v>13.306802737894529</v>
      </c>
      <c r="C13" s="293">
        <v>81.090340716970871</v>
      </c>
      <c r="D13" s="294">
        <v>105.7360685298888</v>
      </c>
      <c r="E13" s="294">
        <v>34.728920095019873</v>
      </c>
      <c r="F13" s="368">
        <v>-1.5623434316443365</v>
      </c>
      <c r="G13" s="293">
        <v>1.3578253057675624</v>
      </c>
      <c r="H13" s="291">
        <v>1.1018287213775864</v>
      </c>
      <c r="I13" s="291">
        <v>13.732698585734397</v>
      </c>
      <c r="J13" s="291">
        <v>-4.5730527334300888</v>
      </c>
      <c r="K13" s="291">
        <v>384.0523882896764</v>
      </c>
      <c r="L13" s="291">
        <v>192.21409757439949</v>
      </c>
      <c r="M13" s="291" t="s">
        <v>22</v>
      </c>
      <c r="N13" s="367" t="s">
        <v>209</v>
      </c>
      <c r="O13" s="290">
        <v>-67.926430536788232</v>
      </c>
      <c r="P13" s="290">
        <v>71.569761143203408</v>
      </c>
      <c r="Q13" s="290">
        <v>-18.076634024623772</v>
      </c>
      <c r="R13" s="290">
        <v>-41.397179444790623</v>
      </c>
      <c r="S13" s="109" t="s">
        <v>38</v>
      </c>
    </row>
    <row r="14" spans="1:19" ht="24.95" customHeight="1">
      <c r="A14" s="109" t="s">
        <v>39</v>
      </c>
      <c r="B14" s="290">
        <v>13.98558535585353</v>
      </c>
      <c r="C14" s="293">
        <v>12.768808111857723</v>
      </c>
      <c r="D14" s="294">
        <v>13.356846288203812</v>
      </c>
      <c r="E14" s="294">
        <v>39.960388281896144</v>
      </c>
      <c r="F14" s="368">
        <v>-17.561256192455232</v>
      </c>
      <c r="G14" s="293">
        <v>41.918487785485922</v>
      </c>
      <c r="H14" s="291">
        <v>52.915653421388384</v>
      </c>
      <c r="I14" s="291">
        <v>35.402819176349965</v>
      </c>
      <c r="J14" s="291">
        <v>18.242516817787063</v>
      </c>
      <c r="K14" s="291">
        <v>125.96239535604309</v>
      </c>
      <c r="L14" s="291">
        <v>256.03754072657318</v>
      </c>
      <c r="M14" s="291" t="s">
        <v>22</v>
      </c>
      <c r="N14" s="367">
        <v>3.243465016551724</v>
      </c>
      <c r="O14" s="290">
        <v>0.61583617934685719</v>
      </c>
      <c r="P14" s="290">
        <v>-50.868221625953076</v>
      </c>
      <c r="Q14" s="290">
        <v>-22.224039478891555</v>
      </c>
      <c r="R14" s="290">
        <v>107.9317943428361</v>
      </c>
      <c r="S14" s="109" t="s">
        <v>39</v>
      </c>
    </row>
    <row r="15" spans="1:19" ht="24.95" customHeight="1">
      <c r="A15" s="109" t="s">
        <v>40</v>
      </c>
      <c r="B15" s="290">
        <v>9.3487951503772564</v>
      </c>
      <c r="C15" s="293">
        <v>12.412977334339644</v>
      </c>
      <c r="D15" s="294">
        <v>10.711320232493776</v>
      </c>
      <c r="E15" s="294">
        <v>56.345379925887556</v>
      </c>
      <c r="F15" s="368">
        <v>-29.518780314191588</v>
      </c>
      <c r="G15" s="293">
        <v>81.561167697626473</v>
      </c>
      <c r="H15" s="291">
        <v>116.68787309772708</v>
      </c>
      <c r="I15" s="291">
        <v>119.88261188554659</v>
      </c>
      <c r="J15" s="291">
        <v>14.052316917718443</v>
      </c>
      <c r="K15" s="291">
        <v>-60.405519571951558</v>
      </c>
      <c r="L15" s="291">
        <v>132.78145695364239</v>
      </c>
      <c r="M15" s="291" t="s">
        <v>22</v>
      </c>
      <c r="N15" s="367" t="s">
        <v>22</v>
      </c>
      <c r="O15" s="290">
        <v>-63.469908989532001</v>
      </c>
      <c r="P15" s="290">
        <v>-75.1999352839035</v>
      </c>
      <c r="Q15" s="290">
        <v>67.577424520248343</v>
      </c>
      <c r="R15" s="290">
        <v>-32.852152182091103</v>
      </c>
      <c r="S15" s="109" t="s">
        <v>40</v>
      </c>
    </row>
    <row r="16" spans="1:19" ht="24.95" customHeight="1">
      <c r="A16" s="109" t="s">
        <v>41</v>
      </c>
      <c r="B16" s="290">
        <v>6.5214537879795529</v>
      </c>
      <c r="C16" s="293">
        <v>15.645280204005502</v>
      </c>
      <c r="D16" s="294">
        <v>15.872725522287467</v>
      </c>
      <c r="E16" s="294">
        <v>14.311016648955018</v>
      </c>
      <c r="F16" s="368">
        <v>12.701520036849374</v>
      </c>
      <c r="G16" s="293">
        <v>3.3515570535232087</v>
      </c>
      <c r="H16" s="291">
        <v>3.0029474552423494</v>
      </c>
      <c r="I16" s="291">
        <v>46.828289230444199</v>
      </c>
      <c r="J16" s="291">
        <v>-4.1296796603627968</v>
      </c>
      <c r="K16" s="291">
        <v>100.66320645905421</v>
      </c>
      <c r="L16" s="291">
        <v>-84.996155324875048</v>
      </c>
      <c r="M16" s="291" t="s">
        <v>22</v>
      </c>
      <c r="N16" s="367" t="s">
        <v>22</v>
      </c>
      <c r="O16" s="290">
        <v>12.587015694677703</v>
      </c>
      <c r="P16" s="290">
        <v>-36.417590282679946</v>
      </c>
      <c r="Q16" s="290">
        <v>338.63946610040949</v>
      </c>
      <c r="R16" s="290">
        <v>-55.633130891107861</v>
      </c>
      <c r="S16" s="109" t="s">
        <v>41</v>
      </c>
    </row>
    <row r="17" spans="1:19" ht="24.95" customHeight="1">
      <c r="A17" s="109" t="s">
        <v>42</v>
      </c>
      <c r="B17" s="290">
        <v>12.754078512928643</v>
      </c>
      <c r="C17" s="293">
        <v>0.99106406059510732</v>
      </c>
      <c r="D17" s="294">
        <v>-6.8453143149373403</v>
      </c>
      <c r="E17" s="294">
        <v>60.467424816047952</v>
      </c>
      <c r="F17" s="368">
        <v>20.508832028337068</v>
      </c>
      <c r="G17" s="293">
        <v>60.270800918722671</v>
      </c>
      <c r="H17" s="291">
        <v>103.64854951046544</v>
      </c>
      <c r="I17" s="291">
        <v>39.146293053123173</v>
      </c>
      <c r="J17" s="291">
        <v>14.194792625416312</v>
      </c>
      <c r="K17" s="291">
        <v>11.649522754579294</v>
      </c>
      <c r="L17" s="291">
        <v>-15.729744256541792</v>
      </c>
      <c r="M17" s="291">
        <v>-35.073201782304267</v>
      </c>
      <c r="N17" s="367">
        <v>96.559417710098643</v>
      </c>
      <c r="O17" s="290">
        <v>65.604888921444484</v>
      </c>
      <c r="P17" s="290">
        <v>-51.038467792260299</v>
      </c>
      <c r="Q17" s="290">
        <v>139.34944810388163</v>
      </c>
      <c r="R17" s="290">
        <v>86.06399944344497</v>
      </c>
      <c r="S17" s="109" t="s">
        <v>42</v>
      </c>
    </row>
    <row r="18" spans="1:19" ht="24.95" customHeight="1">
      <c r="A18" s="109" t="s">
        <v>43</v>
      </c>
      <c r="B18" s="290">
        <v>8.0013819960423405</v>
      </c>
      <c r="C18" s="293">
        <v>-11.170983949827502</v>
      </c>
      <c r="D18" s="294">
        <v>-12.817616468917251</v>
      </c>
      <c r="E18" s="294">
        <v>-2.1276553966023926</v>
      </c>
      <c r="F18" s="368">
        <v>-17.034808389151195</v>
      </c>
      <c r="G18" s="293">
        <v>60.375367024097471</v>
      </c>
      <c r="H18" s="291">
        <v>95.749245226558486</v>
      </c>
      <c r="I18" s="291">
        <v>50.75435843542607</v>
      </c>
      <c r="J18" s="291">
        <v>9.6870742435452684</v>
      </c>
      <c r="K18" s="291">
        <v>11.992708345041606</v>
      </c>
      <c r="L18" s="291">
        <v>9.0640967648365489</v>
      </c>
      <c r="M18" s="291">
        <v>273.28000000000003</v>
      </c>
      <c r="N18" s="367">
        <v>13.964352227934086</v>
      </c>
      <c r="O18" s="290">
        <v>-47.849888624608298</v>
      </c>
      <c r="P18" s="290">
        <v>0.43335165176891621</v>
      </c>
      <c r="Q18" s="290">
        <v>71.458236065719547</v>
      </c>
      <c r="R18" s="290">
        <v>-41.3728077954325</v>
      </c>
      <c r="S18" s="109" t="s">
        <v>43</v>
      </c>
    </row>
    <row r="19" spans="1:19" ht="24.95" customHeight="1">
      <c r="A19" s="109" t="s">
        <v>44</v>
      </c>
      <c r="B19" s="290">
        <v>9.2651467897514976</v>
      </c>
      <c r="C19" s="293">
        <v>-17.592908617290973</v>
      </c>
      <c r="D19" s="294">
        <v>-18.936433555914533</v>
      </c>
      <c r="E19" s="294">
        <v>-18.471390276996388</v>
      </c>
      <c r="F19" s="368">
        <v>3.0581157687709748</v>
      </c>
      <c r="G19" s="293">
        <v>-9.5613856247914839</v>
      </c>
      <c r="H19" s="291">
        <v>24.248831165562336</v>
      </c>
      <c r="I19" s="291">
        <v>-2.1299304672662487</v>
      </c>
      <c r="J19" s="291">
        <v>-52.437369829338287</v>
      </c>
      <c r="K19" s="291">
        <v>27.379478844891253</v>
      </c>
      <c r="L19" s="291">
        <v>-40.168761786831418</v>
      </c>
      <c r="M19" s="291" t="s">
        <v>22</v>
      </c>
      <c r="N19" s="367">
        <v>180.84399555208989</v>
      </c>
      <c r="O19" s="290">
        <v>1.4873348110797195</v>
      </c>
      <c r="P19" s="290">
        <v>-33.770045803646127</v>
      </c>
      <c r="Q19" s="290">
        <v>234.03542221519228</v>
      </c>
      <c r="R19" s="290">
        <v>4.4282578822543002</v>
      </c>
      <c r="S19" s="109" t="s">
        <v>44</v>
      </c>
    </row>
    <row r="20" spans="1:19" ht="24.95" customHeight="1">
      <c r="A20" s="109" t="s">
        <v>45</v>
      </c>
      <c r="B20" s="290">
        <v>9.7128805835733374</v>
      </c>
      <c r="C20" s="293">
        <v>5.2933920391968741</v>
      </c>
      <c r="D20" s="294">
        <v>10.661686280228238</v>
      </c>
      <c r="E20" s="294">
        <v>-5.9515377536221337</v>
      </c>
      <c r="F20" s="368">
        <v>-19.138491378101222</v>
      </c>
      <c r="G20" s="293">
        <v>-19.974250623020197</v>
      </c>
      <c r="H20" s="291">
        <v>-10.923697491762681</v>
      </c>
      <c r="I20" s="291">
        <v>-41.846097605556579</v>
      </c>
      <c r="J20" s="291">
        <v>-27.426114250564808</v>
      </c>
      <c r="K20" s="291">
        <v>105.12954985328088</v>
      </c>
      <c r="L20" s="291">
        <v>45.369371327439126</v>
      </c>
      <c r="M20" s="291">
        <v>-70.868347338935564</v>
      </c>
      <c r="N20" s="367">
        <v>353.98381825001337</v>
      </c>
      <c r="O20" s="290">
        <v>-68.526011560693632</v>
      </c>
      <c r="P20" s="290">
        <v>-52.947751210445574</v>
      </c>
      <c r="Q20" s="290">
        <v>19.147119771732093</v>
      </c>
      <c r="R20" s="290">
        <v>-24.467198653039688</v>
      </c>
      <c r="S20" s="109" t="s">
        <v>45</v>
      </c>
    </row>
    <row r="21" spans="1:19" ht="24.95" customHeight="1">
      <c r="A21" s="109" t="s">
        <v>46</v>
      </c>
      <c r="B21" s="290">
        <v>11.514528079764077</v>
      </c>
      <c r="C21" s="293">
        <v>73.305859037092432</v>
      </c>
      <c r="D21" s="294">
        <v>96.134188137834713</v>
      </c>
      <c r="E21" s="294">
        <v>0.92996594287946266</v>
      </c>
      <c r="F21" s="368">
        <v>17.495360334835411</v>
      </c>
      <c r="G21" s="293">
        <v>85.922670714638002</v>
      </c>
      <c r="H21" s="291">
        <v>168.42978563361152</v>
      </c>
      <c r="I21" s="291">
        <v>-44.211216916292464</v>
      </c>
      <c r="J21" s="291">
        <v>43.52884671538726</v>
      </c>
      <c r="K21" s="291">
        <v>63.41823719423806</v>
      </c>
      <c r="L21" s="291">
        <v>24.968127552307664</v>
      </c>
      <c r="M21" s="291" t="s">
        <v>209</v>
      </c>
      <c r="N21" s="367">
        <v>91.472629315430936</v>
      </c>
      <c r="O21" s="290">
        <v>-33.183558804718302</v>
      </c>
      <c r="P21" s="290">
        <v>-22.390795065778406</v>
      </c>
      <c r="Q21" s="290">
        <v>133.694854029727</v>
      </c>
      <c r="R21" s="290">
        <v>15.375479457306326</v>
      </c>
      <c r="S21" s="109" t="s">
        <v>46</v>
      </c>
    </row>
    <row r="22" spans="1:19" ht="24.95" customHeight="1">
      <c r="A22" s="109" t="s">
        <v>47</v>
      </c>
      <c r="B22" s="290">
        <v>8.5678746035162021</v>
      </c>
      <c r="C22" s="293">
        <v>-4.3867666107096568</v>
      </c>
      <c r="D22" s="294">
        <v>-5.1508604020906006</v>
      </c>
      <c r="E22" s="294">
        <v>9.4473849904007352</v>
      </c>
      <c r="F22" s="368">
        <v>-13.119571311450002</v>
      </c>
      <c r="G22" s="293">
        <v>-9.8872609670466574</v>
      </c>
      <c r="H22" s="291">
        <v>4.2052082154631591</v>
      </c>
      <c r="I22" s="291">
        <v>-4.5187739813630543</v>
      </c>
      <c r="J22" s="291">
        <v>-32.110422134099394</v>
      </c>
      <c r="K22" s="291">
        <v>46.252452511999934</v>
      </c>
      <c r="L22" s="291">
        <v>59.348513946044818</v>
      </c>
      <c r="M22" s="291">
        <v>-65.215654952076676</v>
      </c>
      <c r="N22" s="367">
        <v>28.134617838633659</v>
      </c>
      <c r="O22" s="290">
        <v>-65.369494137287248</v>
      </c>
      <c r="P22" s="290">
        <v>-32.535679308955892</v>
      </c>
      <c r="Q22" s="290">
        <v>72.860440862283696</v>
      </c>
      <c r="R22" s="290">
        <v>-39.345620085888697</v>
      </c>
      <c r="S22" s="109" t="s">
        <v>47</v>
      </c>
    </row>
    <row r="23" spans="1:19" ht="24.95" customHeight="1">
      <c r="A23" s="109" t="s">
        <v>48</v>
      </c>
      <c r="B23" s="290">
        <v>5.7085187004617808</v>
      </c>
      <c r="C23" s="293">
        <v>-6.5768334269908735</v>
      </c>
      <c r="D23" s="294">
        <v>-8.9424719192090691</v>
      </c>
      <c r="E23" s="294">
        <v>-2.3080631059585386</v>
      </c>
      <c r="F23" s="368">
        <v>13.414334520340461</v>
      </c>
      <c r="G23" s="293">
        <v>-3.8698482651796979</v>
      </c>
      <c r="H23" s="291">
        <v>-2.8569754427102367</v>
      </c>
      <c r="I23" s="291">
        <v>2.0906220222155696</v>
      </c>
      <c r="J23" s="291">
        <v>-8.5156999706026255</v>
      </c>
      <c r="K23" s="291">
        <v>3.1992904853157995</v>
      </c>
      <c r="L23" s="291">
        <v>-4.7426342871636678</v>
      </c>
      <c r="M23" s="291">
        <v>-71.271600600504684</v>
      </c>
      <c r="N23" s="367">
        <v>15.376393339626148</v>
      </c>
      <c r="O23" s="290">
        <v>-53.907659173509224</v>
      </c>
      <c r="P23" s="290">
        <v>-6.7246779363135687</v>
      </c>
      <c r="Q23" s="290">
        <v>46.84928128409976</v>
      </c>
      <c r="R23" s="290">
        <v>56.70779775522206</v>
      </c>
      <c r="S23" s="109" t="s">
        <v>48</v>
      </c>
    </row>
    <row r="24" spans="1:19" ht="24.95" customHeight="1">
      <c r="A24" s="109" t="s">
        <v>49</v>
      </c>
      <c r="B24" s="290">
        <v>8.8116892727564391</v>
      </c>
      <c r="C24" s="293">
        <v>4.236896996070854</v>
      </c>
      <c r="D24" s="294">
        <v>5.7384098773602688</v>
      </c>
      <c r="E24" s="294">
        <v>2.5513752095164079</v>
      </c>
      <c r="F24" s="368">
        <v>-5.8210599850249736</v>
      </c>
      <c r="G24" s="293">
        <v>-13.819065564587348</v>
      </c>
      <c r="H24" s="291">
        <v>-14.137742189434775</v>
      </c>
      <c r="I24" s="291">
        <v>-18.935255242931774</v>
      </c>
      <c r="J24" s="291">
        <v>-10.396485394886881</v>
      </c>
      <c r="K24" s="291">
        <v>-8.1194453078563242</v>
      </c>
      <c r="L24" s="291">
        <v>5.9021273569290145</v>
      </c>
      <c r="M24" s="291">
        <v>-76.820514710625005</v>
      </c>
      <c r="N24" s="367">
        <v>-16.030212551470285</v>
      </c>
      <c r="O24" s="290">
        <v>-43.890849098295782</v>
      </c>
      <c r="P24" s="290">
        <v>-19.718870809668218</v>
      </c>
      <c r="Q24" s="290">
        <v>144.12090830875277</v>
      </c>
      <c r="R24" s="290">
        <v>-32.840441752188894</v>
      </c>
      <c r="S24" s="109" t="s">
        <v>49</v>
      </c>
    </row>
    <row r="25" spans="1:19" ht="24.95" customHeight="1">
      <c r="A25" s="109" t="s">
        <v>50</v>
      </c>
      <c r="B25" s="290">
        <v>12.081316011408035</v>
      </c>
      <c r="C25" s="293">
        <v>5.6734701042685316</v>
      </c>
      <c r="D25" s="294">
        <v>6.8169699940406616</v>
      </c>
      <c r="E25" s="294">
        <v>39.12336000982458</v>
      </c>
      <c r="F25" s="368">
        <v>-34.945271936331011</v>
      </c>
      <c r="G25" s="293">
        <v>47.378116131274851</v>
      </c>
      <c r="H25" s="291">
        <v>124.09396312500559</v>
      </c>
      <c r="I25" s="291">
        <v>35.70730366252252</v>
      </c>
      <c r="J25" s="291">
        <v>-12.182711212895526</v>
      </c>
      <c r="K25" s="291">
        <v>280.06451489394289</v>
      </c>
      <c r="L25" s="291">
        <v>152.91315540495941</v>
      </c>
      <c r="M25" s="291" t="s">
        <v>22</v>
      </c>
      <c r="N25" s="367" t="s">
        <v>209</v>
      </c>
      <c r="O25" s="290">
        <v>62.383457952552391</v>
      </c>
      <c r="P25" s="290">
        <v>-32.906912144196014</v>
      </c>
      <c r="Q25" s="290">
        <v>4.1263769347926029</v>
      </c>
      <c r="R25" s="290">
        <v>43.142733157222239</v>
      </c>
      <c r="S25" s="109" t="s">
        <v>50</v>
      </c>
    </row>
    <row r="26" spans="1:19" ht="24.95" customHeight="1">
      <c r="A26" s="109" t="s">
        <v>51</v>
      </c>
      <c r="B26" s="290">
        <v>11.760246909167222</v>
      </c>
      <c r="C26" s="293">
        <v>44.225817510190069</v>
      </c>
      <c r="D26" s="294">
        <v>49.338404910716775</v>
      </c>
      <c r="E26" s="294">
        <v>41.588166028848974</v>
      </c>
      <c r="F26" s="368">
        <v>7.4130127298444108</v>
      </c>
      <c r="G26" s="293">
        <v>132.57416453689626</v>
      </c>
      <c r="H26" s="291">
        <v>198.06451612903226</v>
      </c>
      <c r="I26" s="291">
        <v>87.447644822475667</v>
      </c>
      <c r="J26" s="291">
        <v>81.594156815801284</v>
      </c>
      <c r="K26" s="291">
        <v>51.209691391820797</v>
      </c>
      <c r="L26" s="291">
        <v>-37.406075748804049</v>
      </c>
      <c r="M26" s="291" t="s">
        <v>22</v>
      </c>
      <c r="N26" s="367">
        <v>332.66509320360285</v>
      </c>
      <c r="O26" s="290">
        <v>165.86929480432497</v>
      </c>
      <c r="P26" s="290">
        <v>-58.269276752401275</v>
      </c>
      <c r="Q26" s="290">
        <v>386.10613895518429</v>
      </c>
      <c r="R26" s="290">
        <v>96.724705434685376</v>
      </c>
      <c r="S26" s="109" t="s">
        <v>51</v>
      </c>
    </row>
    <row r="27" spans="1:19" ht="24.95" customHeight="1">
      <c r="A27" s="109" t="s">
        <v>52</v>
      </c>
      <c r="B27" s="290">
        <v>16.753975474434242</v>
      </c>
      <c r="C27" s="293">
        <v>55.342325250777776</v>
      </c>
      <c r="D27" s="294">
        <v>64.07836905611498</v>
      </c>
      <c r="E27" s="294">
        <v>36.785354832806661</v>
      </c>
      <c r="F27" s="368">
        <v>-12.183283719369328</v>
      </c>
      <c r="G27" s="293">
        <v>123.55148949549167</v>
      </c>
      <c r="H27" s="291">
        <v>166.39763145323457</v>
      </c>
      <c r="I27" s="291">
        <v>21.809097774937555</v>
      </c>
      <c r="J27" s="291">
        <v>93.850863333709498</v>
      </c>
      <c r="K27" s="291">
        <v>258.17434535747577</v>
      </c>
      <c r="L27" s="291">
        <v>208.36681259739021</v>
      </c>
      <c r="M27" s="291">
        <v>-10.717846460618148</v>
      </c>
      <c r="N27" s="367">
        <v>319.01304108247109</v>
      </c>
      <c r="O27" s="290">
        <v>-76.060681491315407</v>
      </c>
      <c r="P27" s="290">
        <v>70.537221502497005</v>
      </c>
      <c r="Q27" s="290">
        <v>64.728573056376661</v>
      </c>
      <c r="R27" s="290">
        <v>-37.686835408213057</v>
      </c>
      <c r="S27" s="109" t="s">
        <v>52</v>
      </c>
    </row>
    <row r="28" spans="1:19" ht="24.95" customHeight="1">
      <c r="A28" s="109" t="s">
        <v>53</v>
      </c>
      <c r="B28" s="290">
        <v>22.087554642536404</v>
      </c>
      <c r="C28" s="293">
        <v>64.461674106968019</v>
      </c>
      <c r="D28" s="294">
        <v>36.087795933344182</v>
      </c>
      <c r="E28" s="294">
        <v>366.21437657613427</v>
      </c>
      <c r="F28" s="368">
        <v>87.069111329116055</v>
      </c>
      <c r="G28" s="293">
        <v>82.179804782864778</v>
      </c>
      <c r="H28" s="291">
        <v>118.00698357672763</v>
      </c>
      <c r="I28" s="291">
        <v>117.79147073131182</v>
      </c>
      <c r="J28" s="291">
        <v>0.80266623504657275</v>
      </c>
      <c r="K28" s="291">
        <v>-77.160508887641882</v>
      </c>
      <c r="L28" s="291">
        <v>-62.237369733651974</v>
      </c>
      <c r="M28" s="291">
        <v>114.81203007518798</v>
      </c>
      <c r="N28" s="367">
        <v>-91.715365575605702</v>
      </c>
      <c r="O28" s="290">
        <v>101.26521739130436</v>
      </c>
      <c r="P28" s="290">
        <v>-25.431781300154242</v>
      </c>
      <c r="Q28" s="290">
        <v>-5.0103109330783724</v>
      </c>
      <c r="R28" s="290">
        <v>118.99102835135943</v>
      </c>
      <c r="S28" s="109" t="s">
        <v>53</v>
      </c>
    </row>
    <row r="29" spans="1:19" ht="24.95" customHeight="1">
      <c r="A29" s="109" t="s">
        <v>54</v>
      </c>
      <c r="B29" s="290">
        <v>11.989443880704414</v>
      </c>
      <c r="C29" s="293">
        <v>-18.093455328807522</v>
      </c>
      <c r="D29" s="294">
        <v>-14.979674746945079</v>
      </c>
      <c r="E29" s="294">
        <v>-15.087064048856817</v>
      </c>
      <c r="F29" s="368">
        <v>-42.777783999910405</v>
      </c>
      <c r="G29" s="293">
        <v>-37.836428642367657</v>
      </c>
      <c r="H29" s="291">
        <v>-22.199441938613248</v>
      </c>
      <c r="I29" s="291">
        <v>-40.338178018428806</v>
      </c>
      <c r="J29" s="291">
        <v>-53.918815706712195</v>
      </c>
      <c r="K29" s="291">
        <v>-6.7018384863619929</v>
      </c>
      <c r="L29" s="291">
        <v>9.0451547758038515</v>
      </c>
      <c r="M29" s="291" t="s">
        <v>22</v>
      </c>
      <c r="N29" s="367">
        <v>-92.890634900519586</v>
      </c>
      <c r="O29" s="290">
        <v>-66.709428727511551</v>
      </c>
      <c r="P29" s="290">
        <v>52.634068112147276</v>
      </c>
      <c r="Q29" s="290">
        <v>-34.334138652367344</v>
      </c>
      <c r="R29" s="290">
        <v>-51.939342178940237</v>
      </c>
      <c r="S29" s="109" t="s">
        <v>54</v>
      </c>
    </row>
    <row r="30" spans="1:19" ht="24.95" customHeight="1">
      <c r="A30" s="109" t="s">
        <v>55</v>
      </c>
      <c r="B30" s="290">
        <v>13.452826949972831</v>
      </c>
      <c r="C30" s="293">
        <v>16.649864844868162</v>
      </c>
      <c r="D30" s="294">
        <v>16.302069737840611</v>
      </c>
      <c r="E30" s="294">
        <v>11.105944498177209</v>
      </c>
      <c r="F30" s="368">
        <v>27.347838466749792</v>
      </c>
      <c r="G30" s="293">
        <v>20.694856981640768</v>
      </c>
      <c r="H30" s="291">
        <v>82.47965734968119</v>
      </c>
      <c r="I30" s="291">
        <v>-20.750335180158118</v>
      </c>
      <c r="J30" s="291">
        <v>4.9541198061267693</v>
      </c>
      <c r="K30" s="291">
        <v>89.676992012468361</v>
      </c>
      <c r="L30" s="291">
        <v>199.62901896125311</v>
      </c>
      <c r="M30" s="291" t="s">
        <v>22</v>
      </c>
      <c r="N30" s="367">
        <v>-72.440181479320017</v>
      </c>
      <c r="O30" s="290">
        <v>-35.369935347067752</v>
      </c>
      <c r="P30" s="290">
        <v>-48.285028140643227</v>
      </c>
      <c r="Q30" s="290">
        <v>96.519467738218054</v>
      </c>
      <c r="R30" s="290">
        <v>113.71603061480661</v>
      </c>
      <c r="S30" s="109" t="s">
        <v>55</v>
      </c>
    </row>
    <row r="31" spans="1:19" ht="24.95" customHeight="1">
      <c r="A31" s="109" t="s">
        <v>56</v>
      </c>
      <c r="B31" s="290">
        <v>8.9909282752087307</v>
      </c>
      <c r="C31" s="293">
        <v>6.619401666440794</v>
      </c>
      <c r="D31" s="294">
        <v>2.8525911947804303</v>
      </c>
      <c r="E31" s="294">
        <v>61.632119029854778</v>
      </c>
      <c r="F31" s="368">
        <v>-7.2049300690883626</v>
      </c>
      <c r="G31" s="293">
        <v>43.736674263867968</v>
      </c>
      <c r="H31" s="291">
        <v>112.63285392000961</v>
      </c>
      <c r="I31" s="291">
        <v>54.231539348340505</v>
      </c>
      <c r="J31" s="291">
        <v>-6.3029289414566136</v>
      </c>
      <c r="K31" s="291">
        <v>462.50717918879855</v>
      </c>
      <c r="L31" s="291">
        <v>12.33588159603147</v>
      </c>
      <c r="M31" s="291">
        <v>-87.310883357735477</v>
      </c>
      <c r="N31" s="367" t="s">
        <v>209</v>
      </c>
      <c r="O31" s="290">
        <v>-7.7143726876785479</v>
      </c>
      <c r="P31" s="290">
        <v>94.9837032320454</v>
      </c>
      <c r="Q31" s="290">
        <v>1.0882500764116259</v>
      </c>
      <c r="R31" s="290">
        <v>13.556119248532838</v>
      </c>
      <c r="S31" s="109" t="s">
        <v>56</v>
      </c>
    </row>
    <row r="32" spans="1:19" ht="24.95" customHeight="1">
      <c r="A32" s="109" t="s">
        <v>57</v>
      </c>
      <c r="B32" s="290">
        <v>10.846348965057359</v>
      </c>
      <c r="C32" s="293">
        <v>19.43641577835848</v>
      </c>
      <c r="D32" s="294">
        <v>20.09092484185382</v>
      </c>
      <c r="E32" s="294">
        <v>28.066001895899205</v>
      </c>
      <c r="F32" s="368">
        <v>3.8063822754184287</v>
      </c>
      <c r="G32" s="293">
        <v>17.189130637899595</v>
      </c>
      <c r="H32" s="291">
        <v>17.80340395094693</v>
      </c>
      <c r="I32" s="291">
        <v>80.937358576782628</v>
      </c>
      <c r="J32" s="291">
        <v>-10.0966538477428</v>
      </c>
      <c r="K32" s="291">
        <v>-41.831732726835071</v>
      </c>
      <c r="L32" s="291">
        <v>-29.684601798004138</v>
      </c>
      <c r="M32" s="291">
        <v>-47.015260323159779</v>
      </c>
      <c r="N32" s="367">
        <v>-60.966159896603742</v>
      </c>
      <c r="O32" s="290">
        <v>-18.144784726499068</v>
      </c>
      <c r="P32" s="290">
        <v>30.583670598866433</v>
      </c>
      <c r="Q32" s="290">
        <v>131.38738142717008</v>
      </c>
      <c r="R32" s="290">
        <v>-24.608338040802678</v>
      </c>
      <c r="S32" s="109" t="s">
        <v>57</v>
      </c>
    </row>
    <row r="33" spans="1:19" ht="24.95" customHeight="1">
      <c r="A33" s="109" t="s">
        <v>58</v>
      </c>
      <c r="B33" s="290">
        <v>7.622628763965082</v>
      </c>
      <c r="C33" s="293">
        <v>15.138414760236273</v>
      </c>
      <c r="D33" s="294">
        <v>16.043331390011687</v>
      </c>
      <c r="E33" s="294">
        <v>10.107967826315246</v>
      </c>
      <c r="F33" s="368">
        <v>9.4707464802345385</v>
      </c>
      <c r="G33" s="293">
        <v>19.809864434042595</v>
      </c>
      <c r="H33" s="291">
        <v>45.24243503260422</v>
      </c>
      <c r="I33" s="291">
        <v>-40.350356131232303</v>
      </c>
      <c r="J33" s="291">
        <v>14.785335744548831</v>
      </c>
      <c r="K33" s="291">
        <v>7.1778511296636225</v>
      </c>
      <c r="L33" s="291">
        <v>-56.877741993335931</v>
      </c>
      <c r="M33" s="291">
        <v>407.00138985406528</v>
      </c>
      <c r="N33" s="367">
        <v>69.421491411476183</v>
      </c>
      <c r="O33" s="290">
        <v>-29.667760530474069</v>
      </c>
      <c r="P33" s="290">
        <v>1.723971042448909</v>
      </c>
      <c r="Q33" s="290">
        <v>71.271857996689278</v>
      </c>
      <c r="R33" s="290">
        <v>11.757309056533586</v>
      </c>
      <c r="S33" s="109" t="s">
        <v>58</v>
      </c>
    </row>
    <row r="34" spans="1:19" ht="24.95" customHeight="1">
      <c r="A34" s="109" t="s">
        <v>59</v>
      </c>
      <c r="B34" s="290">
        <v>12.657766996022545</v>
      </c>
      <c r="C34" s="293">
        <v>14.405670176423243</v>
      </c>
      <c r="D34" s="294">
        <v>22.428656133308266</v>
      </c>
      <c r="E34" s="294">
        <v>-7.7795546186029298</v>
      </c>
      <c r="F34" s="368">
        <v>-37.416475613818513</v>
      </c>
      <c r="G34" s="293">
        <v>35.559027372191707</v>
      </c>
      <c r="H34" s="291">
        <v>36.896270248509239</v>
      </c>
      <c r="I34" s="291">
        <v>50.959676841073701</v>
      </c>
      <c r="J34" s="291">
        <v>25.288558181759242</v>
      </c>
      <c r="K34" s="291">
        <v>72.329895928601275</v>
      </c>
      <c r="L34" s="291">
        <v>118.33822075645682</v>
      </c>
      <c r="M34" s="291" t="s">
        <v>22</v>
      </c>
      <c r="N34" s="367">
        <v>59.372280192784615</v>
      </c>
      <c r="O34" s="290">
        <v>-26.328984667906241</v>
      </c>
      <c r="P34" s="290">
        <v>-54.263352066645751</v>
      </c>
      <c r="Q34" s="290">
        <v>85.270153576232985</v>
      </c>
      <c r="R34" s="290">
        <v>12.130427773579584</v>
      </c>
      <c r="S34" s="109" t="s">
        <v>59</v>
      </c>
    </row>
    <row r="35" spans="1:19" ht="24.95" customHeight="1">
      <c r="A35" s="109" t="s">
        <v>60</v>
      </c>
      <c r="B35" s="290">
        <v>14.783655455729743</v>
      </c>
      <c r="C35" s="293">
        <v>76.192492569565957</v>
      </c>
      <c r="D35" s="294">
        <v>77.725247746971149</v>
      </c>
      <c r="E35" s="294">
        <v>12.93744217241364</v>
      </c>
      <c r="F35" s="368">
        <v>112.11962929819373</v>
      </c>
      <c r="G35" s="293">
        <v>83.197079024452648</v>
      </c>
      <c r="H35" s="291">
        <v>119.38253447965641</v>
      </c>
      <c r="I35" s="291">
        <v>110.25578241542982</v>
      </c>
      <c r="J35" s="291">
        <v>0.2901203922055231</v>
      </c>
      <c r="K35" s="291" t="s">
        <v>209</v>
      </c>
      <c r="L35" s="291" t="s">
        <v>209</v>
      </c>
      <c r="M35" s="291" t="s">
        <v>22</v>
      </c>
      <c r="N35" s="367" t="s">
        <v>209</v>
      </c>
      <c r="O35" s="290">
        <v>-77.542007263654128</v>
      </c>
      <c r="P35" s="290">
        <v>-41.258586559905773</v>
      </c>
      <c r="Q35" s="290">
        <v>212.29464100204802</v>
      </c>
      <c r="R35" s="290">
        <v>-28.012153165485898</v>
      </c>
      <c r="S35" s="109" t="s">
        <v>60</v>
      </c>
    </row>
    <row r="36" spans="1:19" ht="24.95" customHeight="1">
      <c r="A36" s="109" t="s">
        <v>61</v>
      </c>
      <c r="B36" s="290">
        <v>8.9218782837467074</v>
      </c>
      <c r="C36" s="293">
        <v>11.855449797694462</v>
      </c>
      <c r="D36" s="294">
        <v>10.870848763799984</v>
      </c>
      <c r="E36" s="294">
        <v>16.840501268800651</v>
      </c>
      <c r="F36" s="368">
        <v>17.444146776090093</v>
      </c>
      <c r="G36" s="293">
        <v>21.572562993859705</v>
      </c>
      <c r="H36" s="291">
        <v>25.941394401198693</v>
      </c>
      <c r="I36" s="291">
        <v>-21.865748153950719</v>
      </c>
      <c r="J36" s="291">
        <v>40.5501522145249</v>
      </c>
      <c r="K36" s="291" t="s">
        <v>209</v>
      </c>
      <c r="L36" s="291" t="s">
        <v>209</v>
      </c>
      <c r="M36" s="291" t="s">
        <v>22</v>
      </c>
      <c r="N36" s="367">
        <v>2.2460124024311199</v>
      </c>
      <c r="O36" s="290">
        <v>-53.456555261305354</v>
      </c>
      <c r="P36" s="290">
        <v>48.699092026729033</v>
      </c>
      <c r="Q36" s="290">
        <v>103.90993508094337</v>
      </c>
      <c r="R36" s="290">
        <v>-37.172493711143908</v>
      </c>
      <c r="S36" s="109" t="s">
        <v>61</v>
      </c>
    </row>
    <row r="37" spans="1:19" ht="24.95" customHeight="1">
      <c r="A37" s="109" t="s">
        <v>62</v>
      </c>
      <c r="B37" s="290">
        <v>8.9890524843361277</v>
      </c>
      <c r="C37" s="293">
        <v>27.109953338260411</v>
      </c>
      <c r="D37" s="294">
        <v>27.311484604458286</v>
      </c>
      <c r="E37" s="294">
        <v>-2.1930509004123735</v>
      </c>
      <c r="F37" s="368">
        <v>51.998526879992312</v>
      </c>
      <c r="G37" s="293">
        <v>60.848498238168588</v>
      </c>
      <c r="H37" s="291">
        <v>103.55793788998716</v>
      </c>
      <c r="I37" s="291">
        <v>6.3942291348181044</v>
      </c>
      <c r="J37" s="291">
        <v>24.843634475899435</v>
      </c>
      <c r="K37" s="291">
        <v>-8.5125072734797271</v>
      </c>
      <c r="L37" s="291">
        <v>-9.7392519786823186</v>
      </c>
      <c r="M37" s="291">
        <v>175.7227722772277</v>
      </c>
      <c r="N37" s="367">
        <v>-6.2707847238984158</v>
      </c>
      <c r="O37" s="290">
        <v>6.9439657368994148</v>
      </c>
      <c r="P37" s="290">
        <v>19.631925331723735</v>
      </c>
      <c r="Q37" s="290">
        <v>97.705886918851235</v>
      </c>
      <c r="R37" s="290">
        <v>44.351495482373565</v>
      </c>
      <c r="S37" s="109" t="s">
        <v>62</v>
      </c>
    </row>
    <row r="38" spans="1:19" ht="24.95" customHeight="1">
      <c r="A38" s="109" t="s">
        <v>63</v>
      </c>
      <c r="B38" s="290">
        <v>10.248993151062962</v>
      </c>
      <c r="C38" s="293">
        <v>13.787815571517115</v>
      </c>
      <c r="D38" s="294">
        <v>12.11863518832547</v>
      </c>
      <c r="E38" s="294">
        <v>8.1127088517704209</v>
      </c>
      <c r="F38" s="368">
        <v>42.546678432976961</v>
      </c>
      <c r="G38" s="293">
        <v>24.781563311530633</v>
      </c>
      <c r="H38" s="291">
        <v>42.280850465547246</v>
      </c>
      <c r="I38" s="291">
        <v>-4.9901313733020203</v>
      </c>
      <c r="J38" s="291">
        <v>3.9091376738624746</v>
      </c>
      <c r="K38" s="291">
        <v>-36.622012746194429</v>
      </c>
      <c r="L38" s="291">
        <v>90.942003393442462</v>
      </c>
      <c r="M38" s="291">
        <v>80.172390499608213</v>
      </c>
      <c r="N38" s="367">
        <v>-62.489575105060901</v>
      </c>
      <c r="O38" s="290">
        <v>-73.321435803969223</v>
      </c>
      <c r="P38" s="290">
        <v>45.794754441343002</v>
      </c>
      <c r="Q38" s="290">
        <v>18.481622426367878</v>
      </c>
      <c r="R38" s="290">
        <v>-19.628336952249128</v>
      </c>
      <c r="S38" s="109" t="s">
        <v>63</v>
      </c>
    </row>
    <row r="39" spans="1:19" ht="24.95" customHeight="1">
      <c r="A39" s="109" t="s">
        <v>64</v>
      </c>
      <c r="B39" s="290">
        <v>8.1385966461248671</v>
      </c>
      <c r="C39" s="293">
        <v>23.6630309568652</v>
      </c>
      <c r="D39" s="294">
        <v>24.943596728105376</v>
      </c>
      <c r="E39" s="294">
        <v>50.431695721077659</v>
      </c>
      <c r="F39" s="368">
        <v>-2.663569555505191</v>
      </c>
      <c r="G39" s="293">
        <v>-21.390836349935611</v>
      </c>
      <c r="H39" s="291">
        <v>-33.541144565603346</v>
      </c>
      <c r="I39" s="291">
        <v>41.005958198039167</v>
      </c>
      <c r="J39" s="291">
        <v>-16.724610938330599</v>
      </c>
      <c r="K39" s="291">
        <v>-46.346926498077046</v>
      </c>
      <c r="L39" s="291">
        <v>20.646639826571686</v>
      </c>
      <c r="M39" s="291" t="s">
        <v>22</v>
      </c>
      <c r="N39" s="367">
        <v>-97.633882424345884</v>
      </c>
      <c r="O39" s="290">
        <v>-41.82990489973124</v>
      </c>
      <c r="P39" s="290">
        <v>12.508545705160486</v>
      </c>
      <c r="Q39" s="290">
        <v>255.60592190099322</v>
      </c>
      <c r="R39" s="290">
        <v>-12.635462091326971</v>
      </c>
      <c r="S39" s="109" t="s">
        <v>64</v>
      </c>
    </row>
    <row r="40" spans="1:19" ht="24.95" customHeight="1">
      <c r="A40" s="109" t="s">
        <v>65</v>
      </c>
      <c r="B40" s="290">
        <v>8.1389157516802868</v>
      </c>
      <c r="C40" s="293">
        <v>-10.451044712258422</v>
      </c>
      <c r="D40" s="294">
        <v>-7.8474768310043288</v>
      </c>
      <c r="E40" s="294">
        <v>-38.082955514912534</v>
      </c>
      <c r="F40" s="368">
        <v>19.774851440288586</v>
      </c>
      <c r="G40" s="293">
        <v>44.738719411611271</v>
      </c>
      <c r="H40" s="291">
        <v>35.705890769356557</v>
      </c>
      <c r="I40" s="291">
        <v>162.03898587209221</v>
      </c>
      <c r="J40" s="291">
        <v>1.2781666840803894</v>
      </c>
      <c r="K40" s="291">
        <v>374.30050233377665</v>
      </c>
      <c r="L40" s="291" t="s">
        <v>209</v>
      </c>
      <c r="M40" s="291">
        <v>20.765027322404379</v>
      </c>
      <c r="N40" s="367">
        <v>1.5826733713043097</v>
      </c>
      <c r="O40" s="290">
        <v>13.933847107033785</v>
      </c>
      <c r="P40" s="290">
        <v>62.887861964401623</v>
      </c>
      <c r="Q40" s="290">
        <v>254.86315232758005</v>
      </c>
      <c r="R40" s="290">
        <v>43.596108038372051</v>
      </c>
      <c r="S40" s="109" t="s">
        <v>65</v>
      </c>
    </row>
    <row r="41" spans="1:19" ht="24.95" customHeight="1">
      <c r="A41" s="109" t="s">
        <v>66</v>
      </c>
      <c r="B41" s="290">
        <v>11.583703139493466</v>
      </c>
      <c r="C41" s="293">
        <v>13.154765820682627</v>
      </c>
      <c r="D41" s="294">
        <v>18.404416045310796</v>
      </c>
      <c r="E41" s="294">
        <v>-0.27044031063074669</v>
      </c>
      <c r="F41" s="368">
        <v>-14.479517132831788</v>
      </c>
      <c r="G41" s="293">
        <v>24.855328827990093</v>
      </c>
      <c r="H41" s="291">
        <v>30.618955379238542</v>
      </c>
      <c r="I41" s="291">
        <v>23.960510394896062</v>
      </c>
      <c r="J41" s="291">
        <v>16.164860597408776</v>
      </c>
      <c r="K41" s="291">
        <v>-40.801688750932627</v>
      </c>
      <c r="L41" s="291">
        <v>-82.63944386299876</v>
      </c>
      <c r="M41" s="291" t="s">
        <v>22</v>
      </c>
      <c r="N41" s="367">
        <v>105.36799065420558</v>
      </c>
      <c r="O41" s="290">
        <v>-87.900994313862626</v>
      </c>
      <c r="P41" s="290">
        <v>-71.976752635445905</v>
      </c>
      <c r="Q41" s="290">
        <v>99.995653717158405</v>
      </c>
      <c r="R41" s="290">
        <v>-19.927868741096262</v>
      </c>
      <c r="S41" s="109" t="s">
        <v>66</v>
      </c>
    </row>
    <row r="42" spans="1:19" ht="24.95" customHeight="1">
      <c r="A42" s="109" t="s">
        <v>67</v>
      </c>
      <c r="B42" s="290">
        <v>13.668414381718108</v>
      </c>
      <c r="C42" s="293">
        <v>1.4314374577073465</v>
      </c>
      <c r="D42" s="294">
        <v>0.60676970729791435</v>
      </c>
      <c r="E42" s="294">
        <v>7.3606960469075062</v>
      </c>
      <c r="F42" s="368">
        <v>2.8339399871532294</v>
      </c>
      <c r="G42" s="293">
        <v>-23.94348391894404</v>
      </c>
      <c r="H42" s="291">
        <v>-25.024928669450773</v>
      </c>
      <c r="I42" s="291">
        <v>-40.4952329311825</v>
      </c>
      <c r="J42" s="291">
        <v>-0.77768232581271945</v>
      </c>
      <c r="K42" s="291">
        <v>181.42904181758314</v>
      </c>
      <c r="L42" s="291" t="s">
        <v>209</v>
      </c>
      <c r="M42" s="291" t="s">
        <v>22</v>
      </c>
      <c r="N42" s="367">
        <v>0.71524826370892924</v>
      </c>
      <c r="O42" s="290">
        <v>-37.866945378533124</v>
      </c>
      <c r="P42" s="290">
        <v>-55.638143565694577</v>
      </c>
      <c r="Q42" s="290">
        <v>192.80526541372365</v>
      </c>
      <c r="R42" s="290">
        <v>-31.301109784629304</v>
      </c>
      <c r="S42" s="109" t="s">
        <v>67</v>
      </c>
    </row>
    <row r="43" spans="1:19" ht="24.95" customHeight="1">
      <c r="A43" s="109" t="s">
        <v>68</v>
      </c>
      <c r="B43" s="290">
        <v>8.0783127738427254</v>
      </c>
      <c r="C43" s="293">
        <v>2.8669625165521779</v>
      </c>
      <c r="D43" s="294">
        <v>8.1475140464740861</v>
      </c>
      <c r="E43" s="294">
        <v>-18.224582834612406</v>
      </c>
      <c r="F43" s="368">
        <v>-24.921205146548061</v>
      </c>
      <c r="G43" s="293">
        <v>51.123106784917582</v>
      </c>
      <c r="H43" s="291">
        <v>53.087290277644485</v>
      </c>
      <c r="I43" s="291">
        <v>48.295824589333535</v>
      </c>
      <c r="J43" s="291">
        <v>48.809283829350534</v>
      </c>
      <c r="K43" s="291">
        <v>59.268387317730856</v>
      </c>
      <c r="L43" s="291">
        <v>358.18765796124683</v>
      </c>
      <c r="M43" s="291">
        <v>-73.673192956532446</v>
      </c>
      <c r="N43" s="367">
        <v>-60.787751208762295</v>
      </c>
      <c r="O43" s="290">
        <v>-13.044938966835716</v>
      </c>
      <c r="P43" s="290">
        <v>-35.227065493422089</v>
      </c>
      <c r="Q43" s="290">
        <v>-29.441289266064913</v>
      </c>
      <c r="R43" s="290">
        <v>118.17516347449381</v>
      </c>
      <c r="S43" s="109" t="s">
        <v>68</v>
      </c>
    </row>
    <row r="44" spans="1:19" ht="24.95" customHeight="1">
      <c r="A44" s="109" t="s">
        <v>69</v>
      </c>
      <c r="B44" s="290">
        <v>12.033141187738551</v>
      </c>
      <c r="C44" s="293">
        <v>18.548248793107263</v>
      </c>
      <c r="D44" s="294">
        <v>19.824708657902562</v>
      </c>
      <c r="E44" s="294">
        <v>16.043930120702981</v>
      </c>
      <c r="F44" s="368">
        <v>8.5129891055620419</v>
      </c>
      <c r="G44" s="293">
        <v>49.469968133053385</v>
      </c>
      <c r="H44" s="291">
        <v>79.832890120075575</v>
      </c>
      <c r="I44" s="291">
        <v>-10.145216329987292</v>
      </c>
      <c r="J44" s="291">
        <v>11.585731648409862</v>
      </c>
      <c r="K44" s="291">
        <v>63.760875891898394</v>
      </c>
      <c r="L44" s="291" t="s">
        <v>209</v>
      </c>
      <c r="M44" s="291" t="s">
        <v>22</v>
      </c>
      <c r="N44" s="367">
        <v>-13.236420176607368</v>
      </c>
      <c r="O44" s="290">
        <v>5.0241280805667969</v>
      </c>
      <c r="P44" s="290">
        <v>-6.3809853946566903</v>
      </c>
      <c r="Q44" s="290">
        <v>147.54918110596762</v>
      </c>
      <c r="R44" s="290">
        <v>-7.5889928308190804</v>
      </c>
      <c r="S44" s="109" t="s">
        <v>69</v>
      </c>
    </row>
    <row r="45" spans="1:19" ht="24.95" customHeight="1">
      <c r="A45" s="109" t="s">
        <v>70</v>
      </c>
      <c r="B45" s="290">
        <v>13.218308050487977</v>
      </c>
      <c r="C45" s="293">
        <v>27.58343495316393</v>
      </c>
      <c r="D45" s="294">
        <v>27.450689931637058</v>
      </c>
      <c r="E45" s="294">
        <v>38.014848955898827</v>
      </c>
      <c r="F45" s="368">
        <v>18.19545414732417</v>
      </c>
      <c r="G45" s="293">
        <v>34.809251835173086</v>
      </c>
      <c r="H45" s="291">
        <v>92.234670955933353</v>
      </c>
      <c r="I45" s="291">
        <v>219.48286106501115</v>
      </c>
      <c r="J45" s="291">
        <v>-29.155788952618721</v>
      </c>
      <c r="K45" s="291">
        <v>-56.074201730488276</v>
      </c>
      <c r="L45" s="291">
        <v>-61.864461461825748</v>
      </c>
      <c r="M45" s="291">
        <v>120.71917808219177</v>
      </c>
      <c r="N45" s="367">
        <v>-46.743428653642418</v>
      </c>
      <c r="O45" s="290">
        <v>58.793745949449118</v>
      </c>
      <c r="P45" s="290">
        <v>-48.890199783892918</v>
      </c>
      <c r="Q45" s="290">
        <v>28.829474499794884</v>
      </c>
      <c r="R45" s="290">
        <v>16.200001194330426</v>
      </c>
      <c r="S45" s="109" t="s">
        <v>70</v>
      </c>
    </row>
    <row r="46" spans="1:19" ht="24.95" customHeight="1">
      <c r="A46" s="109" t="s">
        <v>71</v>
      </c>
      <c r="B46" s="290">
        <v>14.414982446850885</v>
      </c>
      <c r="C46" s="293">
        <v>-5.601635928281226</v>
      </c>
      <c r="D46" s="294">
        <v>-9.2326423947259002</v>
      </c>
      <c r="E46" s="294">
        <v>29.731774415405766</v>
      </c>
      <c r="F46" s="368">
        <v>-1.7601021406423598</v>
      </c>
      <c r="G46" s="293">
        <v>94.219083995143819</v>
      </c>
      <c r="H46" s="291">
        <v>148.4327703861843</v>
      </c>
      <c r="I46" s="291">
        <v>77.66166994958769</v>
      </c>
      <c r="J46" s="291">
        <v>54.348730251538598</v>
      </c>
      <c r="K46" s="291">
        <v>-47.618352661180772</v>
      </c>
      <c r="L46" s="291">
        <v>-19.995331179122999</v>
      </c>
      <c r="M46" s="291" t="s">
        <v>22</v>
      </c>
      <c r="N46" s="367">
        <v>-99.812543862889228</v>
      </c>
      <c r="O46" s="290" t="s">
        <v>209</v>
      </c>
      <c r="P46" s="290">
        <v>-17.803346205179849</v>
      </c>
      <c r="Q46" s="290">
        <v>372.55409715356518</v>
      </c>
      <c r="R46" s="290">
        <v>35.6169857951773</v>
      </c>
      <c r="S46" s="109" t="s">
        <v>71</v>
      </c>
    </row>
    <row r="47" spans="1:19" ht="24.95" customHeight="1">
      <c r="A47" s="109" t="s">
        <v>72</v>
      </c>
      <c r="B47" s="290">
        <v>11.877067317648041</v>
      </c>
      <c r="C47" s="293">
        <v>33.343926386187917</v>
      </c>
      <c r="D47" s="294">
        <v>51.998648135666741</v>
      </c>
      <c r="E47" s="294">
        <v>-14.287430683918672</v>
      </c>
      <c r="F47" s="368">
        <v>-6.1527063617360938</v>
      </c>
      <c r="G47" s="293">
        <v>-6.4769578884439056</v>
      </c>
      <c r="H47" s="291">
        <v>26.705671779672429</v>
      </c>
      <c r="I47" s="291">
        <v>-12.524158274844879</v>
      </c>
      <c r="J47" s="291">
        <v>-29.599797759800879</v>
      </c>
      <c r="K47" s="291" t="s">
        <v>209</v>
      </c>
      <c r="L47" s="291" t="s">
        <v>209</v>
      </c>
      <c r="M47" s="291" t="s">
        <v>22</v>
      </c>
      <c r="N47" s="367" t="s">
        <v>22</v>
      </c>
      <c r="O47" s="290">
        <v>301.62180091477256</v>
      </c>
      <c r="P47" s="290">
        <v>-72.678629500523869</v>
      </c>
      <c r="Q47" s="290">
        <v>24.262121723478458</v>
      </c>
      <c r="R47" s="290">
        <v>-8.2044124791677717</v>
      </c>
      <c r="S47" s="109" t="s">
        <v>72</v>
      </c>
    </row>
    <row r="48" spans="1:19" ht="24.95" customHeight="1">
      <c r="A48" s="109" t="s">
        <v>73</v>
      </c>
      <c r="B48" s="290">
        <v>11.368980154055052</v>
      </c>
      <c r="C48" s="293">
        <v>-5.0989701877966667</v>
      </c>
      <c r="D48" s="294">
        <v>2.8277668521870254</v>
      </c>
      <c r="E48" s="294">
        <v>2.5612824194207064</v>
      </c>
      <c r="F48" s="368">
        <v>-55.719272596616975</v>
      </c>
      <c r="G48" s="293">
        <v>47.292552832354346</v>
      </c>
      <c r="H48" s="291">
        <v>48.148090673142946</v>
      </c>
      <c r="I48" s="291">
        <v>45.894125622660425</v>
      </c>
      <c r="J48" s="291">
        <v>46.687317240017165</v>
      </c>
      <c r="K48" s="291">
        <v>6.5459799600037627</v>
      </c>
      <c r="L48" s="291" t="s">
        <v>22</v>
      </c>
      <c r="M48" s="291" t="s">
        <v>22</v>
      </c>
      <c r="N48" s="367">
        <v>11.0091743119266</v>
      </c>
      <c r="O48" s="290">
        <v>43.766906252415168</v>
      </c>
      <c r="P48" s="290">
        <v>-35.508439417677621</v>
      </c>
      <c r="Q48" s="290">
        <v>85.089799184828138</v>
      </c>
      <c r="R48" s="290">
        <v>57.152417342066485</v>
      </c>
      <c r="S48" s="109" t="s">
        <v>73</v>
      </c>
    </row>
    <row r="49" spans="1:19" ht="24.95" customHeight="1">
      <c r="A49" s="109" t="s">
        <v>74</v>
      </c>
      <c r="B49" s="290">
        <v>13.664436165810216</v>
      </c>
      <c r="C49" s="293">
        <v>28.587850813426485</v>
      </c>
      <c r="D49" s="294">
        <v>39.258419930523445</v>
      </c>
      <c r="E49" s="294">
        <v>-7.6792664072079759</v>
      </c>
      <c r="F49" s="368">
        <v>-47.626074215705628</v>
      </c>
      <c r="G49" s="293">
        <v>6.5968954547655585</v>
      </c>
      <c r="H49" s="291">
        <v>18.285804336666615</v>
      </c>
      <c r="I49" s="291">
        <v>58.052604301632556</v>
      </c>
      <c r="J49" s="291">
        <v>-30.984178696616894</v>
      </c>
      <c r="K49" s="291">
        <v>22.620405151596472</v>
      </c>
      <c r="L49" s="291">
        <v>22.782379939549998</v>
      </c>
      <c r="M49" s="291" t="s">
        <v>22</v>
      </c>
      <c r="N49" s="367" t="s">
        <v>22</v>
      </c>
      <c r="O49" s="290">
        <v>51.081743706272817</v>
      </c>
      <c r="P49" s="290">
        <v>-35.42375408548547</v>
      </c>
      <c r="Q49" s="290">
        <v>188.50197833202913</v>
      </c>
      <c r="R49" s="290">
        <v>30.6271619597469</v>
      </c>
      <c r="S49" s="109" t="s">
        <v>74</v>
      </c>
    </row>
    <row r="50" spans="1:19" ht="24.95" customHeight="1">
      <c r="A50" s="109" t="s">
        <v>75</v>
      </c>
      <c r="B50" s="290">
        <v>11.491007913987346</v>
      </c>
      <c r="C50" s="293">
        <v>7.5999362367690679</v>
      </c>
      <c r="D50" s="294">
        <v>8.363026367414264</v>
      </c>
      <c r="E50" s="294">
        <v>15.258194984562778</v>
      </c>
      <c r="F50" s="368">
        <v>-11.018716051305745</v>
      </c>
      <c r="G50" s="293">
        <v>-5.5465476010447219</v>
      </c>
      <c r="H50" s="291">
        <v>6.666699892845557</v>
      </c>
      <c r="I50" s="291">
        <v>-28.0106695211133</v>
      </c>
      <c r="J50" s="291">
        <v>-6.9112921969696117</v>
      </c>
      <c r="K50" s="291">
        <v>-14.476696321869611</v>
      </c>
      <c r="L50" s="291">
        <v>-12.602461709453706</v>
      </c>
      <c r="M50" s="291">
        <v>83.640526617057816</v>
      </c>
      <c r="N50" s="367">
        <v>-18.005190797030934</v>
      </c>
      <c r="O50" s="290">
        <v>-28.980313796654059</v>
      </c>
      <c r="P50" s="290">
        <v>-30.00998416503522</v>
      </c>
      <c r="Q50" s="290">
        <v>121.75461714761533</v>
      </c>
      <c r="R50" s="290">
        <v>55.897650126100217</v>
      </c>
      <c r="S50" s="109" t="s">
        <v>75</v>
      </c>
    </row>
    <row r="51" spans="1:19" ht="24.95" customHeight="1">
      <c r="A51" s="109" t="s">
        <v>76</v>
      </c>
      <c r="B51" s="290">
        <v>18.297146488662335</v>
      </c>
      <c r="C51" s="293">
        <v>35.230480279044798</v>
      </c>
      <c r="D51" s="294">
        <v>36.658170475902381</v>
      </c>
      <c r="E51" s="294">
        <v>16.212593799899054</v>
      </c>
      <c r="F51" s="368">
        <v>84.648481197831501</v>
      </c>
      <c r="G51" s="293">
        <v>3.7917295832044573</v>
      </c>
      <c r="H51" s="291">
        <v>6.8282396269565595</v>
      </c>
      <c r="I51" s="291">
        <v>-11.178113861863011</v>
      </c>
      <c r="J51" s="291">
        <v>7.9622453373218178</v>
      </c>
      <c r="K51" s="291">
        <v>-59.678737395878997</v>
      </c>
      <c r="L51" s="291">
        <v>-25.477892799035459</v>
      </c>
      <c r="M51" s="291" t="s">
        <v>22</v>
      </c>
      <c r="N51" s="367" t="s">
        <v>22</v>
      </c>
      <c r="O51" s="290">
        <v>-3.9497735039338835</v>
      </c>
      <c r="P51" s="290">
        <v>-19.884251955114095</v>
      </c>
      <c r="Q51" s="290">
        <v>117.95107566430497</v>
      </c>
      <c r="R51" s="290">
        <v>119.71021886856025</v>
      </c>
      <c r="S51" s="109" t="s">
        <v>76</v>
      </c>
    </row>
    <row r="52" spans="1:19" ht="24.95" customHeight="1">
      <c r="A52" s="109" t="s">
        <v>77</v>
      </c>
      <c r="B52" s="290">
        <v>18.254766871193013</v>
      </c>
      <c r="C52" s="293">
        <v>15.592816489126534</v>
      </c>
      <c r="D52" s="294">
        <v>17.340187408106388</v>
      </c>
      <c r="E52" s="294">
        <v>1.5289537712895367</v>
      </c>
      <c r="F52" s="368">
        <v>15.861049519586118</v>
      </c>
      <c r="G52" s="293">
        <v>14.251342682232533</v>
      </c>
      <c r="H52" s="291">
        <v>19.010305177999783</v>
      </c>
      <c r="I52" s="291">
        <v>25.317842374868846</v>
      </c>
      <c r="J52" s="291">
        <v>-5.4130591447508607</v>
      </c>
      <c r="K52" s="291">
        <v>105.78947368421052</v>
      </c>
      <c r="L52" s="291">
        <v>201.3699667242293</v>
      </c>
      <c r="M52" s="291">
        <v>-76.796809793192992</v>
      </c>
      <c r="N52" s="367">
        <v>9.6314028475383822</v>
      </c>
      <c r="O52" s="290">
        <v>-70.341817319973131</v>
      </c>
      <c r="P52" s="290">
        <v>-58.384299775696455</v>
      </c>
      <c r="Q52" s="290">
        <v>131.65755086504802</v>
      </c>
      <c r="R52" s="290">
        <v>3.45089955421534</v>
      </c>
      <c r="S52" s="109" t="s">
        <v>77</v>
      </c>
    </row>
    <row r="53" spans="1:19" ht="24.95" customHeight="1">
      <c r="A53" s="109" t="s">
        <v>78</v>
      </c>
      <c r="B53" s="290">
        <v>12.240367627208087</v>
      </c>
      <c r="C53" s="293">
        <v>45.284027644782981</v>
      </c>
      <c r="D53" s="294">
        <v>72.980372416459062</v>
      </c>
      <c r="E53" s="294">
        <v>14.679375520669907</v>
      </c>
      <c r="F53" s="368">
        <v>-50.838774126797247</v>
      </c>
      <c r="G53" s="293">
        <v>166.33131870019889</v>
      </c>
      <c r="H53" s="291">
        <v>256.39457021733779</v>
      </c>
      <c r="I53" s="291">
        <v>154.42035774435845</v>
      </c>
      <c r="J53" s="291">
        <v>27.952536795175035</v>
      </c>
      <c r="K53" s="291">
        <v>54.757821777205351</v>
      </c>
      <c r="L53" s="291">
        <v>-34.451734593503772</v>
      </c>
      <c r="M53" s="291" t="s">
        <v>22</v>
      </c>
      <c r="N53" s="367" t="s">
        <v>209</v>
      </c>
      <c r="O53" s="290">
        <v>54.300218294683816</v>
      </c>
      <c r="P53" s="290">
        <v>-6.7210410019245188</v>
      </c>
      <c r="Q53" s="290">
        <v>4.5864093531423862</v>
      </c>
      <c r="R53" s="290">
        <v>109.85237348238286</v>
      </c>
      <c r="S53" s="109" t="s">
        <v>78</v>
      </c>
    </row>
    <row r="54" spans="1:19" ht="24.95" customHeight="1">
      <c r="A54" s="109" t="s">
        <v>79</v>
      </c>
      <c r="B54" s="290">
        <v>15.349899637994156</v>
      </c>
      <c r="C54" s="293">
        <v>35.844920045129129</v>
      </c>
      <c r="D54" s="294">
        <v>38.888192376777283</v>
      </c>
      <c r="E54" s="294">
        <v>15.706194466669473</v>
      </c>
      <c r="F54" s="368">
        <v>23.94516220857092</v>
      </c>
      <c r="G54" s="293">
        <v>49.410517133188591</v>
      </c>
      <c r="H54" s="291">
        <v>73.850395687342655</v>
      </c>
      <c r="I54" s="291">
        <v>4.0361445783132552</v>
      </c>
      <c r="J54" s="291">
        <v>9.4352458044423884</v>
      </c>
      <c r="K54" s="291">
        <v>24.069980370716792</v>
      </c>
      <c r="L54" s="291" t="s">
        <v>209</v>
      </c>
      <c r="M54" s="291">
        <v>-77.020583788812644</v>
      </c>
      <c r="N54" s="367">
        <v>-80.178947809215387</v>
      </c>
      <c r="O54" s="290">
        <v>25.840801530560881</v>
      </c>
      <c r="P54" s="290">
        <v>-43.093867496533143</v>
      </c>
      <c r="Q54" s="290">
        <v>111.55458835114428</v>
      </c>
      <c r="R54" s="290">
        <v>-20.072307206759206</v>
      </c>
      <c r="S54" s="109" t="s">
        <v>79</v>
      </c>
    </row>
    <row r="55" spans="1:19" ht="24.95" customHeight="1">
      <c r="A55" s="109" t="s">
        <v>80</v>
      </c>
      <c r="B55" s="290">
        <v>16.332688700489967</v>
      </c>
      <c r="C55" s="293">
        <v>11.02538711406855</v>
      </c>
      <c r="D55" s="294">
        <v>11.67968870634013</v>
      </c>
      <c r="E55" s="294">
        <v>14.808106492043876</v>
      </c>
      <c r="F55" s="368">
        <v>-1.6837214822853213</v>
      </c>
      <c r="G55" s="293">
        <v>28.780047228834036</v>
      </c>
      <c r="H55" s="291">
        <v>60.071410648528058</v>
      </c>
      <c r="I55" s="291">
        <v>6.687677848696822</v>
      </c>
      <c r="J55" s="291">
        <v>-20.295414402631891</v>
      </c>
      <c r="K55" s="291" t="s">
        <v>209</v>
      </c>
      <c r="L55" s="291" t="s">
        <v>209</v>
      </c>
      <c r="M55" s="291" t="s">
        <v>22</v>
      </c>
      <c r="N55" s="367">
        <v>428.19890067748952</v>
      </c>
      <c r="O55" s="290">
        <v>-92.084813710029835</v>
      </c>
      <c r="P55" s="290">
        <v>-46.912875002742815</v>
      </c>
      <c r="Q55" s="290">
        <v>372.58821452136016</v>
      </c>
      <c r="R55" s="290">
        <v>-21.035569092406433</v>
      </c>
      <c r="S55" s="109" t="s">
        <v>80</v>
      </c>
    </row>
    <row r="56" spans="1:19" ht="24.95" customHeight="1">
      <c r="A56" s="109" t="s">
        <v>81</v>
      </c>
      <c r="B56" s="290">
        <v>7.5823546106874602</v>
      </c>
      <c r="C56" s="293">
        <v>23.351051049100917</v>
      </c>
      <c r="D56" s="294">
        <v>29.580811652146053</v>
      </c>
      <c r="E56" s="294">
        <v>-9.0069118053635577</v>
      </c>
      <c r="F56" s="368">
        <v>-17.614947750144012</v>
      </c>
      <c r="G56" s="293">
        <v>44.977771395963799</v>
      </c>
      <c r="H56" s="291">
        <v>74.471087818461712</v>
      </c>
      <c r="I56" s="291">
        <v>41.55787613149738</v>
      </c>
      <c r="J56" s="291">
        <v>1.58548563213661</v>
      </c>
      <c r="K56" s="291">
        <v>79.586194658859</v>
      </c>
      <c r="L56" s="291">
        <v>135.74835384941372</v>
      </c>
      <c r="M56" s="291" t="s">
        <v>22</v>
      </c>
      <c r="N56" s="367">
        <v>55.758775260586447</v>
      </c>
      <c r="O56" s="290">
        <v>9.9418231308164877</v>
      </c>
      <c r="P56" s="290">
        <v>-37.796448007031557</v>
      </c>
      <c r="Q56" s="290">
        <v>171.87076774037297</v>
      </c>
      <c r="R56" s="290">
        <v>78.910264181206117</v>
      </c>
      <c r="S56" s="109" t="s">
        <v>81</v>
      </c>
    </row>
    <row r="57" spans="1:19" ht="24.95" customHeight="1" thickBot="1">
      <c r="A57" s="110" t="s">
        <v>82</v>
      </c>
      <c r="B57" s="286">
        <v>10.596448155244815</v>
      </c>
      <c r="C57" s="296">
        <v>15.093825372872004</v>
      </c>
      <c r="D57" s="295">
        <v>8.8871032484705239</v>
      </c>
      <c r="E57" s="295">
        <v>63.080118269975145</v>
      </c>
      <c r="F57" s="369">
        <v>28.319313332735021</v>
      </c>
      <c r="G57" s="289">
        <v>48.054736508816006</v>
      </c>
      <c r="H57" s="288">
        <v>53.456586128404126</v>
      </c>
      <c r="I57" s="288">
        <v>21.375419581833626</v>
      </c>
      <c r="J57" s="288">
        <v>45.798977463722821</v>
      </c>
      <c r="K57" s="288">
        <v>379.28174413859301</v>
      </c>
      <c r="L57" s="288">
        <v>358.28533099849977</v>
      </c>
      <c r="M57" s="288" t="s">
        <v>22</v>
      </c>
      <c r="N57" s="366">
        <v>406.14473537677452</v>
      </c>
      <c r="O57" s="286">
        <v>-31.994612735140862</v>
      </c>
      <c r="P57" s="286">
        <v>-23.936644111777895</v>
      </c>
      <c r="Q57" s="286">
        <v>58.114671109156973</v>
      </c>
      <c r="R57" s="286">
        <v>122.88722672029647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A8F42-4D28-4AB3-9DBA-36F8034D8EEE}">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令和5年3月審査分</v>
      </c>
    </row>
    <row r="7" spans="1:16" s="544" customFormat="1" ht="23.25" customHeight="1">
      <c r="A7" s="785" t="s">
        <v>317</v>
      </c>
      <c r="B7" s="786"/>
      <c r="C7" s="786"/>
      <c r="D7" s="787"/>
      <c r="E7" s="791" t="s">
        <v>318</v>
      </c>
      <c r="F7" s="793" t="s">
        <v>319</v>
      </c>
      <c r="G7" s="795" t="s">
        <v>320</v>
      </c>
      <c r="H7" s="797" t="s">
        <v>321</v>
      </c>
      <c r="I7" s="799" t="s">
        <v>322</v>
      </c>
      <c r="J7" s="800"/>
      <c r="K7" s="800"/>
      <c r="L7" s="801"/>
    </row>
    <row r="8" spans="1:16" s="544" customFormat="1" ht="36.75" customHeight="1" thickBot="1">
      <c r="A8" s="788"/>
      <c r="B8" s="789"/>
      <c r="C8" s="789"/>
      <c r="D8" s="790"/>
      <c r="E8" s="792"/>
      <c r="F8" s="794"/>
      <c r="G8" s="796"/>
      <c r="H8" s="798"/>
      <c r="I8" s="551" t="s">
        <v>318</v>
      </c>
      <c r="J8" s="552" t="s">
        <v>323</v>
      </c>
      <c r="K8" s="553" t="s">
        <v>320</v>
      </c>
      <c r="L8" s="554" t="s">
        <v>324</v>
      </c>
    </row>
    <row r="9" spans="1:16" s="544" customFormat="1" ht="12" customHeight="1" thickTop="1">
      <c r="A9" s="773" t="s">
        <v>325</v>
      </c>
      <c r="B9" s="555"/>
      <c r="C9" s="555"/>
      <c r="D9" s="555"/>
      <c r="E9" s="556" t="s">
        <v>326</v>
      </c>
      <c r="F9" s="557" t="s">
        <v>327</v>
      </c>
      <c r="G9" s="557" t="s">
        <v>328</v>
      </c>
      <c r="H9" s="558" t="s">
        <v>329</v>
      </c>
      <c r="I9" s="556" t="s">
        <v>330</v>
      </c>
      <c r="J9" s="557" t="s">
        <v>330</v>
      </c>
      <c r="K9" s="557" t="s">
        <v>330</v>
      </c>
      <c r="L9" s="559" t="s">
        <v>330</v>
      </c>
    </row>
    <row r="10" spans="1:16" s="544" customFormat="1" ht="33.75" customHeight="1">
      <c r="A10" s="774"/>
      <c r="B10" s="560" t="s">
        <v>331</v>
      </c>
      <c r="C10" s="561"/>
      <c r="D10" s="562"/>
      <c r="E10" s="563">
        <v>3643</v>
      </c>
      <c r="F10" s="564" t="s">
        <v>22</v>
      </c>
      <c r="G10" s="565">
        <v>2222341.6039999998</v>
      </c>
      <c r="H10" s="566" t="s">
        <v>22</v>
      </c>
      <c r="I10" s="567">
        <v>-8.9477630592351858</v>
      </c>
      <c r="J10" s="568" t="s">
        <v>22</v>
      </c>
      <c r="K10" s="569">
        <v>-10.031275037947765</v>
      </c>
      <c r="L10" s="570" t="s">
        <v>22</v>
      </c>
    </row>
    <row r="11" spans="1:16" s="544" customFormat="1" ht="33.75" customHeight="1" thickBot="1">
      <c r="A11" s="775"/>
      <c r="B11" s="571" t="s">
        <v>332</v>
      </c>
      <c r="C11" s="571"/>
      <c r="D11" s="571"/>
      <c r="E11" s="572">
        <v>1871</v>
      </c>
      <c r="F11" s="573">
        <v>5135.8770244304142</v>
      </c>
      <c r="G11" s="574">
        <v>29086.560000000001</v>
      </c>
      <c r="H11" s="575">
        <v>130.88248875711551</v>
      </c>
      <c r="I11" s="576">
        <v>12.642986152919917</v>
      </c>
      <c r="J11" s="577">
        <v>23.712486301902985</v>
      </c>
      <c r="K11" s="577">
        <v>30.924328851311685</v>
      </c>
      <c r="L11" s="578">
        <v>45.522045473617737</v>
      </c>
      <c r="O11" s="579"/>
      <c r="P11" s="579"/>
    </row>
    <row r="12" spans="1:16" s="544" customFormat="1" ht="33.75" customHeight="1">
      <c r="A12" s="776" t="s">
        <v>333</v>
      </c>
      <c r="B12" s="779" t="s">
        <v>5</v>
      </c>
      <c r="C12" s="580" t="s">
        <v>6</v>
      </c>
      <c r="D12" s="581"/>
      <c r="E12" s="582">
        <v>1383</v>
      </c>
      <c r="F12" s="583">
        <v>3796.3217128740052</v>
      </c>
      <c r="G12" s="584" t="s">
        <v>22</v>
      </c>
      <c r="H12" s="585" t="s">
        <v>22</v>
      </c>
      <c r="I12" s="586">
        <v>-10.889175257731949</v>
      </c>
      <c r="J12" s="583">
        <v>-2.1321960489117657</v>
      </c>
      <c r="K12" s="584" t="s">
        <v>22</v>
      </c>
      <c r="L12" s="587" t="s">
        <v>22</v>
      </c>
      <c r="O12" s="588"/>
      <c r="P12" s="589"/>
    </row>
    <row r="13" spans="1:16" s="544" customFormat="1" ht="33.75" customHeight="1">
      <c r="A13" s="777"/>
      <c r="B13" s="780"/>
      <c r="C13" s="590" t="s">
        <v>3</v>
      </c>
      <c r="D13" s="591"/>
      <c r="E13" s="592">
        <v>165</v>
      </c>
      <c r="F13" s="593">
        <v>452.9234147680483</v>
      </c>
      <c r="G13" s="594">
        <v>882.60400000000004</v>
      </c>
      <c r="H13" s="595">
        <v>3.9715046436218366</v>
      </c>
      <c r="I13" s="596">
        <v>-6.7796610169491629</v>
      </c>
      <c r="J13" s="593">
        <v>2.3811628523706929</v>
      </c>
      <c r="K13" s="597">
        <v>-1.7838185512678137</v>
      </c>
      <c r="L13" s="598">
        <v>9.1670260861856434</v>
      </c>
      <c r="O13" s="599"/>
      <c r="P13" s="599"/>
    </row>
    <row r="14" spans="1:16" s="544" customFormat="1" ht="33.75" customHeight="1">
      <c r="A14" s="777"/>
      <c r="B14" s="780"/>
      <c r="C14" s="600"/>
      <c r="D14" s="601" t="s">
        <v>7</v>
      </c>
      <c r="E14" s="592">
        <v>137</v>
      </c>
      <c r="F14" s="593">
        <v>376.06368377710675</v>
      </c>
      <c r="G14" s="602">
        <v>802.17399999999998</v>
      </c>
      <c r="H14" s="595">
        <v>3.6095890863770195</v>
      </c>
      <c r="I14" s="596">
        <v>-16.463414634146346</v>
      </c>
      <c r="J14" s="593">
        <v>-8.2542195858412128</v>
      </c>
      <c r="K14" s="593">
        <v>-6.5446496184540166</v>
      </c>
      <c r="L14" s="598">
        <v>3.8753749383070328</v>
      </c>
      <c r="P14" s="603"/>
    </row>
    <row r="15" spans="1:16" s="544" customFormat="1" ht="33.75" customHeight="1">
      <c r="A15" s="777"/>
      <c r="B15" s="780"/>
      <c r="C15" s="604"/>
      <c r="D15" s="601" t="s">
        <v>8</v>
      </c>
      <c r="E15" s="592">
        <v>28</v>
      </c>
      <c r="F15" s="593">
        <v>76.859730990941529</v>
      </c>
      <c r="G15" s="602">
        <v>80.430000000000064</v>
      </c>
      <c r="H15" s="595">
        <v>0.36191555724481711</v>
      </c>
      <c r="I15" s="596">
        <v>115.38461538461539</v>
      </c>
      <c r="J15" s="593">
        <v>136.55060284212078</v>
      </c>
      <c r="K15" s="593">
        <v>99.657432231158964</v>
      </c>
      <c r="L15" s="598">
        <v>121.91870821262856</v>
      </c>
      <c r="O15" s="605"/>
    </row>
    <row r="16" spans="1:16" s="544" customFormat="1" ht="33.75" customHeight="1" thickBot="1">
      <c r="A16" s="777"/>
      <c r="B16" s="781"/>
      <c r="C16" s="606" t="s">
        <v>9</v>
      </c>
      <c r="D16" s="607"/>
      <c r="E16" s="608">
        <v>1548</v>
      </c>
      <c r="F16" s="609">
        <v>4249.2451276420534</v>
      </c>
      <c r="G16" s="610" t="s">
        <v>22</v>
      </c>
      <c r="H16" s="611" t="s">
        <v>22</v>
      </c>
      <c r="I16" s="612">
        <v>-10.468478889531525</v>
      </c>
      <c r="J16" s="609">
        <v>-1.6701575726092699</v>
      </c>
      <c r="K16" s="610" t="s">
        <v>22</v>
      </c>
      <c r="L16" s="613" t="s">
        <v>22</v>
      </c>
    </row>
    <row r="17" spans="1:12" s="544" customFormat="1" ht="33.75" customHeight="1">
      <c r="A17" s="777"/>
      <c r="B17" s="782" t="s">
        <v>10</v>
      </c>
      <c r="C17" s="604" t="s">
        <v>6</v>
      </c>
      <c r="D17" s="614"/>
      <c r="E17" s="615">
        <v>229</v>
      </c>
      <c r="F17" s="616">
        <v>628.60279989020034</v>
      </c>
      <c r="G17" s="617" t="s">
        <v>22</v>
      </c>
      <c r="H17" s="566" t="s">
        <v>22</v>
      </c>
      <c r="I17" s="618">
        <v>4.5662100456621175</v>
      </c>
      <c r="J17" s="616">
        <v>14.842000107794135</v>
      </c>
      <c r="K17" s="617" t="s">
        <v>22</v>
      </c>
      <c r="L17" s="619" t="s">
        <v>22</v>
      </c>
    </row>
    <row r="18" spans="1:12" s="544" customFormat="1" ht="33.75" customHeight="1">
      <c r="A18" s="777"/>
      <c r="B18" s="783"/>
      <c r="C18" s="620" t="s">
        <v>3</v>
      </c>
      <c r="D18" s="621"/>
      <c r="E18" s="592">
        <v>11</v>
      </c>
      <c r="F18" s="593">
        <v>30.194894317869888</v>
      </c>
      <c r="G18" s="602">
        <v>-302.48599999999999</v>
      </c>
      <c r="H18" s="595">
        <v>-1.3611138785124413</v>
      </c>
      <c r="I18" s="596">
        <v>-35.294117647058826</v>
      </c>
      <c r="J18" s="593">
        <v>-28.935428137766209</v>
      </c>
      <c r="K18" s="593">
        <v>169.61939566806313</v>
      </c>
      <c r="L18" s="598">
        <v>199.68124565707183</v>
      </c>
    </row>
    <row r="19" spans="1:12" s="544" customFormat="1" ht="33.75" customHeight="1" thickBot="1">
      <c r="A19" s="778"/>
      <c r="B19" s="784"/>
      <c r="C19" s="606" t="s">
        <v>9</v>
      </c>
      <c r="D19" s="607"/>
      <c r="E19" s="608">
        <v>240</v>
      </c>
      <c r="F19" s="609">
        <v>658.79769420807031</v>
      </c>
      <c r="G19" s="610" t="s">
        <v>22</v>
      </c>
      <c r="H19" s="611" t="s">
        <v>22</v>
      </c>
      <c r="I19" s="612">
        <v>1.6949152542372872</v>
      </c>
      <c r="J19" s="609">
        <v>11.688541293495305</v>
      </c>
      <c r="K19" s="610" t="s">
        <v>22</v>
      </c>
      <c r="L19" s="613" t="s">
        <v>22</v>
      </c>
    </row>
    <row r="20" spans="1:12" s="544" customFormat="1" ht="18.75" customHeight="1">
      <c r="A20" s="622"/>
    </row>
    <row r="21" spans="1:12" s="544" customFormat="1" ht="18.75" customHeight="1">
      <c r="A21" s="544" t="s">
        <v>334</v>
      </c>
    </row>
    <row r="22" spans="1:12" ht="14.25">
      <c r="A22" s="544" t="s">
        <v>335</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439954</v>
      </c>
      <c r="O7" s="141">
        <v>515592</v>
      </c>
      <c r="P7" s="133"/>
      <c r="Q7" s="133"/>
      <c r="R7" s="134"/>
    </row>
    <row r="8" spans="1:18">
      <c r="L8" s="132"/>
      <c r="M8" s="139" t="s">
        <v>140</v>
      </c>
      <c r="N8" s="140">
        <v>116655</v>
      </c>
      <c r="O8" s="141">
        <v>136006</v>
      </c>
      <c r="P8" s="133"/>
      <c r="Q8" s="133"/>
      <c r="R8" s="134"/>
    </row>
    <row r="9" spans="1:18">
      <c r="L9" s="132"/>
      <c r="M9" s="139" t="s">
        <v>141</v>
      </c>
      <c r="N9" s="140">
        <v>86742</v>
      </c>
      <c r="O9" s="141">
        <v>95161</v>
      </c>
      <c r="P9" s="133"/>
      <c r="Q9" s="133"/>
      <c r="R9" s="134"/>
    </row>
    <row r="10" spans="1:18">
      <c r="L10" s="132"/>
      <c r="M10" s="142" t="s">
        <v>194</v>
      </c>
      <c r="N10" s="140">
        <v>170055</v>
      </c>
      <c r="O10" s="141">
        <v>197574</v>
      </c>
      <c r="P10" s="133"/>
      <c r="Q10" s="133"/>
      <c r="R10" s="134"/>
    </row>
    <row r="11" spans="1:18">
      <c r="L11" s="132"/>
      <c r="M11" s="142" t="s">
        <v>144</v>
      </c>
      <c r="N11" s="140">
        <v>47700</v>
      </c>
      <c r="O11" s="141">
        <v>52732</v>
      </c>
      <c r="P11" s="133"/>
      <c r="Q11" s="133"/>
      <c r="R11" s="134"/>
    </row>
    <row r="12" spans="1:18">
      <c r="L12" s="132"/>
      <c r="M12" s="142" t="s">
        <v>145</v>
      </c>
      <c r="N12" s="140">
        <v>35894</v>
      </c>
      <c r="O12" s="141">
        <v>37430</v>
      </c>
      <c r="P12" s="133"/>
      <c r="Q12" s="133"/>
      <c r="R12" s="134"/>
    </row>
    <row r="13" spans="1:18">
      <c r="L13" s="132"/>
      <c r="M13" s="142" t="s">
        <v>146</v>
      </c>
      <c r="N13" s="140">
        <v>473</v>
      </c>
      <c r="O13" s="141">
        <v>570</v>
      </c>
      <c r="P13" s="133"/>
      <c r="Q13" s="133"/>
      <c r="R13" s="134"/>
    </row>
    <row r="14" spans="1:18">
      <c r="L14" s="132"/>
      <c r="M14" s="142" t="s">
        <v>147</v>
      </c>
      <c r="N14" s="140">
        <v>110</v>
      </c>
      <c r="O14" s="141">
        <v>168</v>
      </c>
      <c r="P14" s="133"/>
      <c r="Q14" s="133"/>
      <c r="R14" s="134"/>
    </row>
    <row r="15" spans="1:18">
      <c r="L15" s="132"/>
      <c r="M15" s="142" t="s">
        <v>148</v>
      </c>
      <c r="N15" s="140">
        <v>90</v>
      </c>
      <c r="O15" s="141">
        <v>81</v>
      </c>
      <c r="P15" s="133"/>
      <c r="Q15" s="133"/>
      <c r="R15" s="134"/>
    </row>
    <row r="16" spans="1:18">
      <c r="L16" s="132"/>
      <c r="M16" s="142" t="s">
        <v>149</v>
      </c>
      <c r="N16" s="140">
        <v>30916</v>
      </c>
      <c r="O16" s="141">
        <v>46165</v>
      </c>
      <c r="P16" s="133"/>
      <c r="Q16" s="133"/>
      <c r="R16" s="134"/>
    </row>
    <row r="17" spans="2:28">
      <c r="L17" s="132"/>
      <c r="M17" s="142" t="s">
        <v>150</v>
      </c>
      <c r="N17" s="140">
        <v>8271</v>
      </c>
      <c r="O17" s="141">
        <v>11902</v>
      </c>
      <c r="P17" s="133"/>
      <c r="Q17" s="133"/>
      <c r="R17" s="134"/>
    </row>
    <row r="18" spans="2:28">
      <c r="L18" s="132"/>
      <c r="M18" s="142" t="s">
        <v>151</v>
      </c>
      <c r="N18" s="140">
        <v>6646</v>
      </c>
      <c r="O18" s="141">
        <v>8430</v>
      </c>
      <c r="P18" s="133"/>
      <c r="Q18" s="133"/>
      <c r="R18" s="134"/>
    </row>
    <row r="19" spans="2:28">
      <c r="L19" s="132"/>
      <c r="M19" s="142" t="s">
        <v>152</v>
      </c>
      <c r="N19" s="140">
        <v>107036</v>
      </c>
      <c r="O19" s="141">
        <v>130133</v>
      </c>
      <c r="P19" s="133"/>
      <c r="Q19" s="133"/>
      <c r="R19" s="134"/>
    </row>
    <row r="20" spans="2:28">
      <c r="L20" s="132"/>
      <c r="M20" s="142" t="s">
        <v>153</v>
      </c>
      <c r="N20" s="140">
        <v>29580</v>
      </c>
      <c r="O20" s="141">
        <v>34746</v>
      </c>
      <c r="P20" s="133"/>
      <c r="Q20" s="133"/>
      <c r="R20" s="134"/>
    </row>
    <row r="21" spans="2:28">
      <c r="L21" s="132"/>
      <c r="M21" s="142" t="s">
        <v>154</v>
      </c>
      <c r="N21" s="140">
        <v>23023</v>
      </c>
      <c r="O21" s="141">
        <v>25091</v>
      </c>
      <c r="P21" s="133"/>
      <c r="Q21" s="133"/>
      <c r="R21" s="134"/>
    </row>
    <row r="22" spans="2:28">
      <c r="L22" s="132"/>
      <c r="M22" s="370" t="s">
        <v>155</v>
      </c>
      <c r="N22" s="514">
        <v>131474</v>
      </c>
      <c r="O22" s="144">
        <v>141150</v>
      </c>
      <c r="P22" s="133"/>
      <c r="Q22" s="133"/>
      <c r="R22" s="134"/>
    </row>
    <row r="23" spans="2:28">
      <c r="L23" s="132"/>
      <c r="M23" s="370" t="s">
        <v>156</v>
      </c>
      <c r="N23" s="515">
        <v>30994</v>
      </c>
      <c r="O23" s="141">
        <v>36458</v>
      </c>
      <c r="P23" s="133"/>
      <c r="Q23" s="133"/>
      <c r="R23" s="134"/>
    </row>
    <row r="24" spans="2:28" ht="14.25" thickBot="1">
      <c r="L24" s="132"/>
      <c r="M24" s="145" t="s">
        <v>157</v>
      </c>
      <c r="N24" s="516">
        <v>21089</v>
      </c>
      <c r="O24" s="517">
        <v>24129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令和4年3月審査分</v>
      </c>
      <c r="O27" s="808" t="str">
        <f>O5</f>
        <v>令和5年3月審査分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155">
        <v>64.335099999999997</v>
      </c>
      <c r="O30" s="156">
        <v>74.675899999999999</v>
      </c>
      <c r="P30" s="518">
        <v>16.07334099115414</v>
      </c>
      <c r="Q30" s="157"/>
      <c r="R30" s="134"/>
    </row>
    <row r="31" spans="2:28">
      <c r="L31" s="132"/>
      <c r="M31" s="142" t="s">
        <v>142</v>
      </c>
      <c r="N31" s="155">
        <v>17.005500000000001</v>
      </c>
      <c r="O31" s="156">
        <v>19.757400000000001</v>
      </c>
      <c r="P31" s="518">
        <v>16.182411572726465</v>
      </c>
      <c r="Q31" s="157"/>
      <c r="R31" s="134"/>
    </row>
    <row r="32" spans="2:28">
      <c r="L32" s="132"/>
      <c r="M32" s="142" t="s">
        <v>144</v>
      </c>
      <c r="N32" s="155">
        <v>4.7699999999999996</v>
      </c>
      <c r="O32" s="156">
        <v>5.2732000000000001</v>
      </c>
      <c r="P32" s="518">
        <v>10.549266247379464</v>
      </c>
      <c r="Q32" s="157"/>
      <c r="R32" s="134"/>
    </row>
    <row r="33" spans="12:18" ht="13.5" customHeight="1">
      <c r="L33" s="132"/>
      <c r="M33" s="142" t="s">
        <v>145</v>
      </c>
      <c r="N33" s="155">
        <v>3.5893999999999999</v>
      </c>
      <c r="O33" s="156">
        <v>3.7429999999999999</v>
      </c>
      <c r="P33" s="518">
        <v>4.2792667298155607</v>
      </c>
      <c r="Q33" s="157"/>
      <c r="R33" s="134"/>
    </row>
    <row r="34" spans="12:18">
      <c r="L34" s="132"/>
      <c r="M34" s="142" t="s">
        <v>149</v>
      </c>
      <c r="N34" s="520">
        <v>3.0916000000000001</v>
      </c>
      <c r="O34" s="156">
        <v>4.6165000000000003</v>
      </c>
      <c r="P34" s="518">
        <v>49.323974640962604</v>
      </c>
      <c r="Q34" s="157"/>
      <c r="R34" s="134"/>
    </row>
    <row r="35" spans="12:18">
      <c r="L35" s="132"/>
      <c r="M35" s="142" t="s">
        <v>150</v>
      </c>
      <c r="N35" s="520">
        <v>0.82709999999999995</v>
      </c>
      <c r="O35" s="156">
        <v>1.1901999999999999</v>
      </c>
      <c r="P35" s="518">
        <v>43.900374803530411</v>
      </c>
      <c r="Q35" s="157"/>
      <c r="R35" s="134"/>
    </row>
    <row r="36" spans="12:18">
      <c r="L36" s="132"/>
      <c r="M36" s="142" t="s">
        <v>151</v>
      </c>
      <c r="N36" s="520">
        <v>0.66459999999999997</v>
      </c>
      <c r="O36" s="156">
        <v>0.84299999999999997</v>
      </c>
      <c r="P36" s="518">
        <v>26.843213963286189</v>
      </c>
      <c r="Q36" s="157"/>
      <c r="R36" s="134"/>
    </row>
    <row r="37" spans="12:18">
      <c r="L37" s="132"/>
      <c r="M37" s="142" t="s">
        <v>152</v>
      </c>
      <c r="N37" s="520">
        <v>10.7036</v>
      </c>
      <c r="O37" s="156">
        <v>13.013299999999999</v>
      </c>
      <c r="P37" s="518">
        <v>21.578721177921437</v>
      </c>
      <c r="Q37" s="157"/>
      <c r="R37" s="134"/>
    </row>
    <row r="38" spans="12:18">
      <c r="L38" s="132"/>
      <c r="M38" s="370" t="s">
        <v>153</v>
      </c>
      <c r="N38" s="520">
        <v>2.9580000000000002</v>
      </c>
      <c r="O38" s="156">
        <v>3.4746000000000001</v>
      </c>
      <c r="P38" s="518">
        <v>17.464503042596348</v>
      </c>
      <c r="Q38" s="157"/>
      <c r="R38" s="134"/>
    </row>
    <row r="39" spans="12:18">
      <c r="L39" s="132"/>
      <c r="M39" s="370" t="s">
        <v>154</v>
      </c>
      <c r="N39" s="520">
        <v>2.3022999999999998</v>
      </c>
      <c r="O39" s="156">
        <v>2.5091000000000001</v>
      </c>
      <c r="P39" s="518">
        <v>8.9823220258003005</v>
      </c>
      <c r="Q39" s="157"/>
      <c r="R39" s="134"/>
    </row>
    <row r="40" spans="12:18">
      <c r="L40" s="132"/>
      <c r="M40" s="370" t="s">
        <v>155</v>
      </c>
      <c r="N40" s="520">
        <v>13.194699999999999</v>
      </c>
      <c r="O40" s="155">
        <v>14.172000000000001</v>
      </c>
      <c r="P40" s="518">
        <v>7.4067618058765987</v>
      </c>
      <c r="Q40" s="157"/>
      <c r="R40" s="134"/>
    </row>
    <row r="41" spans="12:18">
      <c r="L41" s="132"/>
      <c r="M41" s="370" t="s">
        <v>156</v>
      </c>
      <c r="N41" s="520">
        <v>3.1103999999999998</v>
      </c>
      <c r="O41" s="155">
        <v>3.6625999999999999</v>
      </c>
      <c r="P41" s="518">
        <v>17.753343621399182</v>
      </c>
      <c r="Q41" s="157"/>
      <c r="R41" s="134"/>
    </row>
    <row r="42" spans="12:18" ht="14.25" thickBot="1">
      <c r="L42" s="132"/>
      <c r="M42" s="145" t="s">
        <v>157</v>
      </c>
      <c r="N42" s="521">
        <v>2.1179000000000001</v>
      </c>
      <c r="O42" s="158">
        <v>2.4209999999999998</v>
      </c>
      <c r="P42" s="519">
        <v>14.311346144766034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234259.73</v>
      </c>
      <c r="O7" s="141">
        <v>259637.359</v>
      </c>
      <c r="P7" s="133"/>
      <c r="Q7" s="133"/>
      <c r="R7" s="134"/>
    </row>
    <row r="8" spans="1:18">
      <c r="L8" s="132"/>
      <c r="M8" s="139" t="s">
        <v>140</v>
      </c>
      <c r="N8" s="140">
        <v>27359.428</v>
      </c>
      <c r="O8" s="141">
        <v>29776.668000000001</v>
      </c>
      <c r="P8" s="133"/>
      <c r="Q8" s="133"/>
      <c r="R8" s="134"/>
    </row>
    <row r="9" spans="1:18">
      <c r="L9" s="132"/>
      <c r="M9" s="139" t="s">
        <v>141</v>
      </c>
      <c r="N9" s="140">
        <v>23835.93</v>
      </c>
      <c r="O9" s="141">
        <v>26058.31</v>
      </c>
      <c r="P9" s="133"/>
      <c r="Q9" s="133"/>
      <c r="R9" s="134"/>
    </row>
    <row r="10" spans="1:18">
      <c r="L10" s="132"/>
      <c r="M10" s="142" t="s">
        <v>142</v>
      </c>
      <c r="N10" s="140">
        <v>90212.005000000005</v>
      </c>
      <c r="O10" s="141">
        <v>104217.24</v>
      </c>
      <c r="P10" s="133"/>
      <c r="Q10" s="133"/>
      <c r="R10" s="134"/>
    </row>
    <row r="11" spans="1:18">
      <c r="L11" s="132"/>
      <c r="M11" s="142" t="s">
        <v>144</v>
      </c>
      <c r="N11" s="140">
        <v>10261.405000000001</v>
      </c>
      <c r="O11" s="141">
        <v>11188.632</v>
      </c>
      <c r="P11" s="133"/>
      <c r="Q11" s="133"/>
      <c r="R11" s="134"/>
    </row>
    <row r="12" spans="1:18">
      <c r="L12" s="132"/>
      <c r="M12" s="142" t="s">
        <v>145</v>
      </c>
      <c r="N12" s="140">
        <v>9752.8639999999996</v>
      </c>
      <c r="O12" s="141">
        <v>10402.107</v>
      </c>
      <c r="P12" s="133"/>
      <c r="Q12" s="133"/>
      <c r="R12" s="134"/>
    </row>
    <row r="13" spans="1:18">
      <c r="L13" s="132"/>
      <c r="M13" s="142" t="s">
        <v>146</v>
      </c>
      <c r="N13" s="140">
        <v>406.64100000000002</v>
      </c>
      <c r="O13" s="141">
        <v>250.97800000000001</v>
      </c>
      <c r="P13" s="133"/>
      <c r="Q13" s="133"/>
      <c r="R13" s="134"/>
    </row>
    <row r="14" spans="1:18">
      <c r="L14" s="132"/>
      <c r="M14" s="142" t="s">
        <v>147</v>
      </c>
      <c r="N14" s="140">
        <v>27.460999999999999</v>
      </c>
      <c r="O14" s="141">
        <v>35.048000000000002</v>
      </c>
      <c r="P14" s="133"/>
      <c r="Q14" s="133"/>
      <c r="R14" s="134"/>
    </row>
    <row r="15" spans="1:18">
      <c r="L15" s="132"/>
      <c r="M15" s="142" t="s">
        <v>148</v>
      </c>
      <c r="N15" s="140">
        <v>21.95</v>
      </c>
      <c r="O15" s="141">
        <v>19.093</v>
      </c>
      <c r="P15" s="133"/>
      <c r="Q15" s="133"/>
      <c r="R15" s="134"/>
    </row>
    <row r="16" spans="1:18">
      <c r="L16" s="132"/>
      <c r="M16" s="142" t="s">
        <v>149</v>
      </c>
      <c r="N16" s="140">
        <v>14377.999</v>
      </c>
      <c r="O16" s="141">
        <v>20440.38</v>
      </c>
      <c r="P16" s="133"/>
      <c r="Q16" s="133"/>
      <c r="R16" s="134"/>
    </row>
    <row r="17" spans="2:28">
      <c r="L17" s="132"/>
      <c r="M17" s="142" t="s">
        <v>150</v>
      </c>
      <c r="N17" s="140">
        <v>1732.249</v>
      </c>
      <c r="O17" s="141">
        <v>2448.8240000000001</v>
      </c>
      <c r="P17" s="133"/>
      <c r="Q17" s="133"/>
      <c r="R17" s="134"/>
    </row>
    <row r="18" spans="2:28">
      <c r="L18" s="132"/>
      <c r="M18" s="142" t="s">
        <v>151</v>
      </c>
      <c r="N18" s="140">
        <v>1867.318</v>
      </c>
      <c r="O18" s="141">
        <v>2281.3809999999999</v>
      </c>
      <c r="P18" s="133"/>
      <c r="Q18" s="133"/>
      <c r="R18" s="134"/>
    </row>
    <row r="19" spans="2:28">
      <c r="L19" s="132"/>
      <c r="M19" s="142" t="s">
        <v>152</v>
      </c>
      <c r="N19" s="140">
        <v>56329.167000000001</v>
      </c>
      <c r="O19" s="141">
        <v>61676.673999999999</v>
      </c>
      <c r="P19" s="133"/>
      <c r="Q19" s="133"/>
      <c r="R19" s="134"/>
    </row>
    <row r="20" spans="2:28">
      <c r="L20" s="132"/>
      <c r="M20" s="370" t="s">
        <v>153</v>
      </c>
      <c r="N20" s="140">
        <v>6736.0129999999999</v>
      </c>
      <c r="O20" s="141">
        <v>6934.84</v>
      </c>
      <c r="P20" s="133"/>
      <c r="Q20" s="133"/>
      <c r="R20" s="134"/>
    </row>
    <row r="21" spans="2:28">
      <c r="L21" s="132"/>
      <c r="M21" s="370" t="s">
        <v>154</v>
      </c>
      <c r="N21" s="140">
        <v>6210.9560000000001</v>
      </c>
      <c r="O21" s="141">
        <v>6438.4309999999996</v>
      </c>
      <c r="P21" s="133"/>
      <c r="Q21" s="133"/>
      <c r="R21" s="134"/>
    </row>
    <row r="22" spans="2:28">
      <c r="L22" s="132"/>
      <c r="M22" s="370" t="s">
        <v>155</v>
      </c>
      <c r="N22" s="514">
        <v>72933.918000000005</v>
      </c>
      <c r="O22" s="144">
        <v>73052.087</v>
      </c>
      <c r="P22" s="133"/>
      <c r="Q22" s="133"/>
      <c r="R22" s="134"/>
    </row>
    <row r="23" spans="2:28">
      <c r="L23" s="132"/>
      <c r="M23" s="370" t="s">
        <v>156</v>
      </c>
      <c r="N23" s="515">
        <v>8602.2999999999993</v>
      </c>
      <c r="O23" s="141">
        <v>9169.3240000000005</v>
      </c>
      <c r="P23" s="133"/>
      <c r="Q23" s="133"/>
      <c r="R23" s="134"/>
    </row>
    <row r="24" spans="2:28" ht="14.25" thickBot="1">
      <c r="L24" s="132"/>
      <c r="M24" s="145" t="s">
        <v>157</v>
      </c>
      <c r="N24" s="516">
        <v>5982.8419999999996</v>
      </c>
      <c r="O24" s="517">
        <v>6917.2980000000007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令和4年3月審査分</v>
      </c>
      <c r="O27" s="808" t="str">
        <f>O5</f>
        <v>令和5年3月審査分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285.45508799999999</v>
      </c>
      <c r="O30" s="156">
        <v>315.47233699999998</v>
      </c>
      <c r="P30" s="518">
        <v>10.515576797145769</v>
      </c>
      <c r="Q30" s="157"/>
      <c r="R30" s="134"/>
    </row>
    <row r="31" spans="2:28">
      <c r="L31" s="132"/>
      <c r="M31" s="142" t="s">
        <v>142</v>
      </c>
      <c r="N31" s="523">
        <v>90.212005000000005</v>
      </c>
      <c r="O31" s="156">
        <v>104.21724</v>
      </c>
      <c r="P31" s="518">
        <v>15.524801826541818</v>
      </c>
      <c r="Q31" s="157"/>
      <c r="R31" s="134"/>
    </row>
    <row r="32" spans="2:28">
      <c r="L32" s="132"/>
      <c r="M32" s="142" t="s">
        <v>144</v>
      </c>
      <c r="N32" s="523">
        <v>10.261405</v>
      </c>
      <c r="O32" s="156">
        <v>11.188632</v>
      </c>
      <c r="P32" s="518">
        <v>9.03606280036702</v>
      </c>
      <c r="Q32" s="157"/>
      <c r="R32" s="134"/>
    </row>
    <row r="33" spans="12:18" ht="13.5" customHeight="1">
      <c r="L33" s="132"/>
      <c r="M33" s="142" t="s">
        <v>145</v>
      </c>
      <c r="N33" s="523">
        <v>9.7528639999999989</v>
      </c>
      <c r="O33" s="156">
        <v>10.402106999999999</v>
      </c>
      <c r="P33" s="518">
        <v>6.6569471285562827</v>
      </c>
      <c r="Q33" s="157"/>
      <c r="R33" s="134"/>
    </row>
    <row r="34" spans="12:18">
      <c r="L34" s="132"/>
      <c r="M34" s="142" t="s">
        <v>149</v>
      </c>
      <c r="N34" s="524">
        <v>14.377998999999999</v>
      </c>
      <c r="O34" s="156">
        <v>20.440380000000001</v>
      </c>
      <c r="P34" s="518">
        <v>42.164288646841641</v>
      </c>
      <c r="Q34" s="157"/>
      <c r="R34" s="134"/>
    </row>
    <row r="35" spans="12:18">
      <c r="L35" s="132"/>
      <c r="M35" s="142" t="s">
        <v>150</v>
      </c>
      <c r="N35" s="524">
        <v>1.7322489999999999</v>
      </c>
      <c r="O35" s="156">
        <v>2.4488240000000001</v>
      </c>
      <c r="P35" s="518">
        <v>41.366743464709771</v>
      </c>
      <c r="Q35" s="157"/>
      <c r="R35" s="134"/>
    </row>
    <row r="36" spans="12:18">
      <c r="L36" s="132"/>
      <c r="M36" s="142" t="s">
        <v>151</v>
      </c>
      <c r="N36" s="524">
        <v>1.867318</v>
      </c>
      <c r="O36" s="156">
        <v>2.2813809999999997</v>
      </c>
      <c r="P36" s="518">
        <v>22.174209213428014</v>
      </c>
      <c r="Q36" s="157"/>
      <c r="R36" s="134"/>
    </row>
    <row r="37" spans="12:18">
      <c r="L37" s="132"/>
      <c r="M37" s="142" t="s">
        <v>152</v>
      </c>
      <c r="N37" s="524">
        <v>56.329166999999998</v>
      </c>
      <c r="O37" s="156">
        <v>61.676673999999998</v>
      </c>
      <c r="P37" s="518">
        <v>9.4933180886555704</v>
      </c>
      <c r="Q37" s="157"/>
      <c r="R37" s="134"/>
    </row>
    <row r="38" spans="12:18">
      <c r="L38" s="132"/>
      <c r="M38" s="370" t="s">
        <v>153</v>
      </c>
      <c r="N38" s="524">
        <v>6.7360129999999998</v>
      </c>
      <c r="O38" s="156">
        <v>6.9348400000000003</v>
      </c>
      <c r="P38" s="518">
        <v>2.9517015480819282</v>
      </c>
      <c r="Q38" s="157"/>
      <c r="R38" s="134"/>
    </row>
    <row r="39" spans="12:18">
      <c r="L39" s="132"/>
      <c r="M39" s="370" t="s">
        <v>154</v>
      </c>
      <c r="N39" s="524">
        <v>6.2109560000000004</v>
      </c>
      <c r="O39" s="156">
        <v>6.4384309999999996</v>
      </c>
      <c r="P39" s="518">
        <v>3.6624796569159344</v>
      </c>
      <c r="Q39" s="157"/>
      <c r="R39" s="134"/>
    </row>
    <row r="40" spans="12:18">
      <c r="L40" s="132"/>
      <c r="M40" s="370" t="s">
        <v>155</v>
      </c>
      <c r="N40" s="520">
        <v>73.340559000000013</v>
      </c>
      <c r="O40" s="156">
        <v>73.303065000000004</v>
      </c>
      <c r="P40" s="518">
        <v>-5.112314456179945E-2</v>
      </c>
      <c r="Q40" s="157"/>
      <c r="R40" s="134"/>
    </row>
    <row r="41" spans="12:18">
      <c r="L41" s="132"/>
      <c r="M41" s="370" t="s">
        <v>156</v>
      </c>
      <c r="N41" s="520">
        <v>8.6297609999999985</v>
      </c>
      <c r="O41" s="156">
        <v>9.2043720000000011</v>
      </c>
      <c r="P41" s="518">
        <v>6.6584810402049612</v>
      </c>
      <c r="Q41" s="157"/>
      <c r="R41" s="134"/>
    </row>
    <row r="42" spans="12:18" ht="14.25" thickBot="1">
      <c r="L42" s="132"/>
      <c r="M42" s="145" t="s">
        <v>157</v>
      </c>
      <c r="N42" s="521">
        <v>6.0047919999999992</v>
      </c>
      <c r="O42" s="159">
        <v>6.9363910000000004</v>
      </c>
      <c r="P42" s="519">
        <v>15.514259278256446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令和4年3月審査分</v>
      </c>
      <c r="O45" s="162"/>
      <c r="P45" s="163" t="str">
        <f>O5</f>
        <v>令和5年3月審査分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令和4年3月審査分</v>
      </c>
      <c r="N61" s="170"/>
      <c r="O61" s="171" t="str">
        <f>O5</f>
        <v>令和5年3月審査分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2023-05-07T23:19:10Z</dcterms:modified>
</cp:coreProperties>
</file>