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
    </mc:Choice>
  </mc:AlternateContent>
  <xr:revisionPtr revIDLastSave="0" documentId="13_ncr:1_{06AA0399-BC76-4576-923E-CF3D8E3BFFC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<sst xmlns="http://schemas.openxmlformats.org/spreadsheetml/2006/main" count="1631" uniqueCount="337">
  <si>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</si>
  <si>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</si>
  <si>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</si>
  <si>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</si>
  <si>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</si>
  <si>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</si>
  <si>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</si>
  <si>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</si>
  <si>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</si>
  <si>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</si>
  <si>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</si>
  <si>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</si>
  <si>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</si>
  <si>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</si>
  <si>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</si>
  <si>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</si>
  <si>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</si>
  <si>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</si>
  <si>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</si>
  <si>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</si>
  <si>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</si>
  <si>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</si>
  <si>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</si>
  <si>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</si>
  <si>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</si>
  <si>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</si>
  <si>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</si>
  <si>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</si>
  <si>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</si>
  <si>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</si>
  <si>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</si>
  <si>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</si>
  <si>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</si>
  <si>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</si>
  <si>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</si>
  <si>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</si>
  <si>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</si>
  <si>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</si>
  <si>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</si>
  <si>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</si>
  <si>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</si>
  <si>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</si>
  <si>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</si>
  <si>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</si>
  <si>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</si>
  <si>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</si>
  <si>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</si>
  <si>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</si>
  <si>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</si>
  <si>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</si>
  <si>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</si>
  <si>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</si>
  <si>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</si>
  <si>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</si>
  <si>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</si>
  <si>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</si>
  <si>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</si>
  <si>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</si>
  <si>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</si>
  <si>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</si>
  <si>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</si>
  <si>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</si>
  <si>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</si>
  <si>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</si>
  <si>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</si>
  <si>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</si>
  <si>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</si>
  <si>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</si>
  <si>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</si>
  <si>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</si>
  <si>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</si>
  <si>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</si>
  <si>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</si>
  <si>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</si>
  <si>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</si>
  <si>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</si>
  <si>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</si>
  <si>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</si>
  <si>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</si>
  <si>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</si>
  <si>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</si>
  <si>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</si>
  <si>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</si>
  <si>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</si>
  <si>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</si>
  <si>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</si>
  <si>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</si>
  <si>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</si>
  <si>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</si>
  <si>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</si>
  <si>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</si>
  <si>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</si>
  <si>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</si>
  <si>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</si>
  <si>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</si>
  <si>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</si>
  <si>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</si>
  <si>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</si>
  <si>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</si>
  <si>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</si>
  <si>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</si>
  <si>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</si>
  <si>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</si>
  <si>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</si>
  <si>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</si>
  <si>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</si>
  <si>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</si>
  <si>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</si>
  <si>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</si>
  <si>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</si>
  <si>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</si>
  <si>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</si>
  <si>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</si>
  <si>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</si>
  <si>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</si>
  <si>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</si>
  <si>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</si>
  <si>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</si>
  <si>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</si>
  <si>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</si>
  <si>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</si>
  <si>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</si>
  <si>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</si>
  <si>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</si>
  <si>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</si>
  <si>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</si>
  <si>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</si>
  <si>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</si>
  <si>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</si>
  <si>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</si>
  <si>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</si>
  <si>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</si>
  <si>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</si>
  <si>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</si>
  <si>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</si>
  <si>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</si>
  <si>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</si>
  <si>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</si>
  <si>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</si>
  <si>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</si>
  <si>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</si>
  <si>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</si>
  <si>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</si>
  <si>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</si>
  <si>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</si>
  <si>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</si>
  <si>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</si>
  <si>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</si>
  <si>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</si>
  <si>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</si>
  <si>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</si>
  <si>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</si>
  <si>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</si>
  <si>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</si>
  <si>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</si>
  <si>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</si>
  <si>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</si>
  <si>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</si>
  <si>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</si>
  <si>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</si>
  <si>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</si>
  <si>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</si>
  <si>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</si>
  <si>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</si>
  <si>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</si>
  <si>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</si>
  <si>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</si>
  <si>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</si>
  <si>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</si>
  <si>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</si>
  <si>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</si>
  <si>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</si>
  <si>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</si>
  <si>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</si>
  <si>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</si>
  <si>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</si>
  <si>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</si>
  <si>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</si>
  <si>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</si>
  <si>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</si>
  <si>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</si>
  <si>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</si>
  <si>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</si>
  <si>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</si>
  <si>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</si>
  <si>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</si>
  <si>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</si>
  <si>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</si>
  <si>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</si>
  <si>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</si>
  <si>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</si>
  <si>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</si>
  <si>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</si>
  <si>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</si>
  <si>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</si>
  <si>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</si>
  <si>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</si>
  <si>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</si>
  <si>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</si>
  <si>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</si>
  <si>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</si>
  <si>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</si>
  <si>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</si>
  <si>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</si>
  <si>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</si>
  <si>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</si>
  <si>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令和5年3月審査分</t>
    <phoneticPr fontId="2"/>
  </si>
  <si>
    <t>令和4年3月審査分</t>
    <phoneticPr fontId="2"/>
  </si>
  <si>
    <t>：令和5年3月審査分の（　）内の数値は、令和4年3月審査分に対する増減率である。</t>
    <phoneticPr fontId="2"/>
  </si>
  <si>
    <t>…</t>
  </si>
  <si>
    <t>全管掌
61.4万件</t>
  </si>
  <si>
    <t>71.7万件
（+16.9％）</t>
  </si>
  <si>
    <t>協会けんぽ（単月）
15.9万件</t>
  </si>
  <si>
    <t>18.7万件
（+17.7％）</t>
  </si>
  <si>
    <t>協会けんぽ（突合）
4.7万件</t>
  </si>
  <si>
    <t>5.2万件
（+10.6％）</t>
  </si>
  <si>
    <t>協会けんぽ（縦覧）
3.4万件</t>
  </si>
  <si>
    <t>3.5万件
（+4.6％）</t>
  </si>
  <si>
    <t>共済組合（単月）
2.9万件</t>
  </si>
  <si>
    <t>4.4万件
（+52.5％）</t>
  </si>
  <si>
    <t>共済組合（突合）
0.8万件</t>
  </si>
  <si>
    <t>1.2万件
（+43.8％）</t>
  </si>
  <si>
    <t>共済組合（縦覧）
0.6万件</t>
  </si>
  <si>
    <t>0.8万件
（+28.1％）</t>
  </si>
  <si>
    <t>健保組合（単月）
10.0万件</t>
  </si>
  <si>
    <t>12.3万件
（+23.3％）</t>
  </si>
  <si>
    <t>健保組合（突合）
2.9万件</t>
  </si>
  <si>
    <t>3.4万件
（+17.5％）</t>
  </si>
  <si>
    <t>健保組合（縦覧）
2.2万件</t>
  </si>
  <si>
    <t>2.4万件
（+9.5％）</t>
  </si>
  <si>
    <t>その他（単月）
12.9万件</t>
  </si>
  <si>
    <t>13.8万件
（+7.5％）</t>
  </si>
  <si>
    <t>その他（突合）
3.1万件</t>
  </si>
  <si>
    <t>3.6万件
（+17.8％）</t>
  </si>
  <si>
    <t>その他（縦覧）
2.0万件</t>
  </si>
  <si>
    <t>2.3万件
（+13.8％）</t>
  </si>
  <si>
    <t>全管掌
281.4百万点</t>
  </si>
  <si>
    <t>309.7百万点
（+10.1％）</t>
  </si>
  <si>
    <t>協会けんぽ（単月）
88.6百万点</t>
  </si>
  <si>
    <t>101.7百万点
（+14.7％）</t>
  </si>
  <si>
    <t>協会けんぽ（突合）
10.2百万点</t>
  </si>
  <si>
    <t>11.2百万点
（+9.1％）</t>
  </si>
  <si>
    <t>協会けんぽ（縦覧）
9.4百万点</t>
  </si>
  <si>
    <t>9.9百万点
（+5.6％）</t>
  </si>
  <si>
    <t>共済組合（単月）
14.1百万点</t>
  </si>
  <si>
    <t>20.1百万点
（+42.7％）</t>
  </si>
  <si>
    <t>共済組合（突合）
1.7百万点</t>
  </si>
  <si>
    <t>2.4百万点
（+41.5％）</t>
  </si>
  <si>
    <t>共済組合（縦覧）
1.8百万点</t>
  </si>
  <si>
    <t>2.2百万点
（+23.3％）</t>
  </si>
  <si>
    <t>健保組合（単月）
55.5百万点</t>
  </si>
  <si>
    <t>60.5百万点
（+9.1％）</t>
  </si>
  <si>
    <t>健保組合（突合）
6.7百万点</t>
  </si>
  <si>
    <t>6.9百万点
（+2.9％）</t>
  </si>
  <si>
    <t>健保組合（縦覧）
6.0百万点</t>
  </si>
  <si>
    <t>6.2百万点
（+3.2％）</t>
  </si>
  <si>
    <t>その他（単月）
72.8百万点</t>
  </si>
  <si>
    <t>72.6百万点
（▲0.2％）</t>
  </si>
  <si>
    <t>その他（突合）
8.6百万点</t>
  </si>
  <si>
    <t>9.2百万点
（+6.7％）</t>
  </si>
  <si>
    <t>その他（縦覧）
5.9百万点</t>
  </si>
  <si>
    <t>6.8百万点
（+14.9％）</t>
  </si>
  <si>
    <t>全管掌
16.7万件</t>
  </si>
  <si>
    <t>20.0万件
（+19.3％）</t>
  </si>
  <si>
    <t>協会けんぽ（単月）
3.1万件</t>
  </si>
  <si>
    <t>5.6万件
（+80.2％）</t>
  </si>
  <si>
    <t>協会けんぽ（突合）
1.7万件</t>
  </si>
  <si>
    <t>1.6万件
（▲6.7％）</t>
  </si>
  <si>
    <t>協会けんぽ（縦覧）
2.0万件</t>
  </si>
  <si>
    <t>2.0万件
（▲1.4％）</t>
  </si>
  <si>
    <t>共済組合（単月）
0.8万件</t>
  </si>
  <si>
    <t>1.0万件
（+29.3％）</t>
  </si>
  <si>
    <t>共済組合（突合）
0.3万件</t>
  </si>
  <si>
    <t>0.3万件
（+1.6％）</t>
  </si>
  <si>
    <t>共済組合（縦覧）
0.3万件</t>
  </si>
  <si>
    <t>0.3万件
（+13.9％）</t>
  </si>
  <si>
    <t>健保組合（単月）
3.5万件</t>
  </si>
  <si>
    <t>4.0万件
（+14.2％）</t>
  </si>
  <si>
    <t>健保組合（突合）
1.2万件</t>
  </si>
  <si>
    <t>1.2万件
（▲0.3％）</t>
  </si>
  <si>
    <t>健保組合（縦覧）
1.7万件</t>
  </si>
  <si>
    <t>1.8万件
（+9.1％）</t>
  </si>
  <si>
    <t>その他（単月）
0.9万件</t>
  </si>
  <si>
    <t>0.9万件
（▲4.3％）</t>
  </si>
  <si>
    <t>その他（突合）
0.6万件</t>
  </si>
  <si>
    <t>0.6万件
（+2.4％）</t>
  </si>
  <si>
    <t>その他（縦覧）
0.6万件</t>
  </si>
  <si>
    <t>0.6万件
（▲4.5％）</t>
  </si>
  <si>
    <t>全管掌
76.5百万点</t>
  </si>
  <si>
    <t>98.1百万点
（+28.2％）</t>
  </si>
  <si>
    <t>協会けんぽ（単月）
25.0百万点</t>
  </si>
  <si>
    <t>42.9百万点
（+71.6％）</t>
  </si>
  <si>
    <t>協会けんぽ（突合）
8.3百万点</t>
  </si>
  <si>
    <t>9.1百万点
（+9.8％）</t>
  </si>
  <si>
    <t>協会けんぽ（縦覧）
16.8百万点</t>
  </si>
  <si>
    <t>17.5百万点
（+3.7％）</t>
  </si>
  <si>
    <t>共済組合（単月）
2.0百万点</t>
  </si>
  <si>
    <t>2.8百万点
（+35.5％）</t>
  </si>
  <si>
    <t>共済組合（突合）
0.7百万点</t>
  </si>
  <si>
    <t>0.7百万点
（+2.1％）</t>
  </si>
  <si>
    <t>共済組合（縦覧）
0.6百万点</t>
  </si>
  <si>
    <t>0.7百万点
（+8.8％）</t>
  </si>
  <si>
    <t>健保組合（単月）
11.1百万点</t>
  </si>
  <si>
    <t>12.1百万点
（+9.7％）</t>
  </si>
  <si>
    <t>健保組合（突合）
2.6百万点</t>
  </si>
  <si>
    <t>2.6百万点
（+0.8％）</t>
  </si>
  <si>
    <t>健保組合（縦覧）
4.0百万点</t>
  </si>
  <si>
    <t>4.2百万点
（+4.6％）</t>
  </si>
  <si>
    <t>その他（単月）
2.7百万点</t>
  </si>
  <si>
    <t>2.9百万点
（+7.2％）</t>
  </si>
  <si>
    <t>その他（突合）
1.3百万点</t>
  </si>
  <si>
    <t>1.4百万点
（+4.0％）</t>
  </si>
  <si>
    <t>その他（縦覧）
1.4百万点</t>
  </si>
  <si>
    <t>1.3百万点
（▲7.1％）</t>
  </si>
  <si>
    <t>支払基金における審査状況</t>
    <rPh sb="0" eb="2">
      <t>シハライ</t>
    </rPh>
    <rPh sb="2" eb="4">
      <t>キキン</t>
    </rPh>
    <rPh sb="8" eb="10">
      <t>シンサ</t>
    </rPh>
    <rPh sb="10" eb="12">
      <t>ジョウキョウ</t>
    </rPh>
    <phoneticPr fontId="46"/>
  </si>
  <si>
    <t>令和5年3月審査分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</si>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</sst>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393995E3-83DD-498E-8068-00CA95688ED2}"/>
    <cellStyle name="標準_特審newレイアウト（歯科）" xfId="12" xr:uid="{69973465-D8AE-4A45-8E39-1E4B3E08A572}"/>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1.0962415833092412E-2"/>
                </c:manualLayout>
              </c:layout>
              <c:tx>
                <c:strRef>
                  <c:f>⑦査定件!$N$58</c:f>
                  <c:strCache>
                    <c:ptCount val="1"/>
                    <c:pt idx="0">
                      <c:v>その他（縦覧）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{594A659C-41B8-413C-B933-4706E7D6B5FA}</c15:txfldGUID>
                      <c15:f>⑦査定件!$N$58</c15:f>
                      <c15:dlblFieldTableCache>
                        <c:ptCount val="1"/>
                        <c:pt idx="0">
                          <c:v>その他（縦覧）
2.0万件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2.3万件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{06B50CBE-CFF3-45EF-A7E0-DD982DDDB0A0}</c15:txfldGUID>
                      <c15:f>⑦査定件!$P$58</c15:f>
                      <c15:dlblFieldTableCache>
                        <c:ptCount val="1"/>
                        <c:pt idx="0">
                          <c:v>2.3万件
（+13.8％）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2.0463</c:v>
                </c:pt>
                <c:pt idx="1">
                  <c:v>2.3292000000000002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{F61D653F-C909-4F50-B0DE-4B2EAB9C4F13}</c15:txfldGUID>
                      <c15:f>⑦査定件!$N$57</c15:f>
                      <c15:dlblFieldTableCache>
                        <c:ptCount val="1"/>
                        <c:pt idx="0">
                          <c:v>その他（突合）
3.1万件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3.6万件
（+17.8％）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{087AE23D-C46A-4562-8074-DBF44300AAFD}</c15:txfldGUID>
                      <c15:f>⑦査定件!$P$57</c15:f>
                      <c15:dlblFieldTableCache>
                        <c:ptCount val="1"/>
                        <c:pt idx="0">
                          <c:v>3.6万件
（+17.8％）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3.0952000000000002</c:v>
                </c:pt>
                <c:pt idx="1">
                  <c:v>3.6473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{67F5F68F-76C8-4D94-AA65-F781085B0CF7}</c15:txfldGUID>
                      <c15:f>⑦査定件!$N$56</c15:f>
                      <c15:dlblFieldTableCache>
                        <c:ptCount val="1"/>
                        <c:pt idx="0">
                          <c:v>その他（単月）
12.9万件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13.8万件
（+7.5％）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{82DA4715-1A16-4FC1-A408-DDE621F7ADB2}</c15:txfldGUID>
                      <c15:f>⑦査定件!$P$56</c15:f>
                      <c15:dlblFieldTableCache>
                        <c:ptCount val="1"/>
                        <c:pt idx="0">
                          <c:v>13.8万件
（+7.5％）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令和4年3月審査分</c:v>
                </c:pt>
                <c:pt idx="1">
                  <c:v>令和5年3月審査分</c:v>
                </c:pt>
              </c:strCache>
            </c:strRef>
          </c:cat>
          <c:val>
            <c:numRef>
              <c:f>⑦査定件!$N$40:$O$40</c:f>
              <c:numCache>
                <c:formatCode>#,##0.0;[Red]\-#,##0.0</c:formatCode>
                <c:ptCount val="2"/>
                <c:pt idx="0">
                  <c:v>12.8634</c:v>
                </c:pt>
                <c:pt idx="1">
                  <c:v>13.8323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{CF11E67F-7216-4B2E-AE76-9A482DE87EA4}</c15:txfldGUID>
                      <c15:f>⑦査定件!$N$55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2.4万件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{B091C9B7-24A5-4DDF-85C7-E1FD2E2A7A72}</c15:txfldGUID>
                      <c15:f>⑦査定件!$P$55</c15:f>
                      <c15:dlblFieldTableCache>
                        <c:ptCount val="1"/>
                        <c:pt idx="0">
                          <c:v>2.4万件
（+9.5％）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2.1583999999999999</c:v>
                </c:pt>
                <c:pt idx="1">
                  <c:v>2.3635999999999999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{EC136084-3B4D-4B93-BEB3-F78725084F75}</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3.4万件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{50283A5B-46AF-48E4-8B30-CE5844ECF4F4}</c15:txfldGUID>
                      <c15:f>⑦査定件!$P$54</c15:f>
                      <c15:dlblFieldTableCache>
                        <c:ptCount val="1"/>
                        <c:pt idx="0">
                          <c:v>3.4万件
（+17.5％）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2.9245000000000001</c:v>
                </c:pt>
                <c:pt idx="1">
                  <c:v>3.4352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{9B84C8CA-A575-4C44-AF99-E019EEDD0C63}</c15:txfldGUID>
                      <c15:f>⑦査定件!$N$53</c15:f>
                      <c15:dlblFieldTableCache>
                        <c:ptCount val="1"/>
                        <c:pt idx="0">
                          <c:v>健保組合（単月）
10.0万件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12.3万件
（+23.3％）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{C84C8B0E-E16C-41DF-B4FE-F2A543205966}</c15:txfldGUID>
                      <c15:f>⑦査定件!$P$53</c15:f>
                      <c15:dlblFieldTableCache>
                        <c:ptCount val="1"/>
                        <c:pt idx="0">
                          <c:v>12.3万件
（+23.3％）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令和4年3月審査分</c:v>
                </c:pt>
                <c:pt idx="1">
                  <c:v>令和5年3月審査分</c:v>
                </c:pt>
              </c:strCache>
            </c:strRef>
          </c:cat>
          <c:val>
            <c:numRef>
              <c:f>⑦査定件!$N$37:$O$37</c:f>
              <c:numCache>
                <c:formatCode>#,##0.0;[Red]\-#,##0.0</c:formatCode>
                <c:ptCount val="2"/>
                <c:pt idx="0">
                  <c:v>10.0128</c:v>
                </c:pt>
                <c:pt idx="1">
                  <c:v>12.3499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{3D3C1AB9-16FE-4FD0-963E-3BC76B4B935E}</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0.8万件
（+28.1％）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{7E62A188-ECB0-43FE-B0EC-186DF23B0409}</c15:txfldGUID>
                      <c15:f>⑦査定件!$P$52</c15:f>
                      <c15:dlblFieldTableCache>
                        <c:ptCount val="1"/>
                        <c:pt idx="0">
                          <c:v>0.8万件
（+28.1％）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0.61729999999999996</c:v>
                </c:pt>
                <c:pt idx="1">
                  <c:v>0.79069999999999996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{85E054B7-E4C8-40D1-991D-F224AE43B93A}</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（+43.8％）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{C2760ABB-A91C-476D-9C2D-2C1C0C0017D8}</c15:txfldGUID>
                      <c15:f>⑦査定件!$P$51</c15:f>
                      <c15:dlblFieldTableCache>
                        <c:ptCount val="1"/>
                        <c:pt idx="0">
                          <c:v>1.2万件
（+43.8％）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0.81950000000000001</c:v>
                </c:pt>
                <c:pt idx="1">
                  <c:v>1.1782999999999999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{2E122AAD-5A57-4EB2-8567-5375B1E82638}</c15:txfldGUID>
                      <c15:f>⑦査定件!$N$50</c15:f>
                      <c15:dlblFieldTableCache>
                        <c:ptCount val="1"/>
                        <c:pt idx="0">
                          <c:v>共済組合（単月）
2.9万件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4.4万件
（+52.5％）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{C66C78E1-24BD-41C7-885D-0F1CE8245EFC}</c15:txfldGUID>
                      <c15:f>⑦査定件!$P$50</c15:f>
                      <c15:dlblFieldTableCache>
                        <c:ptCount val="1"/>
                        <c:pt idx="0">
                          <c:v>4.4万件
（+52.5％）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令和4年3月審査分</c:v>
                </c:pt>
                <c:pt idx="1">
                  <c:v>令和5年3月審査分</c:v>
                </c:pt>
              </c:strCache>
            </c:strRef>
          </c:cat>
          <c:val>
            <c:numRef>
              <c:f>⑦査定件!$N$34:$O$34</c:f>
              <c:numCache>
                <c:formatCode>#,##0.0;[Red]\-#,##0.0</c:formatCode>
                <c:ptCount val="2"/>
                <c:pt idx="0">
                  <c:v>2.8727999999999998</c:v>
                </c:pt>
                <c:pt idx="1">
                  <c:v>4.3808999999999996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{5E78212F-86C5-477C-82EB-8F59B144B720}</c15:txfldGUID>
                      <c15:f>⑦査定件!$N$49</c15:f>
                      <c15:dlblFieldTableCache>
                        <c:ptCount val="1"/>
                        <c:pt idx="0">
                          <c:v>協会けんぽ（縦覧）
3.4万件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3.5万件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{957F9F3E-87BD-4E81-B4B5-2EB4D5A4BCE9}</c15:txfldGUID>
                      <c15:f>⑦査定件!$P$49</c15:f>
                      <c15:dlblFieldTableCache>
                        <c:ptCount val="1"/>
                        <c:pt idx="0">
                          <c:v>3.5万件
（+4.6％）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3.3519000000000001</c:v>
                </c:pt>
                <c:pt idx="1">
                  <c:v>3.5074000000000001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{1CE3742F-6EBB-4DD0-AC16-F442B97BA0C0}</c15:txfldGUID>
                      <c15:f>⑦査定件!$N$48</c15:f>
                      <c15:dlblFieldTableCache>
                        <c:ptCount val="1"/>
                        <c:pt idx="0">
                          <c:v>協会けんぽ（突合）
4.7万件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5.2万件
（+10.6％）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{84FD6B42-327C-43BE-B169-698F6B361633}</c15:txfldGUID>
                      <c15:f>⑦査定件!$P$48</c15:f>
                      <c15:dlblFieldTableCache>
                        <c:ptCount val="1"/>
                        <c:pt idx="0">
                          <c:v>5.2万件
（+10.6％）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4.7232000000000003</c:v>
                </c:pt>
                <c:pt idx="1">
                  <c:v>5.2220000000000004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{E7E7144C-16A0-4A18-B002-A8F6372274E3}</c15:txfldGUID>
                      <c15:f>⑦査定件!$N$47</c15:f>
                      <c15:dlblFieldTableCache>
                        <c:ptCount val="1"/>
                        <c:pt idx="0">
                          <c:v>協会けんぽ（単月）
15.9万件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18.7万件
（+17.7％）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{F4F1C94E-9801-41CE-9177-137CA428F6AE}</c15:txfldGUID>
                      <c15:f>⑦査定件!$P$47</c15:f>
                      <c15:dlblFieldTableCache>
                        <c:ptCount val="1"/>
                        <c:pt idx="0">
                          <c:v>18.7万件
（+17.7％）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令和4年3月審査分</c:v>
                </c:pt>
                <c:pt idx="1">
                  <c:v>令和5年3月審査分</c:v>
                </c:pt>
              </c:strCache>
            </c:strRef>
          </c:cat>
          <c:val>
            <c:numRef>
              <c:f>⑦査定件!$N$31:$O$31</c:f>
              <c:numCache>
                <c:formatCode>#,##0.0;[Red]\-#,##0.0</c:formatCode>
                <c:ptCount val="2"/>
                <c:pt idx="0">
                  <c:v>15.866899999999999</c:v>
                </c:pt>
                <c:pt idx="1">
                  <c:v>18.6785</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61.4万件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{8CF1525D-28C8-4574-B3B7-3CD29F6A9160}</c15:txfldGUID>
                      <c15:f>⑦査定件!$N$46</c15:f>
                      <c15:dlblFieldTableCache>
                        <c:ptCount val="1"/>
                        <c:pt idx="0">
                          <c:v>全管掌
61.4万件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71.7万件
（+16.9％）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{D6B0C916-D796-4674-B99D-A1F7E5378BAC}</c15:txfldGUID>
                      <c15:f>⑦査定件!$P$46</c15:f>
                      <c15:dlblFieldTableCache>
                        <c:ptCount val="1"/>
                        <c:pt idx="0">
                          <c:v>71.7万件
（+16.9％）</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61.352200000000003</c:v>
                </c:pt>
                <c:pt idx="1">
                  <c:v>71.715299999999999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6.9203237707174715E-3"/>
                </c:manualLayout>
              </c:layout>
              <c:tx>
                <c:strRef>
                  <c:f>⑧査定点!$N$58</c:f>
                  <c:strCache>
                    <c:ptCount val="1"/>
                    <c:pt idx="0">
                      <c:v>その他（縦覧）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{410ADD3E-74EC-48ED-B386-7B9E18CD9CC8}</c15:txfldGUID>
                      <c15:f>⑧査定点!$N$58</c15:f>
                      <c15:dlblFieldTableCache>
                        <c:ptCount val="1"/>
                        <c:pt idx="0">
                          <c:v>その他（縦覧）
5.9百万点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6.8百万点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{A7111D33-DC53-435A-A574-97057C63C25F}</c15:txfldGUID>
                      <c15:f>⑧査定点!$P$58</c15:f>
                      <c15:dlblFieldTableCache>
                        <c:ptCount val="1"/>
                        <c:pt idx="0">
                          <c:v>6.8百万点
（+14.9％）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5.8835239999999995</c:v>
                </c:pt>
                <c:pt idx="1">
                  <c:v>6.7579960000000003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{E0C31583-67C1-4697-9AD3-22A049CEA742}</c15:txfldGUID>
                      <c15:f>⑧査定点!$N$57</c15:f>
                      <c15:dlblFieldTableCache>
                        <c:ptCount val="1"/>
                        <c:pt idx="0">
                          <c:v>その他（突合）
8.6百万点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9.2百万点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{A836233F-8640-4677-B555-8BCCD2C729AD}</c15:txfldGUID>
                      <c15:f>⑧査定点!$P$57</c15:f>
                      <c15:dlblFieldTableCache>
                        <c:ptCount val="1"/>
                        <c:pt idx="0">
                          <c:v>9.2百万点
（+6.7％）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8.6236029999999992</c:v>
                </c:pt>
                <c:pt idx="1">
                  <c:v>9.1998630000000006</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{121E358C-6912-4529-AFB8-C356B0D46BCB}</c15:txfldGUID>
                      <c15:f>⑧査定点!$N$56</c15:f>
                      <c15:dlblFieldTableCache>
                        <c:ptCount val="1"/>
                        <c:pt idx="0">
                          <c:v>その他（単月）
72.8百万点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72.6百万点
（▲0.2％）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{405B97E4-4407-4A53-93A1-20C38CFB995F}</c15:txfldGUID>
                      <c15:f>⑧査定点!$P$56</c15:f>
                      <c15:dlblFieldTableCache>
                        <c:ptCount val="1"/>
                        <c:pt idx="0">
                          <c:v>72.6百万点
（▲0.2％）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令和4年3月審査分</c:v>
                </c:pt>
                <c:pt idx="1">
                  <c:v>令和5年3月審査分</c:v>
                </c:pt>
              </c:strCache>
            </c:strRef>
          </c:cat>
          <c:val>
            <c:numRef>
              <c:f>⑧査定点!$N$40:$O$40</c:f>
              <c:numCache>
                <c:formatCode>#,##0.0;[Red]\-#,##0.0</c:formatCode>
                <c:ptCount val="2"/>
                <c:pt idx="0">
                  <c:v>72.819040999999999</c:v>
                </c:pt>
                <c:pt idx="1">
                  <c:v>72.646153000000012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{1C7CA597-1C58-4159-ABCC-2766A7FD73FF}</c15:txfldGUID>
                      <c15:f>⑧査定点!$N$55</c15:f>
                      <c15:dlblFieldTableCache>
                        <c:ptCount val="1"/>
                        <c:pt idx="0">
                          <c:v>健保組合（縦覧）
6.0百万点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6.2百万点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{5F00A4E8-BB0F-4752-A42A-D719D4001551}</c15:txfldGUID>
                      <c15:f>⑧査定点!$P$55</c15:f>
                      <c15:dlblFieldTableCache>
                        <c:ptCount val="1"/>
                        <c:pt idx="0">
                          <c:v>6.2百万点
（+3.2％）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6.000807</c:v>
                </c:pt>
                <c:pt idx="1">
                  <c:v>6.1931570000000002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{52FB73FD-39EF-4A85-81FA-FE712BFFCAC3}</c15:txfldGUID>
                      <c15:f>⑧査定点!$N$54</c15:f>
                      <c15:dlblFieldTableCache>
                        <c:ptCount val="1"/>
                        <c:pt idx="0">
                          <c:v>健保組合（突合）
6.7百万点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6.9百万点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{A33EFCD5-0266-455E-90C1-E5605A21702B}</c15:txfldGUID>
                      <c15:f>⑧査定点!$P$54</c15:f>
                      <c15:dlblFieldTableCache>
                        <c:ptCount val="1"/>
                        <c:pt idx="0">
                          <c:v>6.9百万点
（+2.9％）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6.7231180000000004</c:v>
                </c:pt>
                <c:pt idx="1">
                  <c:v>6.9205990000000002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55.5百万点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{393E8E85-2F9C-40C1-8D6A-3BDA5DCC9B1C}</c15:txfldGUID>
                      <c15:f>⑧査定点!$N$53</c15:f>
                      <c15:dlblFieldTableCache>
                        <c:ptCount val="1"/>
                        <c:pt idx="0">
                          <c:v>健保組合（単月）
55.5百万点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60.5百万点
（+9.1％）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{EB9324BB-2DE0-4155-A437-0312D3A423C2}</c15:txfldGUID>
                      <c15:f>⑧査定点!$P$53</c15:f>
                      <c15:dlblFieldTableCache>
                        <c:ptCount val="1"/>
                        <c:pt idx="0">
                          <c:v>60.5百万点
（+9.1％）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令和4年3月審査分</c:v>
                </c:pt>
                <c:pt idx="1">
                  <c:v>令和5年3月審査分</c:v>
                </c:pt>
              </c:strCache>
            </c:strRef>
          </c:cat>
          <c:val>
            <c:numRef>
              <c:f>⑧査定点!$N$37:$O$37</c:f>
              <c:numCache>
                <c:formatCode>#,##0.0;[Red]\-#,##0.0</c:formatCode>
                <c:ptCount val="2"/>
                <c:pt idx="0">
                  <c:v>55.484952</c:v>
                </c:pt>
                <c:pt idx="1">
                  <c:v>60.542252999999995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{C009A2C6-1664-4F4C-91F1-2F034F789C9E}</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2.2百万点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{56CF8392-E803-485E-90C4-90BF42289B7B}</c15:txfldGUID>
                      <c15:f>⑧査定点!$P$52</c15:f>
                      <c15:dlblFieldTableCache>
                        <c:ptCount val="1"/>
                        <c:pt idx="0">
                          <c:v>2.2百万点
（+23.3％）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1.7731079999999999</c:v>
                </c:pt>
                <c:pt idx="1">
                  <c:v>2.1861199999999998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{660D6F07-85C0-4F85-995D-B496C27EF67D}</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2.4百万点
（+41.5％）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{2DEDE6FF-7CE5-40C9-8E10-6BC67755E515}</c15:txfldGUID>
                      <c15:f>⑧査定点!$P$51</c15:f>
                      <c15:dlblFieldTableCache>
                        <c:ptCount val="1"/>
                        <c:pt idx="0">
                          <c:v>2.4百万点
（+41.5％）</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1.728653</c:v>
                </c:pt>
                <c:pt idx="1">
                  <c:v>2.445443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{B137A3BD-C22A-41E4-90D7-E0884E0C9CEF}</c15:txfldGUID>
                      <c15:f>⑧査定点!$N$50</c15:f>
                      <c15:dlblFieldTableCache>
                        <c:ptCount val="1"/>
                        <c:pt idx="0">
                          <c:v>共済組合（単月）
14.1百万点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20.1百万点
（+42.7％）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{3EB58407-0514-4414-A9AC-BD035E2993B2}</c15:txfldGUID>
                      <c15:f>⑧査定点!$P$50</c15:f>
                      <c15:dlblFieldTableCache>
                        <c:ptCount val="1"/>
                        <c:pt idx="0">
                          <c:v>20.1百万点
（+42.7％）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令和4年3月審査分</c:v>
                </c:pt>
                <c:pt idx="1">
                  <c:v>令和5年3月審査分</c:v>
                </c:pt>
              </c:strCache>
            </c:strRef>
          </c:cat>
          <c:val>
            <c:numRef>
              <c:f>⑧査定点!$N$34:$O$34</c:f>
              <c:numCache>
                <c:formatCode>#,##0.0;[Red]\-#,##0.0</c:formatCode>
                <c:ptCount val="2"/>
                <c:pt idx="0">
                  <c:v>14.109601000000001</c:v>
                </c:pt>
                <c:pt idx="1">
                  <c:v>20.127362000000002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9.4百万点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{1E100353-D136-4C8F-8DB2-5F820442805D}</c15:txfldGUID>
                      <c15:f>⑧査定点!$N$49</c15:f>
                      <c15:dlblFieldTableCache>
                        <c:ptCount val="1"/>
                        <c:pt idx="0">
                          <c:v>協会けんぽ（縦覧）
9.4百万点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9.9百万点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{8AACC86B-6BB4-477B-9AA6-4AC456E1A2BF}</c15:txfldGUID>
                      <c15:f>⑧査定点!$P$49</c15:f>
                      <c15:dlblFieldTableCache>
                        <c:ptCount val="1"/>
                        <c:pt idx="0">
                          <c:v>9.9百万点
（+5.6％）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9.3663050000000005</c:v>
                </c:pt>
                <c:pt idx="1">
                  <c:v>9.891744000000001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{DBB71AF5-C5CC-4545-90AF-16086D1693E0}</c15:txfldGUID>
                      <c15:f>⑧査定点!$N$48</c15:f>
                      <c15:dlblFieldTableCache>
                        <c:ptCount val="1"/>
                        <c:pt idx="0">
                          <c:v>協会けんぽ（突合）
10.2百万点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11.2百万点
（+9.1％）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{08ADFF48-A6EF-4DCD-A85D-F49F64072A35}</c15:txfldGUID>
                      <c15:f>⑧査定点!$P$48</c15:f>
                      <c15:dlblFieldTableCache>
                        <c:ptCount val="1"/>
                        <c:pt idx="0">
                          <c:v>11.2百万点
（+9.1％）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10.240114</c:v>
                </c:pt>
                <c:pt idx="1">
                  <c:v>11.167406000000001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88.6百万点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{C2E19F14-9C9E-4E16-9D0A-8B5BBD0CDA8B}</c15:txfldGUID>
                      <c15:f>⑧査定点!$N$47</c15:f>
                      <c15:dlblFieldTableCache>
                        <c:ptCount val="1"/>
                        <c:pt idx="0">
                          <c:v>協会けんぽ（単月）
88.6百万点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101.7百万点
（+14.7％）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{11589DAF-8672-4640-8994-5D2A6FC7883E}</c15:txfldGUID>
                      <c15:f>⑧査定点!$P$47</c15:f>
                      <c15:dlblFieldTableCache>
                        <c:ptCount val="1"/>
                        <c:pt idx="0">
                          <c:v>101.7百万点
（+14.7％）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令和4年3月審査分</c:v>
                </c:pt>
                <c:pt idx="1">
                  <c:v>令和5年3月審査分</c:v>
                </c:pt>
              </c:strCache>
            </c:strRef>
          </c:cat>
          <c:val>
            <c:numRef>
              <c:f>⑧査定点!$N$31:$O$31</c:f>
              <c:numCache>
                <c:formatCode>#,##0.0;[Red]\-#,##0.0</c:formatCode>
                <c:ptCount val="2"/>
                <c:pt idx="0">
                  <c:v>88.61092699999999</c:v>
                </c:pt>
                <c:pt idx="1">
                  <c:v>101.67009299999999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281.4百万点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{EBEF82F9-FCE5-4FD0-BC85-8CCEE43880DA}</c15:txfldGUID>
                      <c15:f>⑧査定点!$N$46</c15:f>
                      <c15:dlblFieldTableCache>
                        <c:ptCount val="1"/>
                        <c:pt idx="0">
                          <c:v>全管掌
281.4百万点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309.7百万点
（+10.1％）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{DF3C5666-25DC-4104-BFCB-B347EC98E3BB}</c15:txfldGUID>
                      <c15:f>⑧査定点!$P$46</c15:f>
                      <c15:dlblFieldTableCache>
                        <c:ptCount val="1"/>
                        <c:pt idx="0">
                          <c:v>309.7百万点
（+10.1％）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281.36375300000003</c:v>
                </c:pt>
                <c:pt idx="1">
                  <c:v>309.74818900000002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{233C37D0-2E4E-4537-A42D-25BED165B69D}</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0.6万件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{9335D302-571C-4A7F-9FE2-8ADAD6A188EE}</c15:txfldGUID>
                      <c15:f>⑨再審件!$P$58</c15:f>
                      <c15:dlblFieldTableCache>
                        <c:ptCount val="1"/>
                        <c:pt idx="0">
                          <c:v>0.6万件
（▲4.5％）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0.64439999999999997</c:v>
                </c:pt>
                <c:pt idx="1">
                  <c:v>0.61550000000000005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{43D65B8B-FBE0-424A-8F5C-D31B396AE655}</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{F91077F0-730D-46AC-8660-A0425A3CA0B4}</c15:txfldGUID>
                      <c15:f>⑨再審件!$P$57</c15:f>
                      <c15:dlblFieldTableCache>
                        <c:ptCount val="1"/>
                        <c:pt idx="0">
                          <c:v>0.6万件
（+2.4％）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0.61419999999999997</c:v>
                </c:pt>
                <c:pt idx="1">
                  <c:v>0.629</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{DD01B60A-52AE-4B90-8876-5B1BF5CC7348}</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{C46CEFBB-F60B-44E3-8736-81DA3058AF84}</c15:txfldGUID>
                      <c15:f>⑨再審件!$P$56</c15:f>
                      <c15:dlblFieldTableCache>
                        <c:ptCount val="1"/>
                        <c:pt idx="0">
                          <c:v>0.9万件
（▲4.3％）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令和4年3月審査分</c:v>
                </c:pt>
                <c:pt idx="1">
                  <c:v>令和5年3月審査分</c:v>
                </c:pt>
              </c:strCache>
            </c:strRef>
          </c:cat>
          <c:val>
            <c:numRef>
              <c:f>⑨再審件!$N$40:$O$40</c:f>
              <c:numCache>
                <c:formatCode>#,##0.0;[Red]\-#,##0.0</c:formatCode>
                <c:ptCount val="2"/>
                <c:pt idx="0">
                  <c:v>0.93330000000000002</c:v>
                </c:pt>
                <c:pt idx="1">
                  <c:v>0.89290000000000003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{E1BAE23B-5FF4-4DDD-9B1D-5549D9549000}</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{277269E1-5F18-48CE-81D0-2F85BD95CC33}</c15:txfldGUID>
                      <c15:f>⑨再審件!$P$55</c15:f>
                      <c15:dlblFieldTableCache>
                        <c:ptCount val="1"/>
                        <c:pt idx="0">
                          <c:v>1.8万件
（+9.1％）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1.6694</c:v>
                </c:pt>
                <c:pt idx="1">
                  <c:v>1.8216000000000001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{32AACB68-F9AC-4C0F-938D-74CEB80623AB}</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{712360D0-A594-4EB9-AA20-4620EF66E4EA}</c15:txfldGUID>
                      <c15:f>⑨再審件!$P$54</c15:f>
                      <c15:dlblFieldTableCache>
                        <c:ptCount val="1"/>
                        <c:pt idx="0">
                          <c:v>1.2万件
（▲0.3％）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1.1569</c:v>
                </c:pt>
                <c:pt idx="1">
                  <c:v>1.1535</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{7EB6229D-C9A6-480E-95E9-9866E4426CE3}</c15:txfldGUID>
                      <c15:f>⑨再審件!$N$53</c15:f>
                      <c15:dlblFieldTableCache>
                        <c:ptCount val="1"/>
                        <c:pt idx="0">
                          <c:v>健保組合（単月）
3.5万件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4.0万件
（+14.2％）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{BF4BC6FF-464E-4826-810B-878690D2DA73}</c15:txfldGUID>
                      <c15:f>⑨再審件!$P$53</c15:f>
                      <c15:dlblFieldTableCache>
                        <c:ptCount val="1"/>
                        <c:pt idx="0">
                          <c:v>4.0万件
（+14.2％）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令和4年3月審査分</c:v>
                </c:pt>
                <c:pt idx="1">
                  <c:v>令和5年3月審査分</c:v>
                </c:pt>
              </c:strCache>
            </c:strRef>
          </c:cat>
          <c:val>
            <c:numRef>
              <c:f>⑨再審件!$N$37:$O$37</c:f>
              <c:numCache>
                <c:formatCode>#,##0.0;[Red]\-#,##0.0</c:formatCode>
                <c:ptCount val="2"/>
                <c:pt idx="0">
                  <c:v>3.5005000000000002</c:v>
                </c:pt>
                <c:pt idx="1">
                  <c:v>3.9984000000000002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{19F38F87-B498-45FC-BF2A-1344100E3ACB}</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0.3万件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{5F20E78E-7048-4C38-B369-0D90C955D74E}</c15:txfldGUID>
                      <c15:f>⑨再審件!$P$52</c15:f>
                      <c15:dlblFieldTableCache>
                        <c:ptCount val="1"/>
                        <c:pt idx="0">
                          <c:v>0.3万件
（+13.9％）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0.29680000000000001</c:v>
                </c:pt>
                <c:pt idx="1">
                  <c:v>0.33810000000000001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{21C02352-E7FE-4B15-B2E3-32D882864638}</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{5BA94741-E952-40E3-9F5E-0481F99A3EE4}</c15:txfldGUID>
                      <c15:f>⑨再審件!$P$51</c15:f>
                      <c15:dlblFieldTableCache>
                        <c:ptCount val="1"/>
                        <c:pt idx="0">
                          <c:v>0.3万件
（+1.6％）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0.29420000000000002</c:v>
                </c:pt>
                <c:pt idx="1">
                  <c:v>0.29880000000000001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{CA435E19-5CB6-488E-BF7E-34B674B4A3D6}</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（+29.3％）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{C72F9A98-ABB9-4B5F-B057-DC3EB9ADDF15}</c15:txfldGUID>
                      <c15:f>⑨再審件!$P$50</c15:f>
                      <c15:dlblFieldTableCache>
                        <c:ptCount val="1"/>
                        <c:pt idx="0">
                          <c:v>1.0万件
（+29.3％）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令和4年3月審査分</c:v>
                </c:pt>
                <c:pt idx="1">
                  <c:v>令和5年3月審査分</c:v>
                </c:pt>
              </c:strCache>
            </c:strRef>
          </c:cat>
          <c:val>
            <c:numRef>
              <c:f>⑨再審件!$N$34:$O$34</c:f>
              <c:numCache>
                <c:formatCode>#,##0.0;[Red]\-#,##0.0</c:formatCode>
                <c:ptCount val="2"/>
                <c:pt idx="0">
                  <c:v>0.77590000000000003</c:v>
                </c:pt>
                <c:pt idx="1">
                  <c:v>1.0028999999999999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{1BE03C58-24C7-471B-8CA8-139E4BC2D50D}</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{44FC4121-472E-4503-9758-E1CF8C31023E}</c15:txfldGUID>
                      <c15:f>⑨再審件!$P$49</c15:f>
                      <c15:dlblFieldTableCache>
                        <c:ptCount val="1"/>
                        <c:pt idx="0">
                          <c:v>2.0万件
（▲1.4％）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2.0030000000000001</c:v>
                </c:pt>
                <c:pt idx="1">
                  <c:v>1.9748000000000001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{52910AB6-A837-4E18-96A4-C0D1F5396E4B}</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{426FDCE6-BFA4-488B-9882-8A045503A6ED}</c15:txfldGUID>
                      <c15:f>⑨再審件!$P$48</c15:f>
                      <c15:dlblFieldTableCache>
                        <c:ptCount val="1"/>
                        <c:pt idx="0">
                          <c:v>1.6万件
（▲6.7％）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1.7309000000000001</c:v>
                </c:pt>
                <c:pt idx="1">
                  <c:v>1.6154999999999999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{D721FDBB-B999-4BE2-8209-600E5F836F0B}</c15:txfldGUID>
                      <c15:f>⑨再審件!$N$47</c15:f>
                      <c15:dlblFieldTableCache>
                        <c:ptCount val="1"/>
                        <c:pt idx="0">
                          <c:v>協会けんぽ（単月）
3.1万件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5.6万件
（+80.2％）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{9C365662-97AE-4A1F-A41E-12F01EF8140D}</c15:txfldGUID>
                      <c15:f>⑨再審件!$P$47</c15:f>
                      <c15:dlblFieldTableCache>
                        <c:ptCount val="1"/>
                        <c:pt idx="0">
                          <c:v>5.6万件
（+80.2％）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令和4年3月審査分</c:v>
                </c:pt>
                <c:pt idx="1">
                  <c:v>令和5年3月審査分</c:v>
                </c:pt>
              </c:strCache>
            </c:strRef>
          </c:cat>
          <c:val>
            <c:numRef>
              <c:f>⑨再審件!$N$31:$O$31</c:f>
              <c:numCache>
                <c:formatCode>#,##0.0;[Red]\-#,##0.0</c:formatCode>
                <c:ptCount val="2"/>
                <c:pt idx="0">
                  <c:v>3.1232000000000002</c:v>
                </c:pt>
                <c:pt idx="1">
                  <c:v>5.6269999999999998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{C9717FDF-7EE5-4142-909C-507E2B67D060}</c15:txfldGUID>
                      <c15:f>⑨再審件!$N$46</c15:f>
                      <c15:dlblFieldTableCache>
                        <c:ptCount val="1"/>
                        <c:pt idx="0">
                          <c:v>全管掌
16.7万件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20.0万件
（+19.3％）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{A56A26A5-92F3-430A-9EB7-FB77B7D1D9A0}</c15:txfldGUID>
                      <c15:f>⑨再審件!$P$46</c15:f>
                      <c15:dlblFieldTableCache>
                        <c:ptCount val="1"/>
                        <c:pt idx="0">
                          <c:v>20.0万件
（+19.3％）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16.742699999999999</c:v>
                </c:pt>
                <c:pt idx="1">
                  <c:v>19.968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{8370B424-5B00-4C9D-AA1A-CD3D2563D892}</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1.3百万点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{95ECF4FB-6853-46B4-BBC9-D38875BB318E}</c15:txfldGUID>
                      <c15:f>⑩再審点!$P$58</c15:f>
                      <c15:dlblFieldTableCache>
                        <c:ptCount val="1"/>
                        <c:pt idx="0">
                          <c:v>1.3百万点
（▲7.1％）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1.3780760000000001</c:v>
                </c:pt>
                <c:pt idx="1">
                  <c:v>1.27986</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{36B8D3C2-F046-4501-843F-536B99B148A2}</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1.4百万点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{44A15571-DE95-402A-8F87-EC272E37A9E1}</c15:txfldGUID>
                      <c15:f>⑩再審点!$P$57</c15:f>
                      <c15:dlblFieldTableCache>
                        <c:ptCount val="1"/>
                        <c:pt idx="0">
                          <c:v>1.4百万点
（+4.0％）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1.3150559999999998</c:v>
                </c:pt>
                <c:pt idx="1">
                  <c:v>1.3676200000000001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2.7百万点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{7F0FE5D6-93FA-475C-8C7A-5760BFF29144}</c15:txfldGUID>
                      <c15:f>⑩再審点!$N$56</c15:f>
                      <c15:dlblFieldTableCache>
                        <c:ptCount val="1"/>
                        <c:pt idx="0">
                          <c:v>その他（単月）
2.7百万点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2.9百万点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{2245E4AD-FD20-45D7-96DF-7CCA13B889E6}</c15:txfldGUID>
                      <c15:f>⑩再審点!$P$56</c15:f>
                      <c15:dlblFieldTableCache>
                        <c:ptCount val="1"/>
                        <c:pt idx="0">
                          <c:v>2.9百万点
（+7.2％）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令和4年3月審査分</c:v>
                </c:pt>
                <c:pt idx="1">
                  <c:v>令和5年3月審査分</c:v>
                </c:pt>
              </c:strCache>
            </c:strRef>
          </c:cat>
          <c:val>
            <c:numRef>
              <c:f>⑩再審点!$N$40:$O$40</c:f>
              <c:numCache>
                <c:formatCode>#,##0.0;[Red]\-#,##0.0</c:formatCode>
                <c:ptCount val="2"/>
                <c:pt idx="0">
                  <c:v>2.7313560000000003</c:v>
                </c:pt>
                <c:pt idx="1">
                  <c:v>2.929373</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{75C37E28-C69A-41D5-B339-A49FC743CB19}</c15:txfldGUID>
                      <c15:f>⑩再審点!$N$55</c15:f>
                      <c15:dlblFieldTableCache>
                        <c:ptCount val="1"/>
                        <c:pt idx="0">
                          <c:v>健保組合（縦覧）
4.0百万点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4.2百万点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{ACF1D03B-BE4B-4C16-8463-B6DD154315D6}</c15:txfldGUID>
                      <c15:f>⑩再審点!$P$55</c15:f>
                      <c15:dlblFieldTableCache>
                        <c:ptCount val="1"/>
                        <c:pt idx="0">
                          <c:v>4.2百万点
（+4.6％）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3.9964789999999999</c:v>
                </c:pt>
                <c:pt idx="1">
                  <c:v>4.1792799999999994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{A36CFEC3-D178-4569-B1FA-73D7829B4AD3}</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2.6百万点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{2AD02A25-ED3B-41DC-9010-F86EDDC6F961}</c15:txfldGUID>
                      <c15:f>⑩再審点!$P$54</c15:f>
                      <c15:dlblFieldTableCache>
                        <c:ptCount val="1"/>
                        <c:pt idx="0">
                          <c:v>2.6百万点
（+0.8％）</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2.5998299999999999</c:v>
                </c:pt>
                <c:pt idx="1">
                  <c:v>2.6201479999999999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{8A0ABB15-1FA6-49C7-809C-86FFABC08A06}</c15:txfldGUID>
                      <c15:f>⑩再審点!$N$53</c15:f>
                      <c15:dlblFieldTableCache>
                        <c:ptCount val="1"/>
                        <c:pt idx="0">
                          <c:v>健保組合（単月）
11.1百万点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12.1百万点
（+9.7％）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{335B2F3C-5521-4AE8-BC9B-CE42BD5EC0C6}</c15:txfldGUID>
                      <c15:f>⑩再審点!$P$53</c15:f>
                      <c15:dlblFieldTableCache>
                        <c:ptCount val="1"/>
                        <c:pt idx="0">
                          <c:v>12.1百万点
（+9.7％）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令和4年3月審査分</c:v>
                </c:pt>
                <c:pt idx="1">
                  <c:v>令和5年3月審査分</c:v>
                </c:pt>
              </c:strCache>
            </c:strRef>
          </c:cat>
          <c:val>
            <c:numRef>
              <c:f>⑩再審点!$N$37:$O$37</c:f>
              <c:numCache>
                <c:formatCode>#,##0.0;[Red]\-#,##0.0</c:formatCode>
                <c:ptCount val="2"/>
                <c:pt idx="0">
                  <c:v>11.050281999999999</c:v>
                </c:pt>
                <c:pt idx="1">
                  <c:v>12.120913</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{32891E02-006F-424C-95DE-D5BDAE0AE391}</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{213565FB-D3B4-4251-99A9-BFBBC26BD00F}</c15:txfldGUID>
                      <c15:f>⑩再審点!$P$52</c15:f>
                      <c15:dlblFieldTableCache>
                        <c:ptCount val="1"/>
                        <c:pt idx="0">
                          <c:v>0.7百万点
（+8.8％）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0.63418099999999999</c:v>
                </c:pt>
                <c:pt idx="1">
                  <c:v>0.69026100000000001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{E1659B04-9B8E-4AFD-93A4-2072A0CEBC93}</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{229BBE2B-3F4E-40E2-9870-206B05F75C7C}</c15:txfldGUID>
                      <c15:f>⑩再審点!$P$51</c15:f>
                      <c15:dlblFieldTableCache>
                        <c:ptCount val="1"/>
                        <c:pt idx="0">
                          <c:v>0.7百万点
（+2.1％）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0.65653300000000003</c:v>
                </c:pt>
                <c:pt idx="1">
                  <c:v>0.67029300000000003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{309FA55A-E6AA-4D34-9E26-B4517A9D1015}</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2.8百万点
（+35.5％）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{8EE7F4D3-8178-496F-8BA0-8730479A7A64}</c15:txfldGUID>
                      <c15:f>⑩再審点!$P$50</c15:f>
                      <c15:dlblFieldTableCache>
                        <c:ptCount val="1"/>
                        <c:pt idx="0">
                          <c:v>2.8百万点
（+35.5％）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令和4年3月審査分</c:v>
                </c:pt>
                <c:pt idx="1">
                  <c:v>令和5年3月審査分</c:v>
                </c:pt>
              </c:strCache>
            </c:strRef>
          </c:cat>
          <c:val>
            <c:numRef>
              <c:f>⑩再審点!$N$34:$O$34</c:f>
              <c:numCache>
                <c:formatCode>#,##0.0;[Red]\-#,##0.0</c:formatCode>
                <c:ptCount val="2"/>
                <c:pt idx="0">
                  <c:v>2.049264</c:v>
                </c:pt>
                <c:pt idx="1">
                  <c:v>2.7765110000000002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{7F0EAC3C-6C0E-4E6F-8123-1BAA7D154D36}</c15:txfldGUID>
                      <c15:f>⑩再審点!$N$49</c15:f>
                      <c15:dlblFieldTableCache>
                        <c:ptCount val="1"/>
                        <c:pt idx="0">
                          <c:v>協会けんぽ（縦覧）
16.8百万点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17.5百万点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{398CB0D4-8AA7-4CF8-AB3D-76A281BFA568}</c15:txfldGUID>
                      <c15:f>⑩再審点!$P$49</c15:f>
                      <c15:dlblFieldTableCache>
                        <c:ptCount val="1"/>
                        <c:pt idx="0">
                          <c:v>17.5百万点
（+3.7％）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16.841974999999998</c:v>
                </c:pt>
                <c:pt idx="1">
                  <c:v>17.471163000000001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{69EF9153-9D27-463E-B2C8-8620C679C2FF}</c15:txfldGUID>
                      <c15:f>⑩再審点!$N$48</c15:f>
                      <c15:dlblFieldTableCache>
                        <c:ptCount val="1"/>
                        <c:pt idx="0">
                          <c:v>協会けんぽ（突合）
8.3百万点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9.1百万点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{B4F25FA4-B1E9-449F-81CB-9DF7E4140133}</c15:txfldGUID>
                      <c15:f>⑩再審点!$P$48</c15:f>
                      <c15:dlblFieldTableCache>
                        <c:ptCount val="1"/>
                        <c:pt idx="0">
                          <c:v>9.1百万点
（+9.8％）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8.2904719999999994</c:v>
                </c:pt>
                <c:pt idx="1">
                  <c:v>9.0998269999999994</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25.0百万点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{D0CE4287-2EB1-448D-86CF-46FB59E361C5}</c15:txfldGUID>
                      <c15:f>⑩再審点!$N$47</c15:f>
                      <c15:dlblFieldTableCache>
                        <c:ptCount val="1"/>
                        <c:pt idx="0">
                          <c:v>協会けんぽ（単月）
25.0百万点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42.9百万点
（+71.6％）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{BE78747C-7CD7-4877-ADEE-66AF9337BC8C}</c15:txfldGUID>
                      <c15:f>⑩再審点!$P$47</c15:f>
                      <c15:dlblFieldTableCache>
                        <c:ptCount val="1"/>
                        <c:pt idx="0">
                          <c:v>42.9百万点
（+71.6％）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令和4年3月審査分</c:v>
                </c:pt>
                <c:pt idx="1">
                  <c:v>令和5年3月審査分</c:v>
                </c:pt>
              </c:strCache>
            </c:strRef>
          </c:cat>
          <c:val>
            <c:numRef>
              <c:f>⑩再審点!$N$31:$O$31</c:f>
              <c:numCache>
                <c:formatCode>#,##0.0;[Red]\-#,##0.0</c:formatCode>
                <c:ptCount val="2"/>
                <c:pt idx="0">
                  <c:v>25.002196000000001</c:v>
                </c:pt>
                <c:pt idx="1">
                  <c:v>42.910300999999997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76.5百万点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{FE76D69F-9E56-4945-8B94-981D75A51ABF}</c15:txfldGUID>
                      <c15:f>⑩再審点!$N$46</c15:f>
                      <c15:dlblFieldTableCache>
                        <c:ptCount val="1"/>
                        <c:pt idx="0">
                          <c:v>全管掌
76.5百万点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98.1百万点
（+28.2％）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{D5A6B8ED-5770-45DE-8B08-F2C47578D997}</c15:txfldGUID>
                      <c15:f>⑩再審点!$P$46</c15:f>
                      <c15:dlblFieldTableCache>
                        <c:ptCount val="1"/>
                        <c:pt idx="0">
                          <c:v>98.1百万点
（+28.2％）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76.545699999999997</c:v>
                </c:pt>
                <c:pt idx="1">
                  <c:v>98.115549999999999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83329</v>
      </c>
      <c r="O7" s="527">
        <v>115212</v>
      </c>
      <c r="P7" s="133"/>
      <c r="Q7" s="133"/>
      <c r="R7" s="134"/>
    </row>
    <row r="8" spans="1:18">
      <c r="L8" s="132"/>
      <c r="M8" s="139" t="s">
        <v>140</v>
      </c>
      <c r="N8" s="512">
        <v>37962</v>
      </c>
      <c r="O8" s="144">
        <v>36968</v>
      </c>
      <c r="P8" s="133"/>
      <c r="Q8" s="133"/>
      <c r="R8" s="134"/>
    </row>
    <row r="9" spans="1:18">
      <c r="L9" s="132"/>
      <c r="M9" s="139" t="s">
        <v>141</v>
      </c>
      <c r="N9" s="512">
        <v>46136</v>
      </c>
      <c r="O9" s="144">
        <v>47500</v>
      </c>
      <c r="P9" s="133"/>
      <c r="Q9" s="133"/>
      <c r="R9" s="134"/>
    </row>
    <row r="10" spans="1:18">
      <c r="L10" s="132"/>
      <c r="M10" s="142" t="s">
        <v>143</v>
      </c>
      <c r="N10" s="512">
        <v>31232</v>
      </c>
      <c r="O10" s="144">
        <v>56270</v>
      </c>
      <c r="P10" s="133"/>
      <c r="Q10" s="133"/>
      <c r="R10" s="134"/>
    </row>
    <row r="11" spans="1:18">
      <c r="L11" s="132"/>
      <c r="M11" s="142" t="s">
        <v>144</v>
      </c>
      <c r="N11" s="512">
        <v>17309</v>
      </c>
      <c r="O11" s="144">
        <v>16155</v>
      </c>
      <c r="P11" s="133"/>
      <c r="Q11" s="133"/>
      <c r="R11" s="134"/>
    </row>
    <row r="12" spans="1:18">
      <c r="L12" s="132"/>
      <c r="M12" s="142" t="s">
        <v>145</v>
      </c>
      <c r="N12" s="512">
        <v>20030</v>
      </c>
      <c r="O12" s="144">
        <v>19748</v>
      </c>
      <c r="P12" s="133"/>
      <c r="Q12" s="133"/>
      <c r="R12" s="134"/>
    </row>
    <row r="13" spans="1:18">
      <c r="L13" s="132"/>
      <c r="M13" s="142" t="s">
        <v>146</v>
      </c>
      <c r="N13" s="512">
        <v>204</v>
      </c>
      <c r="O13" s="144">
        <v>295</v>
      </c>
      <c r="P13" s="133"/>
      <c r="Q13" s="133"/>
      <c r="R13" s="134"/>
    </row>
    <row r="14" spans="1:18">
      <c r="L14" s="132"/>
      <c r="M14" s="142" t="s">
        <v>147</v>
      </c>
      <c r="N14" s="512">
        <v>63</v>
      </c>
      <c r="O14" s="144">
        <v>83</v>
      </c>
      <c r="P14" s="133"/>
      <c r="Q14" s="133"/>
      <c r="R14" s="134"/>
    </row>
    <row r="15" spans="1:18">
      <c r="L15" s="132"/>
      <c r="M15" s="142" t="s">
        <v>148</v>
      </c>
      <c r="N15" s="512">
        <v>35</v>
      </c>
      <c r="O15" s="144">
        <v>96</v>
      </c>
      <c r="P15" s="133"/>
      <c r="Q15" s="133"/>
      <c r="R15" s="134"/>
    </row>
    <row r="16" spans="1:18">
      <c r="L16" s="132"/>
      <c r="M16" s="142" t="s">
        <v>149</v>
      </c>
      <c r="N16" s="512">
        <v>7759</v>
      </c>
      <c r="O16" s="144">
        <v>10029</v>
      </c>
      <c r="P16" s="133"/>
      <c r="Q16" s="133"/>
      <c r="R16" s="134"/>
    </row>
    <row r="17" spans="2:28">
      <c r="L17" s="132"/>
      <c r="M17" s="142" t="s">
        <v>150</v>
      </c>
      <c r="N17" s="512">
        <v>2942</v>
      </c>
      <c r="O17" s="144">
        <v>2988</v>
      </c>
      <c r="P17" s="133"/>
      <c r="Q17" s="133"/>
      <c r="R17" s="134"/>
    </row>
    <row r="18" spans="2:28">
      <c r="L18" s="132"/>
      <c r="M18" s="142" t="s">
        <v>151</v>
      </c>
      <c r="N18" s="512">
        <v>2968</v>
      </c>
      <c r="O18" s="144">
        <v>3381</v>
      </c>
      <c r="P18" s="133"/>
      <c r="Q18" s="133"/>
      <c r="R18" s="134"/>
    </row>
    <row r="19" spans="2:28">
      <c r="L19" s="132"/>
      <c r="M19" s="142" t="s">
        <v>152</v>
      </c>
      <c r="N19" s="512">
        <v>35005</v>
      </c>
      <c r="O19" s="144">
        <v>39984</v>
      </c>
      <c r="P19" s="133"/>
      <c r="Q19" s="133"/>
      <c r="R19" s="134"/>
    </row>
    <row r="20" spans="2:28">
      <c r="L20" s="132"/>
      <c r="M20" s="142" t="s">
        <v>153</v>
      </c>
      <c r="N20" s="512">
        <v>11569</v>
      </c>
      <c r="O20" s="144">
        <v>11535</v>
      </c>
      <c r="P20" s="133"/>
      <c r="Q20" s="133"/>
      <c r="R20" s="134"/>
    </row>
    <row r="21" spans="2:28">
      <c r="L21" s="132"/>
      <c r="M21" s="142" t="s">
        <v>154</v>
      </c>
      <c r="N21" s="512">
        <v>16694</v>
      </c>
      <c r="O21" s="144">
        <v>18216</v>
      </c>
      <c r="P21" s="133"/>
      <c r="Q21" s="133"/>
      <c r="R21" s="134"/>
    </row>
    <row r="22" spans="2:28">
      <c r="L22" s="132"/>
      <c r="M22" s="368" t="s">
        <v>155</v>
      </c>
      <c r="N22" s="512">
        <v>9129</v>
      </c>
      <c r="O22" s="144">
        <v>8634</v>
      </c>
      <c r="P22" s="133"/>
      <c r="Q22" s="133"/>
      <c r="R22" s="134"/>
    </row>
    <row r="23" spans="2:28">
      <c r="L23" s="132"/>
      <c r="M23" s="368" t="s">
        <v>156</v>
      </c>
      <c r="N23" s="512">
        <v>6079</v>
      </c>
      <c r="O23" s="144">
        <v>6207</v>
      </c>
      <c r="P23" s="133"/>
      <c r="Q23" s="133"/>
      <c r="R23" s="134"/>
    </row>
    <row r="24" spans="2:28" ht="14.25" thickBot="1">
      <c r="L24" s="132"/>
      <c r="M24" s="145" t="s">
        <v>157</v>
      </c>
      <c r="N24" s="529">
        <v>6409</v>
      </c>
      <c r="O24" s="147">
        <v>6059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令和4年3月審査分</v>
      </c>
      <c r="O27" s="807" t="str">
        <f>O5</f>
        <v>令和5年3月審査分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195</v>
      </c>
      <c r="Q29" s="152"/>
      <c r="R29" s="134"/>
    </row>
    <row r="30" spans="2:28">
      <c r="L30" s="132"/>
      <c r="M30" s="142" t="s">
        <v>110</v>
      </c>
      <c r="N30" s="521">
        <v>16.742699999999999</v>
      </c>
      <c r="O30" s="156">
        <v>19.968</v>
      </c>
      <c r="P30" s="482">
        <v>19.263918006056386</v>
      </c>
      <c r="Q30" s="157"/>
      <c r="R30" s="134"/>
    </row>
    <row r="31" spans="2:28">
      <c r="L31" s="132"/>
      <c r="M31" s="142" t="s">
        <v>142</v>
      </c>
      <c r="N31" s="521">
        <v>3.1232000000000002</v>
      </c>
      <c r="O31" s="156">
        <v>5.6269999999999998</v>
      </c>
      <c r="P31" s="482">
        <v>80.167776639344254</v>
      </c>
      <c r="Q31" s="157"/>
      <c r="R31" s="134"/>
    </row>
    <row r="32" spans="2:28">
      <c r="L32" s="132"/>
      <c r="M32" s="142" t="s">
        <v>144</v>
      </c>
      <c r="N32" s="521">
        <v>1.7309000000000001</v>
      </c>
      <c r="O32" s="156">
        <v>1.6154999999999999</v>
      </c>
      <c r="P32" s="482">
        <v>-6.6670518227511764</v>
      </c>
      <c r="Q32" s="157"/>
      <c r="R32" s="134"/>
    </row>
    <row r="33" spans="12:18" ht="13.5" customHeight="1">
      <c r="L33" s="132"/>
      <c r="M33" s="142" t="s">
        <v>145</v>
      </c>
      <c r="N33" s="521">
        <v>2.0030000000000001</v>
      </c>
      <c r="O33" s="156">
        <v>1.9748000000000001</v>
      </c>
      <c r="P33" s="482">
        <v>-1.4078881677483679</v>
      </c>
      <c r="Q33" s="157"/>
      <c r="R33" s="134"/>
    </row>
    <row r="34" spans="12:18">
      <c r="L34" s="132"/>
      <c r="M34" s="142" t="s">
        <v>149</v>
      </c>
      <c r="N34" s="521">
        <v>0.77590000000000003</v>
      </c>
      <c r="O34" s="156">
        <v>1.0028999999999999</v>
      </c>
      <c r="P34" s="482">
        <v>29.256347467457147</v>
      </c>
      <c r="Q34" s="157"/>
      <c r="R34" s="134"/>
    </row>
    <row r="35" spans="12:18">
      <c r="L35" s="132"/>
      <c r="M35" s="142" t="s">
        <v>150</v>
      </c>
      <c r="N35" s="521">
        <v>0.29420000000000002</v>
      </c>
      <c r="O35" s="156">
        <v>0.29880000000000001</v>
      </c>
      <c r="P35" s="482">
        <v>1.5635622025832703</v>
      </c>
      <c r="Q35" s="157"/>
      <c r="R35" s="134"/>
    </row>
    <row r="36" spans="12:18">
      <c r="L36" s="132"/>
      <c r="M36" s="142" t="s">
        <v>151</v>
      </c>
      <c r="N36" s="521">
        <v>0.29680000000000001</v>
      </c>
      <c r="O36" s="156">
        <v>0.33810000000000001</v>
      </c>
      <c r="P36" s="482">
        <v>13.915094339622641</v>
      </c>
      <c r="Q36" s="157"/>
      <c r="R36" s="134"/>
    </row>
    <row r="37" spans="12:18">
      <c r="L37" s="132"/>
      <c r="M37" s="142" t="s">
        <v>152</v>
      </c>
      <c r="N37" s="521">
        <v>3.5005000000000002</v>
      </c>
      <c r="O37" s="156">
        <v>3.9984000000000002</v>
      </c>
      <c r="P37" s="482">
        <v>14.22368233109556</v>
      </c>
      <c r="Q37" s="157"/>
      <c r="R37" s="134"/>
    </row>
    <row r="38" spans="12:18">
      <c r="L38" s="132"/>
      <c r="M38" s="368" t="s">
        <v>153</v>
      </c>
      <c r="N38" s="521">
        <v>1.1569</v>
      </c>
      <c r="O38" s="156">
        <v>1.1535</v>
      </c>
      <c r="P38" s="482">
        <v>-0.29388884086783662</v>
      </c>
      <c r="Q38" s="157"/>
      <c r="R38" s="134"/>
    </row>
    <row r="39" spans="12:18">
      <c r="L39" s="132"/>
      <c r="M39" s="368" t="s">
        <v>154</v>
      </c>
      <c r="N39" s="521">
        <v>1.6694</v>
      </c>
      <c r="O39" s="156">
        <v>1.8216000000000001</v>
      </c>
      <c r="P39" s="482">
        <v>9.1170480412124277</v>
      </c>
      <c r="Q39" s="157"/>
      <c r="R39" s="134"/>
    </row>
    <row r="40" spans="12:18">
      <c r="L40" s="132"/>
      <c r="M40" s="368" t="s">
        <v>155</v>
      </c>
      <c r="N40" s="530">
        <v>0.93330000000000002</v>
      </c>
      <c r="O40" s="370">
        <v>0.89290000000000003</v>
      </c>
      <c r="P40" s="482">
        <v>-4.3287260259294982</v>
      </c>
      <c r="Q40" s="157"/>
      <c r="R40" s="134"/>
    </row>
    <row r="41" spans="12:18">
      <c r="L41" s="132"/>
      <c r="M41" s="368" t="s">
        <v>156</v>
      </c>
      <c r="N41" s="530">
        <v>0.61419999999999997</v>
      </c>
      <c r="O41" s="370">
        <v>0.629</v>
      </c>
      <c r="P41" s="482">
        <v>2.409638554216869</v>
      </c>
      <c r="Q41" s="157"/>
      <c r="R41" s="134"/>
    </row>
    <row r="42" spans="12:18" ht="14.25" thickBot="1">
      <c r="L42" s="132"/>
      <c r="M42" s="145" t="s">
        <v>157</v>
      </c>
      <c r="N42" s="523">
        <v>0.64439999999999997</v>
      </c>
      <c r="O42" s="159">
        <v>0.61550000000000005</v>
      </c>
      <c r="P42" s="517">
        <v>-4.4847920546244495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40833.097999999998</v>
      </c>
      <c r="O7" s="527">
        <v>60737.097999999998</v>
      </c>
      <c r="P7" s="133"/>
      <c r="Q7" s="133"/>
      <c r="R7" s="134"/>
    </row>
    <row r="8" spans="1:18">
      <c r="L8" s="132"/>
      <c r="M8" s="139" t="s">
        <v>140</v>
      </c>
      <c r="N8" s="512">
        <v>12861.891</v>
      </c>
      <c r="O8" s="144">
        <v>13757.888000000001</v>
      </c>
      <c r="P8" s="133"/>
      <c r="Q8" s="133"/>
      <c r="R8" s="134"/>
    </row>
    <row r="9" spans="1:18">
      <c r="L9" s="132"/>
      <c r="M9" s="139" t="s">
        <v>141</v>
      </c>
      <c r="N9" s="512">
        <v>22850.710999999999</v>
      </c>
      <c r="O9" s="144">
        <v>23620.563999999998</v>
      </c>
      <c r="P9" s="133"/>
      <c r="Q9" s="133"/>
      <c r="R9" s="134"/>
    </row>
    <row r="10" spans="1:18">
      <c r="L10" s="132"/>
      <c r="M10" s="142" t="s">
        <v>142</v>
      </c>
      <c r="N10" s="512">
        <v>25002.196</v>
      </c>
      <c r="O10" s="144">
        <v>42910.300999999999</v>
      </c>
      <c r="P10" s="133"/>
      <c r="Q10" s="133"/>
      <c r="R10" s="134"/>
    </row>
    <row r="11" spans="1:18">
      <c r="L11" s="132"/>
      <c r="M11" s="142" t="s">
        <v>144</v>
      </c>
      <c r="N11" s="512">
        <v>8290.4719999999998</v>
      </c>
      <c r="O11" s="144">
        <v>9099.8269999999993</v>
      </c>
      <c r="P11" s="133"/>
      <c r="Q11" s="133"/>
      <c r="R11" s="134"/>
    </row>
    <row r="12" spans="1:18">
      <c r="L12" s="132"/>
      <c r="M12" s="142" t="s">
        <v>145</v>
      </c>
      <c r="N12" s="512">
        <v>16841.974999999999</v>
      </c>
      <c r="O12" s="144">
        <v>17471.163</v>
      </c>
      <c r="P12" s="133"/>
      <c r="Q12" s="133"/>
      <c r="R12" s="134"/>
    </row>
    <row r="13" spans="1:18">
      <c r="L13" s="132"/>
      <c r="M13" s="142" t="s">
        <v>146</v>
      </c>
      <c r="N13" s="512">
        <v>71.754000000000005</v>
      </c>
      <c r="O13" s="144">
        <v>121.846</v>
      </c>
      <c r="P13" s="133"/>
      <c r="Q13" s="133"/>
      <c r="R13" s="134"/>
    </row>
    <row r="14" spans="1:18">
      <c r="L14" s="132"/>
      <c r="M14" s="142" t="s">
        <v>147</v>
      </c>
      <c r="N14" s="512">
        <v>11.414999999999999</v>
      </c>
      <c r="O14" s="144">
        <v>13.221</v>
      </c>
      <c r="P14" s="133"/>
      <c r="Q14" s="133"/>
      <c r="R14" s="134"/>
    </row>
    <row r="15" spans="1:18">
      <c r="L15" s="132"/>
      <c r="M15" s="142" t="s">
        <v>148</v>
      </c>
      <c r="N15" s="512">
        <v>6.399</v>
      </c>
      <c r="O15" s="144">
        <v>23.01</v>
      </c>
      <c r="P15" s="133"/>
      <c r="Q15" s="133"/>
      <c r="R15" s="134"/>
    </row>
    <row r="16" spans="1:18">
      <c r="L16" s="132"/>
      <c r="M16" s="142" t="s">
        <v>149</v>
      </c>
      <c r="N16" s="512">
        <v>2049.2640000000001</v>
      </c>
      <c r="O16" s="144">
        <v>2776.511</v>
      </c>
      <c r="P16" s="133"/>
      <c r="Q16" s="133"/>
      <c r="R16" s="134"/>
    </row>
    <row r="17" spans="2:28">
      <c r="L17" s="132"/>
      <c r="M17" s="142" t="s">
        <v>150</v>
      </c>
      <c r="N17" s="512">
        <v>656.53300000000002</v>
      </c>
      <c r="O17" s="144">
        <v>670.29300000000001</v>
      </c>
      <c r="P17" s="133"/>
      <c r="Q17" s="133"/>
      <c r="R17" s="134"/>
    </row>
    <row r="18" spans="2:28">
      <c r="L18" s="132"/>
      <c r="M18" s="142" t="s">
        <v>151</v>
      </c>
      <c r="N18" s="512">
        <v>634.18100000000004</v>
      </c>
      <c r="O18" s="144">
        <v>690.26099999999997</v>
      </c>
      <c r="P18" s="133"/>
      <c r="Q18" s="133"/>
      <c r="R18" s="134"/>
    </row>
    <row r="19" spans="2:28">
      <c r="L19" s="132"/>
      <c r="M19" s="142" t="s">
        <v>152</v>
      </c>
      <c r="N19" s="512">
        <v>11050.281999999999</v>
      </c>
      <c r="O19" s="144">
        <v>12120.913</v>
      </c>
      <c r="P19" s="133"/>
      <c r="Q19" s="133"/>
      <c r="R19" s="134"/>
    </row>
    <row r="20" spans="2:28">
      <c r="L20" s="132"/>
      <c r="M20" s="368" t="s">
        <v>153</v>
      </c>
      <c r="N20" s="512">
        <v>2599.83</v>
      </c>
      <c r="O20" s="144">
        <v>2620.1480000000001</v>
      </c>
      <c r="P20" s="133"/>
      <c r="Q20" s="133"/>
      <c r="R20" s="134"/>
    </row>
    <row r="21" spans="2:28">
      <c r="L21" s="132"/>
      <c r="M21" s="368" t="s">
        <v>154</v>
      </c>
      <c r="N21" s="512">
        <v>3996.4789999999998</v>
      </c>
      <c r="O21" s="144">
        <v>4179.28</v>
      </c>
      <c r="P21" s="133"/>
      <c r="Q21" s="133"/>
      <c r="R21" s="134"/>
    </row>
    <row r="22" spans="2:28">
      <c r="L22" s="132"/>
      <c r="M22" s="368" t="s">
        <v>155</v>
      </c>
      <c r="N22" s="512">
        <v>2659.6020000000003</v>
      </c>
      <c r="O22" s="144">
        <v>2807.527</v>
      </c>
      <c r="P22" s="133"/>
      <c r="Q22" s="133"/>
      <c r="R22" s="134"/>
    </row>
    <row r="23" spans="2:28">
      <c r="L23" s="132"/>
      <c r="M23" s="368" t="s">
        <v>156</v>
      </c>
      <c r="N23" s="512">
        <v>1303.6409999999998</v>
      </c>
      <c r="O23" s="144">
        <v>1354.3990000000001</v>
      </c>
      <c r="P23" s="133"/>
      <c r="Q23" s="133"/>
      <c r="R23" s="134"/>
    </row>
    <row r="24" spans="2:28" ht="14.25" thickBot="1">
      <c r="L24" s="132"/>
      <c r="M24" s="145" t="s">
        <v>157</v>
      </c>
      <c r="N24" s="529">
        <v>1371.6770000000001</v>
      </c>
      <c r="O24" s="147">
        <v>1256.8499999999999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令和4年3月審査分</v>
      </c>
      <c r="O27" s="807" t="str">
        <f>O5</f>
        <v>令和5年3月審査分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76.545699999999997</v>
      </c>
      <c r="O30" s="156">
        <v>98.115549999999999</v>
      </c>
      <c r="P30" s="516">
        <v>28.179048594499761</v>
      </c>
      <c r="Q30" s="157"/>
      <c r="R30" s="134"/>
    </row>
    <row r="31" spans="2:28">
      <c r="L31" s="132"/>
      <c r="M31" s="142" t="s">
        <v>142</v>
      </c>
      <c r="N31" s="521">
        <v>25.002196000000001</v>
      </c>
      <c r="O31" s="156">
        <v>42.910300999999997</v>
      </c>
      <c r="P31" s="516">
        <v>71.626128360884763</v>
      </c>
      <c r="Q31" s="157"/>
      <c r="R31" s="134"/>
    </row>
    <row r="32" spans="2:28">
      <c r="L32" s="132"/>
      <c r="M32" s="142" t="s">
        <v>144</v>
      </c>
      <c r="N32" s="521">
        <v>8.2904719999999994</v>
      </c>
      <c r="O32" s="156">
        <v>9.0998269999999994</v>
      </c>
      <c r="P32" s="516">
        <v>9.7624719075102036</v>
      </c>
      <c r="Q32" s="157"/>
      <c r="R32" s="134"/>
    </row>
    <row r="33" spans="12:18" ht="13.5" customHeight="1">
      <c r="L33" s="132"/>
      <c r="M33" s="142" t="s">
        <v>145</v>
      </c>
      <c r="N33" s="521">
        <v>16.841974999999998</v>
      </c>
      <c r="O33" s="156">
        <v>17.471163000000001</v>
      </c>
      <c r="P33" s="516">
        <v>3.735832644330614</v>
      </c>
      <c r="Q33" s="157"/>
      <c r="R33" s="134"/>
    </row>
    <row r="34" spans="12:18">
      <c r="L34" s="132"/>
      <c r="M34" s="142" t="s">
        <v>149</v>
      </c>
      <c r="N34" s="522">
        <v>2.049264</v>
      </c>
      <c r="O34" s="156">
        <v>2.7765110000000002</v>
      </c>
      <c r="P34" s="516">
        <v>35.488204545631987</v>
      </c>
      <c r="Q34" s="157"/>
      <c r="R34" s="134"/>
    </row>
    <row r="35" spans="12:18">
      <c r="L35" s="132"/>
      <c r="M35" s="142" t="s">
        <v>150</v>
      </c>
      <c r="N35" s="522">
        <v>0.65653300000000003</v>
      </c>
      <c r="O35" s="156">
        <v>0.67029300000000003</v>
      </c>
      <c r="P35" s="516">
        <v>2.0958580909108804</v>
      </c>
      <c r="Q35" s="157"/>
      <c r="R35" s="134"/>
    </row>
    <row r="36" spans="12:18">
      <c r="L36" s="132"/>
      <c r="M36" s="142" t="s">
        <v>151</v>
      </c>
      <c r="N36" s="522">
        <v>0.63418099999999999</v>
      </c>
      <c r="O36" s="156">
        <v>0.69026100000000001</v>
      </c>
      <c r="P36" s="516">
        <v>8.8429013168164943</v>
      </c>
      <c r="Q36" s="157"/>
      <c r="R36" s="134"/>
    </row>
    <row r="37" spans="12:18">
      <c r="L37" s="132"/>
      <c r="M37" s="142" t="s">
        <v>152</v>
      </c>
      <c r="N37" s="522">
        <v>11.050281999999999</v>
      </c>
      <c r="O37" s="156">
        <v>12.120913</v>
      </c>
      <c r="P37" s="516">
        <v>9.6887210661230228</v>
      </c>
      <c r="Q37" s="157"/>
      <c r="R37" s="134"/>
    </row>
    <row r="38" spans="12:18">
      <c r="L38" s="132"/>
      <c r="M38" s="368" t="s">
        <v>153</v>
      </c>
      <c r="N38" s="522">
        <v>2.5998299999999999</v>
      </c>
      <c r="O38" s="156">
        <v>2.6201479999999999</v>
      </c>
      <c r="P38" s="516">
        <v>0.78151263736474164</v>
      </c>
      <c r="Q38" s="157"/>
      <c r="R38" s="134"/>
    </row>
    <row r="39" spans="12:18">
      <c r="L39" s="132"/>
      <c r="M39" s="368" t="s">
        <v>154</v>
      </c>
      <c r="N39" s="522">
        <v>3.9964789999999999</v>
      </c>
      <c r="O39" s="156">
        <v>4.1792799999999994</v>
      </c>
      <c r="P39" s="516">
        <v>4.574051308664437</v>
      </c>
      <c r="Q39" s="157"/>
      <c r="R39" s="134"/>
    </row>
    <row r="40" spans="12:18">
      <c r="L40" s="132"/>
      <c r="M40" s="368" t="s">
        <v>155</v>
      </c>
      <c r="N40" s="518">
        <v>2.7313560000000003</v>
      </c>
      <c r="O40" s="156">
        <v>2.929373</v>
      </c>
      <c r="P40" s="516">
        <v>7.2497689792176345</v>
      </c>
      <c r="Q40" s="157"/>
      <c r="R40" s="134"/>
    </row>
    <row r="41" spans="12:18">
      <c r="L41" s="132"/>
      <c r="M41" s="368" t="s">
        <v>156</v>
      </c>
      <c r="N41" s="518">
        <v>1.3150559999999998</v>
      </c>
      <c r="O41" s="156">
        <v>1.3676200000000001</v>
      </c>
      <c r="P41" s="516">
        <v>3.997092139041996</v>
      </c>
      <c r="Q41" s="157"/>
      <c r="R41" s="134"/>
    </row>
    <row r="42" spans="12:18" ht="14.25" thickBot="1">
      <c r="L42" s="132"/>
      <c r="M42" s="145" t="s">
        <v>157</v>
      </c>
      <c r="N42" s="519">
        <v>1.3780760000000001</v>
      </c>
      <c r="O42" s="159">
        <v>1.27986</v>
      </c>
      <c r="P42" s="517">
        <v>-7.1270379862939421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6" t="s">
        <v>0</v>
      </c>
      <c r="B5" s="657"/>
      <c r="C5" s="657"/>
      <c r="D5" s="657"/>
      <c r="E5" s="65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9"/>
      <c r="B6" s="649"/>
      <c r="C6" s="649"/>
      <c r="D6" s="649"/>
      <c r="E6" s="650"/>
      <c r="F6" s="677" t="s">
        <v>13</v>
      </c>
      <c r="G6" s="673" t="s">
        <v>131</v>
      </c>
      <c r="H6" s="675" t="s">
        <v>14</v>
      </c>
      <c r="I6" s="669" t="s">
        <v>130</v>
      </c>
      <c r="J6" s="396" t="s">
        <v>128</v>
      </c>
      <c r="K6" s="397"/>
      <c r="L6" s="397"/>
      <c r="M6" s="398"/>
      <c r="O6" s="671" t="s">
        <v>13</v>
      </c>
      <c r="P6" s="673" t="s">
        <v>131</v>
      </c>
      <c r="Q6" s="675" t="s">
        <v>14</v>
      </c>
      <c r="R6" s="669" t="s">
        <v>130</v>
      </c>
      <c r="S6" s="396" t="s">
        <v>128</v>
      </c>
      <c r="T6" s="397"/>
      <c r="U6" s="397"/>
      <c r="V6" s="398"/>
      <c r="X6" s="671" t="s">
        <v>13</v>
      </c>
      <c r="Y6" s="673" t="s">
        <v>131</v>
      </c>
      <c r="Z6" s="675" t="s">
        <v>14</v>
      </c>
      <c r="AA6" s="669" t="s">
        <v>130</v>
      </c>
      <c r="AB6" s="396" t="s">
        <v>128</v>
      </c>
      <c r="AC6" s="397"/>
      <c r="AD6" s="397"/>
      <c r="AE6" s="398"/>
    </row>
    <row r="7" spans="1:62" ht="31.5" customHeight="1" thickBot="1">
      <c r="A7" s="660"/>
      <c r="B7" s="661"/>
      <c r="C7" s="661"/>
      <c r="D7" s="661"/>
      <c r="E7" s="662"/>
      <c r="F7" s="678"/>
      <c r="G7" s="674"/>
      <c r="H7" s="676"/>
      <c r="I7" s="670"/>
      <c r="J7" s="399" t="s">
        <v>13</v>
      </c>
      <c r="K7" s="400" t="s">
        <v>131</v>
      </c>
      <c r="L7" s="401" t="s">
        <v>14</v>
      </c>
      <c r="M7" s="402" t="s">
        <v>132</v>
      </c>
      <c r="O7" s="672"/>
      <c r="P7" s="674"/>
      <c r="Q7" s="676"/>
      <c r="R7" s="670"/>
      <c r="S7" s="399" t="s">
        <v>13</v>
      </c>
      <c r="T7" s="400" t="s">
        <v>131</v>
      </c>
      <c r="U7" s="401" t="s">
        <v>14</v>
      </c>
      <c r="V7" s="402" t="s">
        <v>132</v>
      </c>
      <c r="X7" s="672"/>
      <c r="Y7" s="674"/>
      <c r="Z7" s="676"/>
      <c r="AA7" s="670"/>
      <c r="AB7" s="399" t="s">
        <v>13</v>
      </c>
      <c r="AC7" s="400" t="s">
        <v>131</v>
      </c>
      <c r="AD7" s="401" t="s">
        <v>14</v>
      </c>
      <c r="AE7" s="402" t="s">
        <v>132</v>
      </c>
    </row>
    <row r="8" spans="1:62" ht="12" customHeight="1" thickTop="1">
      <c r="A8" s="66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1"/>
      <c r="B9" s="633" t="s">
        <v>2</v>
      </c>
      <c r="C9" s="665"/>
      <c r="D9" s="665"/>
      <c r="E9" s="634"/>
      <c r="F9" s="441">
        <v>55675605</v>
      </c>
      <c r="G9" s="112" t="s">
        <v>22</v>
      </c>
      <c r="H9" s="443">
        <v>120609985.56200001</v>
      </c>
      <c r="I9" s="406" t="s">
        <v>22</v>
      </c>
      <c r="J9" s="372">
        <v>11.53375059757802</v>
      </c>
      <c r="K9" s="533" t="s">
        <v>204</v>
      </c>
      <c r="L9" s="372">
        <v>10.294059690801348</v>
      </c>
      <c r="M9" s="534" t="s">
        <v>204</v>
      </c>
      <c r="O9" s="460">
        <v>20905878</v>
      </c>
      <c r="P9" s="112" t="s">
        <v>22</v>
      </c>
      <c r="Q9" s="443">
        <v>44528516.619999997</v>
      </c>
      <c r="R9" s="406" t="s">
        <v>22</v>
      </c>
      <c r="S9" s="372">
        <v>6.5762725758370095</v>
      </c>
      <c r="T9" s="533" t="s">
        <v>204</v>
      </c>
      <c r="U9" s="372">
        <v>6.8726825949920283</v>
      </c>
      <c r="V9" s="534" t="s">
        <v>204</v>
      </c>
      <c r="X9" s="460">
        <v>54246</v>
      </c>
      <c r="Y9" s="112" t="s">
        <v>22</v>
      </c>
      <c r="Z9" s="443">
        <v>128699.395</v>
      </c>
      <c r="AA9" s="406" t="s">
        <v>22</v>
      </c>
      <c r="AB9" s="372">
        <v>8.3446512742669938</v>
      </c>
      <c r="AC9" s="533" t="s">
        <v>204</v>
      </c>
      <c r="AD9" s="372">
        <v>4.7085917716786838</v>
      </c>
      <c r="AE9" s="534" t="s">
        <v>204</v>
      </c>
    </row>
    <row r="10" spans="1:62" ht="45" customHeight="1">
      <c r="A10" s="641"/>
      <c r="B10" s="648" t="s">
        <v>3</v>
      </c>
      <c r="C10" s="649"/>
      <c r="D10" s="649"/>
      <c r="E10" s="650"/>
      <c r="F10" s="445">
        <v>717153</v>
      </c>
      <c r="G10" s="446">
        <v>128.80919749322885</v>
      </c>
      <c r="H10" s="447">
        <v>309748.18900000001</v>
      </c>
      <c r="I10" s="448">
        <v>25.68180300799164</v>
      </c>
      <c r="J10" s="378">
        <v>16.891162827086887</v>
      </c>
      <c r="K10" s="383">
        <v>4.803400047792536</v>
      </c>
      <c r="L10" s="378">
        <v>10.088163701740214</v>
      </c>
      <c r="M10" s="388">
        <v>-0.18667912817640797</v>
      </c>
      <c r="O10" s="461">
        <v>274079</v>
      </c>
      <c r="P10" s="446">
        <v>131.10140602561634</v>
      </c>
      <c r="Q10" s="447">
        <v>122729.243</v>
      </c>
      <c r="R10" s="448">
        <v>27.561942843808122</v>
      </c>
      <c r="S10" s="378">
        <v>14.476234232729098</v>
      </c>
      <c r="T10" s="383">
        <v>7.4124957328289582</v>
      </c>
      <c r="U10" s="378">
        <v>13.4099546296395</v>
      </c>
      <c r="V10" s="388">
        <v>6.1168783976550287</v>
      </c>
      <c r="X10" s="461">
        <v>790</v>
      </c>
      <c r="Y10" s="446">
        <v>145.63285772222835</v>
      </c>
      <c r="Z10" s="447">
        <v>301.887</v>
      </c>
      <c r="AA10" s="448">
        <v>23.456753623433894</v>
      </c>
      <c r="AB10" s="378">
        <v>23.630672926447588</v>
      </c>
      <c r="AC10" s="383">
        <v>14.108699850336919</v>
      </c>
      <c r="AD10" s="378">
        <v>-33.235212809483272</v>
      </c>
      <c r="AE10" s="388">
        <v>-36.237527350095519</v>
      </c>
    </row>
    <row r="11" spans="1:62" ht="49.5" customHeight="1">
      <c r="A11" s="641"/>
      <c r="B11" s="463"/>
      <c r="C11" s="638" t="s">
        <v>7</v>
      </c>
      <c r="D11" s="664"/>
      <c r="E11" s="639"/>
      <c r="F11" s="449">
        <v>492416</v>
      </c>
      <c r="G11" s="433">
        <v>88.443762757494952</v>
      </c>
      <c r="H11" s="434">
        <v>254985.861</v>
      </c>
      <c r="I11" s="435">
        <v>21.141355735336155</v>
      </c>
      <c r="J11" s="375">
        <v>18.32400596887247</v>
      </c>
      <c r="K11" s="376">
        <v>6.0880722964246132</v>
      </c>
      <c r="L11" s="375">
        <v>10.371773479404808</v>
      </c>
      <c r="M11" s="377">
        <v>7.0460538692046271E-2</v>
      </c>
      <c r="O11" s="432">
        <v>186785</v>
      </c>
      <c r="P11" s="433">
        <v>89.34568545745843</v>
      </c>
      <c r="Q11" s="434">
        <v>101670.09299999999</v>
      </c>
      <c r="R11" s="435">
        <v>22.832580269322253</v>
      </c>
      <c r="S11" s="375">
        <v>17.719907480352177</v>
      </c>
      <c r="T11" s="376">
        <v>10.456018619515575</v>
      </c>
      <c r="U11" s="375">
        <v>14.737647423550811</v>
      </c>
      <c r="V11" s="377">
        <v>7.3591909902403216</v>
      </c>
      <c r="X11" s="432">
        <v>544</v>
      </c>
      <c r="Y11" s="433">
        <v>100.28389189986359</v>
      </c>
      <c r="Z11" s="434">
        <v>248.03100000000001</v>
      </c>
      <c r="AA11" s="435">
        <v>19.272118567457134</v>
      </c>
      <c r="AB11" s="375">
        <v>22.247191011235955</v>
      </c>
      <c r="AC11" s="376">
        <v>12.831773025671225</v>
      </c>
      <c r="AD11" s="375">
        <v>-38.615760413598863</v>
      </c>
      <c r="AE11" s="377">
        <v>-41.376119621346888</v>
      </c>
    </row>
    <row r="12" spans="1:62" ht="49.5" customHeight="1">
      <c r="A12" s="641"/>
      <c r="B12" s="463"/>
      <c r="C12" s="646" t="s">
        <v>125</v>
      </c>
      <c r="D12" s="647"/>
      <c r="E12" s="640"/>
      <c r="F12" s="449">
        <v>134828</v>
      </c>
      <c r="G12" s="433">
        <v>24.216710352765812</v>
      </c>
      <c r="H12" s="434">
        <v>29733.311000000002</v>
      </c>
      <c r="I12" s="435">
        <v>2.4652445534632355</v>
      </c>
      <c r="J12" s="375">
        <v>16.609008510343884</v>
      </c>
      <c r="K12" s="376">
        <v>4.5504234239174508</v>
      </c>
      <c r="L12" s="375">
        <v>8.8514728347522009</v>
      </c>
      <c r="M12" s="377">
        <v>-1.3079461034377573</v>
      </c>
      <c r="O12" s="432">
        <v>52220</v>
      </c>
      <c r="P12" s="433">
        <v>24.978620845295278</v>
      </c>
      <c r="Q12" s="434">
        <v>11167.406000000001</v>
      </c>
      <c r="R12" s="435">
        <v>2.5079223041048166</v>
      </c>
      <c r="S12" s="375">
        <v>10.560636856368561</v>
      </c>
      <c r="T12" s="376">
        <v>3.7385096928553025</v>
      </c>
      <c r="U12" s="375">
        <v>9.0554851244820185</v>
      </c>
      <c r="V12" s="377">
        <v>2.0424326184101034</v>
      </c>
      <c r="X12" s="432">
        <v>168</v>
      </c>
      <c r="Y12" s="433">
        <v>30.970025439663758</v>
      </c>
      <c r="Z12" s="434">
        <v>35.048000000000002</v>
      </c>
      <c r="AA12" s="435">
        <v>2.7232451248119696</v>
      </c>
      <c r="AB12" s="375">
        <v>52.727272727272748</v>
      </c>
      <c r="AC12" s="376">
        <v>40.964293973916824</v>
      </c>
      <c r="AD12" s="375">
        <v>27.62827282327666</v>
      </c>
      <c r="AE12" s="377">
        <v>21.889016616301433</v>
      </c>
    </row>
    <row r="13" spans="1:62" ht="49.5" customHeight="1" thickBot="1">
      <c r="A13" s="642"/>
      <c r="B13" s="242"/>
      <c r="C13" s="636" t="s">
        <v>8</v>
      </c>
      <c r="D13" s="645"/>
      <c r="E13" s="637"/>
      <c r="F13" s="450">
        <v>89909</v>
      </c>
      <c r="G13" s="410">
        <v>16.148724382968087</v>
      </c>
      <c r="H13" s="431">
        <v>25029.017</v>
      </c>
      <c r="I13" s="411">
        <v>2.0752027191922466</v>
      </c>
      <c r="J13" s="379">
        <v>9.9952287157905033</v>
      </c>
      <c r="K13" s="380">
        <v>-1.3794227070679597</v>
      </c>
      <c r="L13" s="379">
        <v>8.7095869377283037</v>
      </c>
      <c r="M13" s="381">
        <v>-1.4365893843376227</v>
      </c>
      <c r="O13" s="429">
        <v>35074</v>
      </c>
      <c r="P13" s="410">
        <v>16.777099722862634</v>
      </c>
      <c r="Q13" s="431">
        <v>9891.7440000000006</v>
      </c>
      <c r="R13" s="411">
        <v>2.221440270381053</v>
      </c>
      <c r="S13" s="379">
        <v>4.6391598794713502</v>
      </c>
      <c r="T13" s="380">
        <v>-1.8175834541288509</v>
      </c>
      <c r="U13" s="379">
        <v>5.6098856486095627</v>
      </c>
      <c r="V13" s="381">
        <v>-1.1815900150724019</v>
      </c>
      <c r="X13" s="429">
        <v>78</v>
      </c>
      <c r="Y13" s="410">
        <v>14.378940382701028</v>
      </c>
      <c r="Z13" s="431">
        <v>18.808</v>
      </c>
      <c r="AA13" s="411">
        <v>1.4613899311647889</v>
      </c>
      <c r="AB13" s="379">
        <v>-7.1428571428571388</v>
      </c>
      <c r="AC13" s="380">
        <v>-14.294668204633908</v>
      </c>
      <c r="AD13" s="379">
        <v>-8.8803837023399979</v>
      </c>
      <c r="AE13" s="381">
        <v>-12.977899181043341</v>
      </c>
    </row>
    <row r="14" spans="1:62" ht="45.75" customHeight="1">
      <c r="A14" s="641" t="s">
        <v>30</v>
      </c>
      <c r="B14" s="631" t="s">
        <v>4</v>
      </c>
      <c r="C14" s="654" t="s">
        <v>5</v>
      </c>
      <c r="D14" s="648" t="s">
        <v>6</v>
      </c>
      <c r="E14" s="634"/>
      <c r="F14" s="451">
        <v>665178</v>
      </c>
      <c r="G14" s="295">
        <v>115.44209670607397</v>
      </c>
      <c r="H14" s="423" t="s">
        <v>22</v>
      </c>
      <c r="I14" s="406" t="s">
        <v>22</v>
      </c>
      <c r="J14" s="372">
        <v>7.5527069350507077</v>
      </c>
      <c r="K14" s="295">
        <v>-8.0714142526232422</v>
      </c>
      <c r="L14" s="533" t="s">
        <v>204</v>
      </c>
      <c r="M14" s="534" t="s">
        <v>204</v>
      </c>
      <c r="O14" s="430">
        <v>129304</v>
      </c>
      <c r="P14" s="295">
        <v>59.174805633023155</v>
      </c>
      <c r="Q14" s="423" t="s">
        <v>22</v>
      </c>
      <c r="R14" s="406" t="s">
        <v>22</v>
      </c>
      <c r="S14" s="372">
        <v>9.0804791631516935</v>
      </c>
      <c r="T14" s="295">
        <v>2.5892865290727514</v>
      </c>
      <c r="U14" s="533" t="s">
        <v>204</v>
      </c>
      <c r="V14" s="534" t="s">
        <v>204</v>
      </c>
      <c r="X14" s="430">
        <v>2428</v>
      </c>
      <c r="Y14" s="295">
        <v>427.69821557540206</v>
      </c>
      <c r="Z14" s="423" t="s">
        <v>22</v>
      </c>
      <c r="AA14" s="406" t="s">
        <v>22</v>
      </c>
      <c r="AB14" s="372">
        <v>35.264623955431745</v>
      </c>
      <c r="AC14" s="295">
        <v>29.233165739870742</v>
      </c>
      <c r="AD14" s="533" t="s">
        <v>204</v>
      </c>
      <c r="AE14" s="534" t="s">
        <v>204</v>
      </c>
    </row>
    <row r="15" spans="1:62" ht="45.75" customHeight="1">
      <c r="A15" s="641"/>
      <c r="B15" s="631"/>
      <c r="C15" s="654"/>
      <c r="D15" s="113"/>
      <c r="E15" s="241" t="s">
        <v>7</v>
      </c>
      <c r="F15" s="451">
        <v>374750</v>
      </c>
      <c r="G15" s="295">
        <v>65.038118730025971</v>
      </c>
      <c r="H15" s="423" t="s">
        <v>22</v>
      </c>
      <c r="I15" s="406" t="s">
        <v>22</v>
      </c>
      <c r="J15" s="372">
        <v>8.5376167195718011</v>
      </c>
      <c r="K15" s="295">
        <v>-7.2295817580263702</v>
      </c>
      <c r="L15" s="533" t="s">
        <v>204</v>
      </c>
      <c r="M15" s="534" t="s">
        <v>204</v>
      </c>
      <c r="O15" s="430">
        <v>79850</v>
      </c>
      <c r="P15" s="295">
        <v>36.542630002141458</v>
      </c>
      <c r="Q15" s="423" t="s">
        <v>22</v>
      </c>
      <c r="R15" s="406" t="s">
        <v>22</v>
      </c>
      <c r="S15" s="372">
        <v>24.943278724436311</v>
      </c>
      <c r="T15" s="295">
        <v>17.508118036146072</v>
      </c>
      <c r="U15" s="533" t="s">
        <v>204</v>
      </c>
      <c r="V15" s="534" t="s">
        <v>204</v>
      </c>
      <c r="X15" s="430">
        <v>1598</v>
      </c>
      <c r="Y15" s="295">
        <v>281.49165918018639</v>
      </c>
      <c r="Z15" s="423" t="s">
        <v>22</v>
      </c>
      <c r="AA15" s="406" t="s">
        <v>22</v>
      </c>
      <c r="AB15" s="372">
        <v>22.828593389700231</v>
      </c>
      <c r="AC15" s="295">
        <v>17.351658570806222</v>
      </c>
      <c r="AD15" s="533" t="s">
        <v>204</v>
      </c>
      <c r="AE15" s="534" t="s">
        <v>204</v>
      </c>
    </row>
    <row r="16" spans="1:62" ht="45.75" customHeight="1">
      <c r="A16" s="641"/>
      <c r="B16" s="631"/>
      <c r="C16" s="654"/>
      <c r="D16" s="113"/>
      <c r="E16" s="241" t="s">
        <v>125</v>
      </c>
      <c r="F16" s="451">
        <v>146834</v>
      </c>
      <c r="G16" s="295">
        <v>25.483141095676142</v>
      </c>
      <c r="H16" s="423" t="s">
        <v>22</v>
      </c>
      <c r="I16" s="406" t="s">
        <v>22</v>
      </c>
      <c r="J16" s="372">
        <v>8.2072558715373276</v>
      </c>
      <c r="K16" s="295">
        <v>-7.5119512716496359</v>
      </c>
      <c r="L16" s="533" t="s">
        <v>204</v>
      </c>
      <c r="M16" s="534" t="s">
        <v>204</v>
      </c>
      <c r="O16" s="430">
        <v>24824</v>
      </c>
      <c r="P16" s="295">
        <v>11.360478987766555</v>
      </c>
      <c r="Q16" s="423" t="s">
        <v>22</v>
      </c>
      <c r="R16" s="406" t="s">
        <v>22</v>
      </c>
      <c r="S16" s="372">
        <v>-4.9253159708923704</v>
      </c>
      <c r="T16" s="295">
        <v>-10.583047706137648</v>
      </c>
      <c r="U16" s="533" t="s">
        <v>204</v>
      </c>
      <c r="V16" s="534" t="s">
        <v>204</v>
      </c>
      <c r="X16" s="430">
        <v>331</v>
      </c>
      <c r="Y16" s="295">
        <v>58.306470080501683</v>
      </c>
      <c r="Z16" s="423" t="s">
        <v>22</v>
      </c>
      <c r="AA16" s="406" t="s">
        <v>22</v>
      </c>
      <c r="AB16" s="372">
        <v>-6.2322946175637384</v>
      </c>
      <c r="AC16" s="295">
        <v>-10.413402585376105</v>
      </c>
      <c r="AD16" s="533" t="s">
        <v>204</v>
      </c>
      <c r="AE16" s="534" t="s">
        <v>204</v>
      </c>
    </row>
    <row r="17" spans="1:44" ht="45.75" customHeight="1">
      <c r="A17" s="641"/>
      <c r="B17" s="631"/>
      <c r="C17" s="654"/>
      <c r="D17" s="8"/>
      <c r="E17" s="241" t="s">
        <v>8</v>
      </c>
      <c r="F17" s="451">
        <v>143594</v>
      </c>
      <c r="G17" s="295">
        <v>24.920836880371848</v>
      </c>
      <c r="H17" s="423" t="s">
        <v>22</v>
      </c>
      <c r="I17" s="406" t="s">
        <v>22</v>
      </c>
      <c r="J17" s="372">
        <v>4.433519033004103</v>
      </c>
      <c r="K17" s="295">
        <v>-10.737479484143904</v>
      </c>
      <c r="L17" s="533" t="s">
        <v>204</v>
      </c>
      <c r="M17" s="534" t="s">
        <v>204</v>
      </c>
      <c r="O17" s="430">
        <v>24630</v>
      </c>
      <c r="P17" s="295">
        <v>11.271696643115142</v>
      </c>
      <c r="Q17" s="423" t="s">
        <v>22</v>
      </c>
      <c r="R17" s="406" t="s">
        <v>22</v>
      </c>
      <c r="S17" s="372">
        <v>-13.642579152203638</v>
      </c>
      <c r="T17" s="295">
        <v>-18.781561474300275</v>
      </c>
      <c r="U17" s="533" t="s">
        <v>204</v>
      </c>
      <c r="V17" s="534" t="s">
        <v>204</v>
      </c>
      <c r="X17" s="430">
        <v>499</v>
      </c>
      <c r="Y17" s="295">
        <v>87.900086314714017</v>
      </c>
      <c r="Z17" s="423" t="s">
        <v>22</v>
      </c>
      <c r="AA17" s="406" t="s">
        <v>22</v>
      </c>
      <c r="AB17" s="372">
        <v>253.90070921985813</v>
      </c>
      <c r="AC17" s="295">
        <v>238.1202540077083</v>
      </c>
      <c r="AD17" s="533" t="s">
        <v>204</v>
      </c>
      <c r="AE17" s="534" t="s">
        <v>204</v>
      </c>
    </row>
    <row r="18" spans="1:44" ht="45.75" customHeight="1">
      <c r="A18" s="641"/>
      <c r="B18" s="631"/>
      <c r="C18" s="654"/>
      <c r="D18" s="638" t="s">
        <v>3</v>
      </c>
      <c r="E18" s="639"/>
      <c r="F18" s="451">
        <v>199680</v>
      </c>
      <c r="G18" s="295">
        <v>34.654600528383156</v>
      </c>
      <c r="H18" s="451">
        <v>98115.55</v>
      </c>
      <c r="I18" s="412">
        <v>7.8021024436640323</v>
      </c>
      <c r="J18" s="372">
        <v>19.263918006056386</v>
      </c>
      <c r="K18" s="295">
        <v>1.9385157791397916</v>
      </c>
      <c r="L18" s="295">
        <v>28.179048594499761</v>
      </c>
      <c r="M18" s="377">
        <v>19.072203012335848</v>
      </c>
      <c r="O18" s="430">
        <v>92173</v>
      </c>
      <c r="P18" s="295">
        <v>42.182139451313517</v>
      </c>
      <c r="Q18" s="451">
        <v>69481.290999999997</v>
      </c>
      <c r="R18" s="412">
        <v>14.660418803380612</v>
      </c>
      <c r="S18" s="372">
        <v>34.419798457073682</v>
      </c>
      <c r="T18" s="295">
        <v>26.420706297661155</v>
      </c>
      <c r="U18" s="295">
        <v>38.589380201630263</v>
      </c>
      <c r="V18" s="377">
        <v>31.940099114823994</v>
      </c>
      <c r="X18" s="430">
        <v>474</v>
      </c>
      <c r="Y18" s="295">
        <v>83.496274375099091</v>
      </c>
      <c r="Z18" s="451">
        <v>158.077</v>
      </c>
      <c r="AA18" s="412">
        <v>11.235208962576639</v>
      </c>
      <c r="AB18" s="372">
        <v>56.953642384105962</v>
      </c>
      <c r="AC18" s="295">
        <v>49.955069452488942</v>
      </c>
      <c r="AD18" s="295">
        <v>76.488254733833514</v>
      </c>
      <c r="AE18" s="377">
        <v>80.520299214546299</v>
      </c>
    </row>
    <row r="19" spans="1:44" ht="45.75" customHeight="1">
      <c r="A19" s="641"/>
      <c r="B19" s="631"/>
      <c r="C19" s="654"/>
      <c r="D19" s="114"/>
      <c r="E19" s="241" t="s">
        <v>7</v>
      </c>
      <c r="F19" s="451">
        <v>115212</v>
      </c>
      <c r="G19" s="295">
        <v>19.995121374579728</v>
      </c>
      <c r="H19" s="451">
        <v>60737.097999999998</v>
      </c>
      <c r="I19" s="412">
        <v>4.8297855001257375</v>
      </c>
      <c r="J19" s="372">
        <v>38.261589602659342</v>
      </c>
      <c r="K19" s="295">
        <v>18.176406317994022</v>
      </c>
      <c r="L19" s="295">
        <v>48.744770724964354</v>
      </c>
      <c r="M19" s="296">
        <v>38.176774839521698</v>
      </c>
      <c r="O19" s="430">
        <v>56270</v>
      </c>
      <c r="P19" s="295">
        <v>25.7514563584283</v>
      </c>
      <c r="Q19" s="451">
        <v>42910.300999999999</v>
      </c>
      <c r="R19" s="412">
        <v>9.0539910036951081</v>
      </c>
      <c r="S19" s="372">
        <v>80.167776639344254</v>
      </c>
      <c r="T19" s="295">
        <v>69.446300591641375</v>
      </c>
      <c r="U19" s="295">
        <v>71.626128360884763</v>
      </c>
      <c r="V19" s="296">
        <v>63.391800682591395</v>
      </c>
      <c r="X19" s="430">
        <v>295</v>
      </c>
      <c r="Y19" s="295">
        <v>51.964980887456186</v>
      </c>
      <c r="Z19" s="451">
        <v>121.846</v>
      </c>
      <c r="AA19" s="412">
        <v>8.6601167232052294</v>
      </c>
      <c r="AB19" s="372">
        <v>44.607843137254889</v>
      </c>
      <c r="AC19" s="295">
        <v>38.15977018203688</v>
      </c>
      <c r="AD19" s="295">
        <v>69.810742258271318</v>
      </c>
      <c r="AE19" s="296">
        <v>73.690232523052941</v>
      </c>
    </row>
    <row r="20" spans="1:44" ht="45.75" customHeight="1">
      <c r="A20" s="641"/>
      <c r="B20" s="631"/>
      <c r="C20" s="654"/>
      <c r="D20" s="114"/>
      <c r="E20" s="241" t="s">
        <v>125</v>
      </c>
      <c r="F20" s="451">
        <v>36968</v>
      </c>
      <c r="G20" s="295">
        <v>6.4158216763484992</v>
      </c>
      <c r="H20" s="451">
        <v>13757.888000000001</v>
      </c>
      <c r="I20" s="412">
        <v>1.0940207906336568</v>
      </c>
      <c r="J20" s="372">
        <v>-2.6184078815657728</v>
      </c>
      <c r="K20" s="295">
        <v>-16.764976945846612</v>
      </c>
      <c r="L20" s="295">
        <v>6.9662929035862788</v>
      </c>
      <c r="M20" s="296">
        <v>-0.63343203314005336</v>
      </c>
      <c r="O20" s="430">
        <v>16155</v>
      </c>
      <c r="P20" s="295">
        <v>7.3931895765134028</v>
      </c>
      <c r="Q20" s="451">
        <v>9099.8269999999993</v>
      </c>
      <c r="R20" s="412">
        <v>1.9200459999845219</v>
      </c>
      <c r="S20" s="372">
        <v>-6.6670518227511621</v>
      </c>
      <c r="T20" s="295">
        <v>-12.221135838268452</v>
      </c>
      <c r="U20" s="295">
        <v>9.7624719075102036</v>
      </c>
      <c r="V20" s="296">
        <v>4.496256506056767</v>
      </c>
      <c r="X20" s="430">
        <v>83</v>
      </c>
      <c r="Y20" s="295">
        <v>14.620655639521569</v>
      </c>
      <c r="Z20" s="451">
        <v>13.221</v>
      </c>
      <c r="AA20" s="412">
        <v>0.9396730561323009</v>
      </c>
      <c r="AB20" s="372">
        <v>31.746031746031747</v>
      </c>
      <c r="AC20" s="295">
        <v>25.871467781665231</v>
      </c>
      <c r="AD20" s="295">
        <v>15.821287779237863</v>
      </c>
      <c r="AE20" s="296">
        <v>18.46733685963477</v>
      </c>
    </row>
    <row r="21" spans="1:44" ht="45.75" customHeight="1">
      <c r="A21" s="641"/>
      <c r="B21" s="631"/>
      <c r="C21" s="654"/>
      <c r="D21" s="114"/>
      <c r="E21" s="241" t="s">
        <v>8</v>
      </c>
      <c r="F21" s="451">
        <v>47500</v>
      </c>
      <c r="G21" s="295">
        <v>8.2436574774549261</v>
      </c>
      <c r="H21" s="451">
        <v>23620.563999999998</v>
      </c>
      <c r="I21" s="412">
        <v>1.8782961529046382</v>
      </c>
      <c r="J21" s="372">
        <v>2.9564765042483003</v>
      </c>
      <c r="K21" s="295">
        <v>-11.999952876275714</v>
      </c>
      <c r="L21" s="295">
        <v>3.3690549059939485</v>
      </c>
      <c r="M21" s="296">
        <v>-3.9750940116748268</v>
      </c>
      <c r="O21" s="430">
        <v>19748</v>
      </c>
      <c r="P21" s="295">
        <v>9.037493516371816</v>
      </c>
      <c r="Q21" s="451">
        <v>17471.163</v>
      </c>
      <c r="R21" s="412">
        <v>3.6863817997009818</v>
      </c>
      <c r="S21" s="372">
        <v>-1.4078881677483679</v>
      </c>
      <c r="T21" s="295">
        <v>-7.2749360118138213</v>
      </c>
      <c r="U21" s="295">
        <v>3.735832644330614</v>
      </c>
      <c r="V21" s="296">
        <v>-1.2412349276761319</v>
      </c>
      <c r="X21" s="430">
        <v>96</v>
      </c>
      <c r="Y21" s="295">
        <v>16.910637848121333</v>
      </c>
      <c r="Z21" s="451">
        <v>23.01</v>
      </c>
      <c r="AA21" s="412">
        <v>1.6354191832391081</v>
      </c>
      <c r="AB21" s="372">
        <v>174.28571428571428</v>
      </c>
      <c r="AC21" s="295">
        <v>162.05529677917775</v>
      </c>
      <c r="AD21" s="295">
        <v>259.58743553680262</v>
      </c>
      <c r="AE21" s="296">
        <v>267.8025574834524</v>
      </c>
    </row>
    <row r="22" spans="1:44" ht="45.75" customHeight="1">
      <c r="A22" s="641"/>
      <c r="B22" s="631"/>
      <c r="C22" s="654"/>
      <c r="D22" s="638" t="s">
        <v>20</v>
      </c>
      <c r="E22" s="640"/>
      <c r="F22" s="451">
        <v>3631</v>
      </c>
      <c r="G22" s="295">
        <v>0.63016253264502819</v>
      </c>
      <c r="H22" s="451">
        <v>60317.21</v>
      </c>
      <c r="I22" s="412">
        <v>4.7963962036190653</v>
      </c>
      <c r="J22" s="372">
        <v>20.391246684350122</v>
      </c>
      <c r="K22" s="295">
        <v>2.9020780549883227</v>
      </c>
      <c r="L22" s="295">
        <v>18.413161964757592</v>
      </c>
      <c r="M22" s="296">
        <v>10.000161613036425</v>
      </c>
      <c r="O22" s="430">
        <v>1391</v>
      </c>
      <c r="P22" s="295">
        <v>0.63657856396967771</v>
      </c>
      <c r="Q22" s="451">
        <v>30164.225999999999</v>
      </c>
      <c r="R22" s="412">
        <v>6.3645936866633965</v>
      </c>
      <c r="S22" s="372">
        <v>18.483816013628626</v>
      </c>
      <c r="T22" s="295">
        <v>11.433046896499221</v>
      </c>
      <c r="U22" s="295">
        <v>14.898380982563481</v>
      </c>
      <c r="V22" s="296">
        <v>9.3857534604509851</v>
      </c>
      <c r="X22" s="541" t="s">
        <v>22</v>
      </c>
      <c r="Y22" s="539" t="s">
        <v>22</v>
      </c>
      <c r="Z22" s="542" t="s">
        <v>22</v>
      </c>
      <c r="AA22" s="543" t="s">
        <v>22</v>
      </c>
      <c r="AB22" s="544" t="s">
        <v>22</v>
      </c>
      <c r="AC22" s="539" t="s">
        <v>22</v>
      </c>
      <c r="AD22" s="539" t="s">
        <v>22</v>
      </c>
      <c r="AE22" s="540" t="s">
        <v>22</v>
      </c>
    </row>
    <row r="23" spans="1:44" ht="45.75" customHeight="1">
      <c r="A23" s="641"/>
      <c r="B23" s="631"/>
      <c r="C23" s="654"/>
      <c r="D23" s="113"/>
      <c r="E23" s="241" t="s">
        <v>7</v>
      </c>
      <c r="F23" s="451">
        <v>1508</v>
      </c>
      <c r="G23" s="295">
        <v>0.26171443107372694</v>
      </c>
      <c r="H23" s="451">
        <v>31379.532999999999</v>
      </c>
      <c r="I23" s="412">
        <v>2.4952857228067939</v>
      </c>
      <c r="J23" s="372">
        <v>39.371534195933464</v>
      </c>
      <c r="K23" s="295">
        <v>19.125109885066991</v>
      </c>
      <c r="L23" s="295">
        <v>18.401849330083849</v>
      </c>
      <c r="M23" s="296">
        <v>9.9896527167132803</v>
      </c>
      <c r="O23" s="430">
        <v>732</v>
      </c>
      <c r="P23" s="295">
        <v>0.33499317672595552</v>
      </c>
      <c r="Q23" s="451">
        <v>18196.585999999999</v>
      </c>
      <c r="R23" s="412">
        <v>3.8394446578681505</v>
      </c>
      <c r="S23" s="372">
        <v>32.129963898916969</v>
      </c>
      <c r="T23" s="295">
        <v>24.267135875225136</v>
      </c>
      <c r="U23" s="295">
        <v>5.6508372019245456</v>
      </c>
      <c r="V23" s="296">
        <v>0.5818909912556478</v>
      </c>
      <c r="X23" s="541" t="s">
        <v>22</v>
      </c>
      <c r="Y23" s="539" t="s">
        <v>22</v>
      </c>
      <c r="Z23" s="542" t="s">
        <v>22</v>
      </c>
      <c r="AA23" s="543" t="s">
        <v>22</v>
      </c>
      <c r="AB23" s="544" t="s">
        <v>22</v>
      </c>
      <c r="AC23" s="539" t="s">
        <v>22</v>
      </c>
      <c r="AD23" s="539" t="s">
        <v>22</v>
      </c>
      <c r="AE23" s="540" t="s">
        <v>22</v>
      </c>
    </row>
    <row r="24" spans="1:44" ht="45.75" customHeight="1">
      <c r="A24" s="641"/>
      <c r="B24" s="631"/>
      <c r="C24" s="654"/>
      <c r="D24" s="113"/>
      <c r="E24" s="241" t="s">
        <v>125</v>
      </c>
      <c r="F24" s="451">
        <v>230</v>
      </c>
      <c r="G24" s="295">
        <v>3.9916657259255438E-2</v>
      </c>
      <c r="H24" s="451">
        <v>555.61500000000001</v>
      </c>
      <c r="I24" s="412">
        <v>4.418224378537746E-2</v>
      </c>
      <c r="J24" s="372">
        <v>-6.8825910931174121</v>
      </c>
      <c r="K24" s="295">
        <v>-20.409704662856726</v>
      </c>
      <c r="L24" s="295">
        <v>13.626649597225253</v>
      </c>
      <c r="M24" s="296">
        <v>5.553720649420768</v>
      </c>
      <c r="O24" s="430">
        <v>144</v>
      </c>
      <c r="P24" s="295">
        <v>6.5900297060843702E-2</v>
      </c>
      <c r="Q24" s="451">
        <v>293.029</v>
      </c>
      <c r="R24" s="412">
        <v>6.1828555568085482E-2</v>
      </c>
      <c r="S24" s="372">
        <v>29.72972972972974</v>
      </c>
      <c r="T24" s="295">
        <v>22.009735533672512</v>
      </c>
      <c r="U24" s="295">
        <v>65.257138345449107</v>
      </c>
      <c r="V24" s="296">
        <v>57.328383899318823</v>
      </c>
      <c r="X24" s="541" t="s">
        <v>22</v>
      </c>
      <c r="Y24" s="539" t="s">
        <v>22</v>
      </c>
      <c r="Z24" s="542" t="s">
        <v>22</v>
      </c>
      <c r="AA24" s="543" t="s">
        <v>22</v>
      </c>
      <c r="AB24" s="545" t="s">
        <v>22</v>
      </c>
      <c r="AC24" s="539" t="s">
        <v>22</v>
      </c>
      <c r="AD24" s="539" t="s">
        <v>22</v>
      </c>
      <c r="AE24" s="540" t="s">
        <v>22</v>
      </c>
    </row>
    <row r="25" spans="1:44" ht="45.75" customHeight="1">
      <c r="A25" s="641"/>
      <c r="B25" s="631"/>
      <c r="C25" s="654"/>
      <c r="D25" s="8"/>
      <c r="E25" s="16" t="s">
        <v>8</v>
      </c>
      <c r="F25" s="451">
        <v>1893</v>
      </c>
      <c r="G25" s="295">
        <v>0.32853144431204584</v>
      </c>
      <c r="H25" s="451">
        <v>28382.062000000002</v>
      </c>
      <c r="I25" s="412">
        <v>2.2569282370268944</v>
      </c>
      <c r="J25" s="372">
        <v>12.211025489033787</v>
      </c>
      <c r="K25" s="295">
        <v>-4.0898070124908799</v>
      </c>
      <c r="L25" s="295">
        <v>18.523422377016246</v>
      </c>
      <c r="M25" s="296">
        <v>10.1025882602666</v>
      </c>
      <c r="O25" s="430">
        <v>515</v>
      </c>
      <c r="P25" s="295">
        <v>0.23568509018287853</v>
      </c>
      <c r="Q25" s="451">
        <v>11674.611000000001</v>
      </c>
      <c r="R25" s="412">
        <v>2.4633204732271619</v>
      </c>
      <c r="S25" s="372">
        <v>1.178781925343813</v>
      </c>
      <c r="T25" s="295">
        <v>-4.842194229120409</v>
      </c>
      <c r="U25" s="295">
        <v>31.881950932857251</v>
      </c>
      <c r="V25" s="296">
        <v>25.554480813912008</v>
      </c>
      <c r="X25" s="541" t="s">
        <v>22</v>
      </c>
      <c r="Y25" s="539" t="s">
        <v>22</v>
      </c>
      <c r="Z25" s="542" t="s">
        <v>22</v>
      </c>
      <c r="AA25" s="543" t="s">
        <v>22</v>
      </c>
      <c r="AB25" s="544" t="s">
        <v>22</v>
      </c>
      <c r="AC25" s="539" t="s">
        <v>22</v>
      </c>
      <c r="AD25" s="539" t="s">
        <v>22</v>
      </c>
      <c r="AE25" s="540" t="s">
        <v>22</v>
      </c>
    </row>
    <row r="26" spans="1:44" ht="45.75" customHeight="1">
      <c r="A26" s="641"/>
      <c r="B26" s="631"/>
      <c r="C26" s="655"/>
      <c r="D26" s="633" t="s">
        <v>9</v>
      </c>
      <c r="E26" s="634"/>
      <c r="F26" s="451">
        <v>868489</v>
      </c>
      <c r="G26" s="295">
        <v>150.72685976710216</v>
      </c>
      <c r="H26" s="423" t="s">
        <v>22</v>
      </c>
      <c r="I26" s="406" t="s">
        <v>22</v>
      </c>
      <c r="J26" s="372">
        <v>10.087208933845432</v>
      </c>
      <c r="K26" s="295">
        <v>-5.9050979323487383</v>
      </c>
      <c r="L26" s="533" t="s">
        <v>204</v>
      </c>
      <c r="M26" s="534" t="s">
        <v>204</v>
      </c>
      <c r="O26" s="430">
        <v>222868</v>
      </c>
      <c r="P26" s="295">
        <v>101.99352364830635</v>
      </c>
      <c r="Q26" s="423" t="s">
        <v>22</v>
      </c>
      <c r="R26" s="406" t="s">
        <v>22</v>
      </c>
      <c r="S26" s="372">
        <v>18.367368616724661</v>
      </c>
      <c r="T26" s="295">
        <v>11.323529084896293</v>
      </c>
      <c r="U26" s="533" t="s">
        <v>204</v>
      </c>
      <c r="V26" s="534" t="s">
        <v>204</v>
      </c>
      <c r="X26" s="430">
        <v>2902</v>
      </c>
      <c r="Y26" s="295">
        <v>511.19448995050118</v>
      </c>
      <c r="Z26" s="423" t="s">
        <v>22</v>
      </c>
      <c r="AA26" s="406" t="s">
        <v>22</v>
      </c>
      <c r="AB26" s="372">
        <v>38.124702522608288</v>
      </c>
      <c r="AC26" s="295">
        <v>31.965713221189759</v>
      </c>
      <c r="AD26" s="533" t="s">
        <v>204</v>
      </c>
      <c r="AE26" s="534" t="s">
        <v>204</v>
      </c>
    </row>
    <row r="27" spans="1:44" ht="43.5" customHeight="1">
      <c r="A27" s="641"/>
      <c r="B27" s="631"/>
      <c r="C27" s="635" t="s">
        <v>10</v>
      </c>
      <c r="D27" s="633" t="s">
        <v>6</v>
      </c>
      <c r="E27" s="634"/>
      <c r="F27" s="451">
        <v>8484</v>
      </c>
      <c r="G27" s="295">
        <v>1.4724040008153179</v>
      </c>
      <c r="H27" s="423" t="s">
        <v>22</v>
      </c>
      <c r="I27" s="406" t="s">
        <v>22</v>
      </c>
      <c r="J27" s="372">
        <v>-20.924596886941941</v>
      </c>
      <c r="K27" s="295">
        <v>-32.411836180218643</v>
      </c>
      <c r="L27" s="533" t="s">
        <v>204</v>
      </c>
      <c r="M27" s="534" t="s">
        <v>204</v>
      </c>
      <c r="O27" s="430">
        <v>3696</v>
      </c>
      <c r="P27" s="295">
        <v>1.6914409578949885</v>
      </c>
      <c r="Q27" s="423" t="s">
        <v>22</v>
      </c>
      <c r="R27" s="406" t="s">
        <v>22</v>
      </c>
      <c r="S27" s="372">
        <v>-29.586587921508851</v>
      </c>
      <c r="T27" s="295">
        <v>-33.776769568406735</v>
      </c>
      <c r="U27" s="533" t="s">
        <v>204</v>
      </c>
      <c r="V27" s="534" t="s">
        <v>204</v>
      </c>
      <c r="X27" s="430">
        <v>7</v>
      </c>
      <c r="Y27" s="295">
        <v>1.2330673430921806</v>
      </c>
      <c r="Z27" s="423" t="s">
        <v>22</v>
      </c>
      <c r="AA27" s="406" t="s">
        <v>22</v>
      </c>
      <c r="AB27" s="372">
        <v>-46.153846153846153</v>
      </c>
      <c r="AC27" s="295">
        <v>-48.554849590626162</v>
      </c>
      <c r="AD27" s="533" t="s">
        <v>204</v>
      </c>
      <c r="AE27" s="534" t="s">
        <v>204</v>
      </c>
      <c r="AR27" s="3"/>
    </row>
    <row r="28" spans="1:44" ht="45.75" customHeight="1">
      <c r="A28" s="641"/>
      <c r="B28" s="631"/>
      <c r="C28" s="631"/>
      <c r="D28" s="633" t="s">
        <v>3</v>
      </c>
      <c r="E28" s="634"/>
      <c r="F28" s="451">
        <v>4687</v>
      </c>
      <c r="G28" s="295">
        <v>0.81343205467013135</v>
      </c>
      <c r="H28" s="382">
        <v>-8503.4449999999997</v>
      </c>
      <c r="I28" s="412">
        <v>-0.67618995168515794</v>
      </c>
      <c r="J28" s="372">
        <v>-16.631092138029175</v>
      </c>
      <c r="K28" s="295">
        <v>-28.742046449072717</v>
      </c>
      <c r="L28" s="295">
        <v>-33.451780304542154</v>
      </c>
      <c r="M28" s="296">
        <v>-38.179888112953975</v>
      </c>
      <c r="O28" s="430">
        <v>2119</v>
      </c>
      <c r="P28" s="295">
        <v>0.96974117688838757</v>
      </c>
      <c r="Q28" s="382">
        <v>-5518.1210000000001</v>
      </c>
      <c r="R28" s="412">
        <v>-1.1643129208369118</v>
      </c>
      <c r="S28" s="372">
        <v>-22.352510076951262</v>
      </c>
      <c r="T28" s="295">
        <v>-26.973179315938935</v>
      </c>
      <c r="U28" s="295">
        <v>-16.440241545703515</v>
      </c>
      <c r="V28" s="296">
        <v>-20.449295635561668</v>
      </c>
      <c r="X28" s="430">
        <v>14</v>
      </c>
      <c r="Y28" s="295">
        <v>2.4661346861843612</v>
      </c>
      <c r="Z28" s="382">
        <v>-24.347999999999999</v>
      </c>
      <c r="AA28" s="412">
        <v>-1.7305165699046414</v>
      </c>
      <c r="AB28" s="372">
        <v>55.555555555555571</v>
      </c>
      <c r="AC28" s="295">
        <v>48.619323404857738</v>
      </c>
      <c r="AD28" s="295">
        <v>76.383656911040276</v>
      </c>
      <c r="AE28" s="296">
        <v>80.413311753560293</v>
      </c>
    </row>
    <row r="29" spans="1:44" ht="42.75" customHeight="1" thickBot="1">
      <c r="A29" s="641"/>
      <c r="B29" s="632"/>
      <c r="C29" s="632"/>
      <c r="D29" s="636" t="s">
        <v>9</v>
      </c>
      <c r="E29" s="637"/>
      <c r="F29" s="452">
        <v>13171</v>
      </c>
      <c r="G29" s="385">
        <v>2.2858360554854493</v>
      </c>
      <c r="H29" s="424" t="s">
        <v>22</v>
      </c>
      <c r="I29" s="407" t="s">
        <v>22</v>
      </c>
      <c r="J29" s="373">
        <v>-19.448351782765585</v>
      </c>
      <c r="K29" s="380">
        <v>-31.150044371246565</v>
      </c>
      <c r="L29" s="535" t="s">
        <v>204</v>
      </c>
      <c r="M29" s="536" t="s">
        <v>204</v>
      </c>
      <c r="O29" s="436">
        <v>5815</v>
      </c>
      <c r="P29" s="385">
        <v>2.6611821347833757</v>
      </c>
      <c r="Q29" s="424" t="s">
        <v>22</v>
      </c>
      <c r="R29" s="407" t="s">
        <v>22</v>
      </c>
      <c r="S29" s="373">
        <v>-27.112058159939835</v>
      </c>
      <c r="T29" s="380">
        <v>-31.449494838025117</v>
      </c>
      <c r="U29" s="535" t="s">
        <v>204</v>
      </c>
      <c r="V29" s="536" t="s">
        <v>204</v>
      </c>
      <c r="X29" s="436">
        <v>21</v>
      </c>
      <c r="Y29" s="385">
        <v>3.6992020292765417</v>
      </c>
      <c r="Z29" s="424" t="s">
        <v>22</v>
      </c>
      <c r="AA29" s="407" t="s">
        <v>22</v>
      </c>
      <c r="AB29" s="373">
        <v>-4.5454545454545467</v>
      </c>
      <c r="AC29" s="380">
        <v>-8.8017788197463744</v>
      </c>
      <c r="AD29" s="535" t="s">
        <v>204</v>
      </c>
      <c r="AE29" s="536" t="s">
        <v>204</v>
      </c>
    </row>
    <row r="30" spans="1:44" ht="47.25" customHeight="1">
      <c r="A30" s="641"/>
      <c r="B30" s="644" t="s">
        <v>24</v>
      </c>
      <c r="C30" s="633" t="s">
        <v>11</v>
      </c>
      <c r="D30" s="665"/>
      <c r="E30" s="634"/>
      <c r="F30" s="441">
        <v>92544</v>
      </c>
      <c r="G30" s="442">
        <v>16.62200168278369</v>
      </c>
      <c r="H30" s="443">
        <v>358867.79100000003</v>
      </c>
      <c r="I30" s="444">
        <v>29.754401290059246</v>
      </c>
      <c r="J30" s="372">
        <v>4.4278943805010158</v>
      </c>
      <c r="K30" s="295">
        <v>-6.3710367301423076</v>
      </c>
      <c r="L30" s="295">
        <v>-19.443698737314463</v>
      </c>
      <c r="M30" s="389">
        <v>-26.96224847601286</v>
      </c>
      <c r="O30" s="460">
        <v>47693</v>
      </c>
      <c r="P30" s="442">
        <v>22.813201148499957</v>
      </c>
      <c r="Q30" s="443">
        <v>143298.408</v>
      </c>
      <c r="R30" s="444">
        <v>32.181266944706053</v>
      </c>
      <c r="S30" s="372">
        <v>-6.2711264837669916</v>
      </c>
      <c r="T30" s="295">
        <v>-12.054652268366894</v>
      </c>
      <c r="U30" s="295">
        <v>-38.780005329317426</v>
      </c>
      <c r="V30" s="389">
        <v>-42.71689155339746</v>
      </c>
      <c r="X30" s="460">
        <v>164</v>
      </c>
      <c r="Y30" s="442">
        <v>30.232643881576521</v>
      </c>
      <c r="Z30" s="443">
        <v>485.49700000000001</v>
      </c>
      <c r="AA30" s="444">
        <v>37.723331955056977</v>
      </c>
      <c r="AB30" s="372">
        <v>1.8633540372670723</v>
      </c>
      <c r="AC30" s="295">
        <v>-5.982110940200414</v>
      </c>
      <c r="AD30" s="295">
        <v>20.156761612956714</v>
      </c>
      <c r="AE30" s="389">
        <v>14.753488304917141</v>
      </c>
    </row>
    <row r="31" spans="1:44" ht="50.25" customHeight="1">
      <c r="A31" s="641"/>
      <c r="B31" s="631"/>
      <c r="C31" s="633" t="s">
        <v>21</v>
      </c>
      <c r="D31" s="665"/>
      <c r="E31" s="634"/>
      <c r="F31" s="441">
        <v>19140</v>
      </c>
      <c r="G31" s="442">
        <v>3.4377713542582971</v>
      </c>
      <c r="H31" s="443">
        <v>97392.535999999993</v>
      </c>
      <c r="I31" s="444">
        <v>8.074997733080318</v>
      </c>
      <c r="J31" s="372">
        <v>58.970099667774093</v>
      </c>
      <c r="K31" s="295">
        <v>42.530936883266776</v>
      </c>
      <c r="L31" s="295">
        <v>76.287202912256078</v>
      </c>
      <c r="M31" s="296">
        <v>59.833814628330913</v>
      </c>
      <c r="O31" s="460">
        <v>11964</v>
      </c>
      <c r="P31" s="442">
        <v>5.7227924127367427</v>
      </c>
      <c r="Q31" s="443">
        <v>39802.177000000003</v>
      </c>
      <c r="R31" s="444">
        <v>8.9385813903629661</v>
      </c>
      <c r="S31" s="372">
        <v>54.954021499805719</v>
      </c>
      <c r="T31" s="295">
        <v>45.392607336257043</v>
      </c>
      <c r="U31" s="295">
        <v>53.954374519329889</v>
      </c>
      <c r="V31" s="296">
        <v>44.054000312465348</v>
      </c>
      <c r="X31" s="460">
        <v>24</v>
      </c>
      <c r="Y31" s="442">
        <v>4.4242893485233932</v>
      </c>
      <c r="Z31" s="443">
        <v>76.552999999999997</v>
      </c>
      <c r="AA31" s="444">
        <v>5.9482020098074271</v>
      </c>
      <c r="AB31" s="372">
        <v>84.615384615384613</v>
      </c>
      <c r="AC31" s="295">
        <v>70.396399309130203</v>
      </c>
      <c r="AD31" s="539" t="s">
        <v>209</v>
      </c>
      <c r="AE31" s="540" t="s">
        <v>209</v>
      </c>
    </row>
    <row r="32" spans="1:44" ht="45" customHeight="1" thickBot="1">
      <c r="A32" s="642"/>
      <c r="B32" s="632"/>
      <c r="C32" s="651" t="s">
        <v>12</v>
      </c>
      <c r="D32" s="652"/>
      <c r="E32" s="653"/>
      <c r="F32" s="455">
        <v>95151</v>
      </c>
      <c r="G32" s="456">
        <v>17.09024985000163</v>
      </c>
      <c r="H32" s="453">
        <v>817429.71600000001</v>
      </c>
      <c r="I32" s="454">
        <v>67.774630117984501</v>
      </c>
      <c r="J32" s="373">
        <v>92.224242424242419</v>
      </c>
      <c r="K32" s="295">
        <v>72.346255186738603</v>
      </c>
      <c r="L32" s="295">
        <v>17.10138905319711</v>
      </c>
      <c r="M32" s="386">
        <v>6.1719818650972229</v>
      </c>
      <c r="O32" s="462">
        <v>26890</v>
      </c>
      <c r="P32" s="456">
        <v>12.862411231903295</v>
      </c>
      <c r="Q32" s="453">
        <v>326678.17300000001</v>
      </c>
      <c r="R32" s="454">
        <v>73.363812180815472</v>
      </c>
      <c r="S32" s="373">
        <v>52.196060674666057</v>
      </c>
      <c r="T32" s="295">
        <v>42.804826061417316</v>
      </c>
      <c r="U32" s="295">
        <v>17.675238882196993</v>
      </c>
      <c r="V32" s="386">
        <v>10.107874177859514</v>
      </c>
      <c r="X32" s="462">
        <v>119</v>
      </c>
      <c r="Y32" s="456">
        <v>21.937101353095159</v>
      </c>
      <c r="Z32" s="453">
        <v>1908.4380000000001</v>
      </c>
      <c r="AA32" s="454">
        <v>148.28647795896788</v>
      </c>
      <c r="AB32" s="373">
        <v>65.277777777777771</v>
      </c>
      <c r="AC32" s="295">
        <v>52.54816535371782</v>
      </c>
      <c r="AD32" s="295">
        <v>95.496819808256333</v>
      </c>
      <c r="AE32" s="386">
        <v>86.705614601851465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6" t="s">
        <v>29</v>
      </c>
      <c r="B34" s="667"/>
      <c r="C34" s="667"/>
      <c r="D34" s="667"/>
      <c r="E34" s="668"/>
      <c r="F34" s="418" t="s">
        <v>22</v>
      </c>
      <c r="G34" s="180" t="s">
        <v>22</v>
      </c>
      <c r="H34" s="459">
        <v>1733367.547</v>
      </c>
      <c r="I34" s="407" t="s">
        <v>22</v>
      </c>
      <c r="J34" s="537" t="s">
        <v>204</v>
      </c>
      <c r="K34" s="535" t="s">
        <v>204</v>
      </c>
      <c r="L34" s="387">
        <v>8.6848994129980639</v>
      </c>
      <c r="M34" s="538" t="s">
        <v>204</v>
      </c>
      <c r="O34" s="420" t="s">
        <v>22</v>
      </c>
      <c r="P34" s="180" t="s">
        <v>22</v>
      </c>
      <c r="Q34" s="459">
        <v>726635.397</v>
      </c>
      <c r="R34" s="407" t="s">
        <v>22</v>
      </c>
      <c r="S34" s="537" t="s">
        <v>204</v>
      </c>
      <c r="T34" s="535" t="s">
        <v>204</v>
      </c>
      <c r="U34" s="387">
        <v>1.551260108618564</v>
      </c>
      <c r="V34" s="538" t="s">
        <v>204</v>
      </c>
      <c r="X34" s="420" t="s">
        <v>22</v>
      </c>
      <c r="Y34" s="180" t="s">
        <v>22</v>
      </c>
      <c r="Z34" s="459">
        <v>2906.1039999999998</v>
      </c>
      <c r="AA34" s="407" t="s">
        <v>22</v>
      </c>
      <c r="AB34" s="537" t="s">
        <v>204</v>
      </c>
      <c r="AC34" s="535" t="s">
        <v>204</v>
      </c>
      <c r="AD34" s="387">
        <v>51.047418668085925</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6" t="s">
        <v>0</v>
      </c>
      <c r="B43" s="657"/>
      <c r="C43" s="657"/>
      <c r="D43" s="657"/>
      <c r="E43" s="658"/>
      <c r="F43" s="416" t="s">
        <v>28</v>
      </c>
      <c r="G43" s="393"/>
      <c r="H43" s="421"/>
      <c r="I43" s="393"/>
      <c r="J43" s="393"/>
      <c r="K43" s="393"/>
      <c r="L43" s="393"/>
      <c r="M43" s="395"/>
      <c r="O43" s="680" t="s">
        <v>27</v>
      </c>
      <c r="P43" s="681"/>
      <c r="Q43" s="681"/>
      <c r="R43" s="681"/>
      <c r="S43" s="681"/>
      <c r="T43" s="681"/>
      <c r="U43" s="681"/>
      <c r="V43" s="682"/>
      <c r="X43" s="426" t="s">
        <v>123</v>
      </c>
      <c r="Y43" s="393"/>
      <c r="Z43" s="421"/>
      <c r="AA43" s="393"/>
      <c r="AB43" s="393"/>
      <c r="AC43" s="393"/>
      <c r="AD43" s="393"/>
      <c r="AE43" s="395"/>
    </row>
    <row r="44" spans="1:62" ht="21" customHeight="1">
      <c r="A44" s="659"/>
      <c r="B44" s="649"/>
      <c r="C44" s="649"/>
      <c r="D44" s="649"/>
      <c r="E44" s="650"/>
      <c r="F44" s="677" t="s">
        <v>13</v>
      </c>
      <c r="G44" s="673" t="s">
        <v>131</v>
      </c>
      <c r="H44" s="675" t="s">
        <v>14</v>
      </c>
      <c r="I44" s="669" t="s">
        <v>130</v>
      </c>
      <c r="J44" s="396" t="s">
        <v>128</v>
      </c>
      <c r="K44" s="397"/>
      <c r="L44" s="397"/>
      <c r="M44" s="398"/>
      <c r="O44" s="671" t="s">
        <v>13</v>
      </c>
      <c r="P44" s="673" t="s">
        <v>131</v>
      </c>
      <c r="Q44" s="675" t="s">
        <v>14</v>
      </c>
      <c r="R44" s="669" t="s">
        <v>130</v>
      </c>
      <c r="S44" s="683" t="s">
        <v>128</v>
      </c>
      <c r="T44" s="684"/>
      <c r="U44" s="684"/>
      <c r="V44" s="685"/>
      <c r="X44" s="671" t="s">
        <v>13</v>
      </c>
      <c r="Y44" s="673" t="s">
        <v>131</v>
      </c>
      <c r="Z44" s="675" t="s">
        <v>14</v>
      </c>
      <c r="AA44" s="669" t="s">
        <v>130</v>
      </c>
      <c r="AB44" s="396" t="s">
        <v>128</v>
      </c>
      <c r="AC44" s="397"/>
      <c r="AD44" s="397"/>
      <c r="AE44" s="398"/>
    </row>
    <row r="45" spans="1:62" ht="31.5" customHeight="1" thickBot="1">
      <c r="A45" s="660"/>
      <c r="B45" s="661"/>
      <c r="C45" s="661"/>
      <c r="D45" s="661"/>
      <c r="E45" s="662"/>
      <c r="F45" s="678"/>
      <c r="G45" s="674"/>
      <c r="H45" s="676"/>
      <c r="I45" s="670"/>
      <c r="J45" s="399" t="s">
        <v>13</v>
      </c>
      <c r="K45" s="400" t="s">
        <v>131</v>
      </c>
      <c r="L45" s="401" t="s">
        <v>14</v>
      </c>
      <c r="M45" s="402" t="s">
        <v>132</v>
      </c>
      <c r="O45" s="672"/>
      <c r="P45" s="679"/>
      <c r="Q45" s="676"/>
      <c r="R45" s="670"/>
      <c r="S45" s="399" t="s">
        <v>13</v>
      </c>
      <c r="T45" s="400" t="s">
        <v>131</v>
      </c>
      <c r="U45" s="401" t="s">
        <v>14</v>
      </c>
      <c r="V45" s="402" t="s">
        <v>132</v>
      </c>
      <c r="X45" s="672"/>
      <c r="Y45" s="674"/>
      <c r="Z45" s="676"/>
      <c r="AA45" s="670"/>
      <c r="AB45" s="399" t="s">
        <v>13</v>
      </c>
      <c r="AC45" s="400" t="s">
        <v>131</v>
      </c>
      <c r="AD45" s="401" t="s">
        <v>14</v>
      </c>
      <c r="AE45" s="402" t="s">
        <v>132</v>
      </c>
    </row>
    <row r="46" spans="1:62" ht="12" customHeight="1" thickTop="1">
      <c r="A46" s="66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1"/>
      <c r="B47" s="4" t="s">
        <v>2</v>
      </c>
      <c r="C47" s="4"/>
      <c r="D47" s="5"/>
      <c r="E47" s="13"/>
      <c r="F47" s="441">
        <v>5587131</v>
      </c>
      <c r="G47" s="112" t="s">
        <v>22</v>
      </c>
      <c r="H47" s="443">
        <v>10251672.888</v>
      </c>
      <c r="I47" s="406" t="s">
        <v>22</v>
      </c>
      <c r="J47" s="372">
        <v>33.280955726330774</v>
      </c>
      <c r="K47" s="533" t="s">
        <v>204</v>
      </c>
      <c r="L47" s="372">
        <v>34.449473085859807</v>
      </c>
      <c r="M47" s="534" t="s">
        <v>204</v>
      </c>
      <c r="O47" s="460">
        <v>14872362</v>
      </c>
      <c r="P47" s="112" t="s">
        <v>22</v>
      </c>
      <c r="Q47" s="443">
        <v>28141762.765999999</v>
      </c>
      <c r="R47" s="406" t="s">
        <v>22</v>
      </c>
      <c r="S47" s="372">
        <v>11.384971603215519</v>
      </c>
      <c r="T47" s="533" t="s">
        <v>204</v>
      </c>
      <c r="U47" s="372">
        <v>10.198251213458207</v>
      </c>
      <c r="V47" s="534" t="s">
        <v>204</v>
      </c>
      <c r="X47" s="460">
        <v>2014520</v>
      </c>
      <c r="Y47" s="112" t="s">
        <v>22</v>
      </c>
      <c r="Z47" s="443">
        <v>11061766.030999999</v>
      </c>
      <c r="AA47" s="406" t="s">
        <v>22</v>
      </c>
      <c r="AB47" s="372">
        <v>3.9486149610215904</v>
      </c>
      <c r="AC47" s="533" t="s">
        <v>204</v>
      </c>
      <c r="AD47" s="372">
        <v>9.1788461436793654</v>
      </c>
      <c r="AE47" s="534" t="s">
        <v>204</v>
      </c>
    </row>
    <row r="48" spans="1:62" ht="49.5" customHeight="1">
      <c r="A48" s="641"/>
      <c r="B48" s="237" t="s">
        <v>3</v>
      </c>
      <c r="C48" s="237"/>
      <c r="D48" s="238"/>
      <c r="E48" s="239"/>
      <c r="F48" s="445">
        <v>63499</v>
      </c>
      <c r="G48" s="446">
        <v>113.65224835429846</v>
      </c>
      <c r="H48" s="447">
        <v>24758.924999999999</v>
      </c>
      <c r="I48" s="448">
        <v>24.151107112460963</v>
      </c>
      <c r="J48" s="378">
        <v>47.343140894746597</v>
      </c>
      <c r="K48" s="383">
        <v>10.550783562274304</v>
      </c>
      <c r="L48" s="378">
        <v>40.584953054738179</v>
      </c>
      <c r="M48" s="388">
        <v>4.5634094563987304</v>
      </c>
      <c r="O48" s="461">
        <v>181487</v>
      </c>
      <c r="P48" s="446">
        <v>122.02970852914957</v>
      </c>
      <c r="Q48" s="447">
        <v>73656.009000000005</v>
      </c>
      <c r="R48" s="448">
        <v>26.173203723040729</v>
      </c>
      <c r="S48" s="378">
        <v>20.224302284756575</v>
      </c>
      <c r="T48" s="383">
        <v>7.9358378013770334</v>
      </c>
      <c r="U48" s="378">
        <v>7.9859576049023957</v>
      </c>
      <c r="V48" s="388">
        <v>-2.0075578189263155</v>
      </c>
      <c r="X48" s="461">
        <v>60344</v>
      </c>
      <c r="Y48" s="446">
        <v>299.54530111391301</v>
      </c>
      <c r="Z48" s="447">
        <v>32328.723999999998</v>
      </c>
      <c r="AA48" s="448">
        <v>29.225644358595638</v>
      </c>
      <c r="AB48" s="378">
        <v>8.3959044368600644</v>
      </c>
      <c r="AC48" s="383">
        <v>4.2783537592166283</v>
      </c>
      <c r="AD48" s="378">
        <v>4.150907703093182</v>
      </c>
      <c r="AE48" s="388">
        <v>-4.6052313412155002</v>
      </c>
    </row>
    <row r="49" spans="1:31" ht="49.5" customHeight="1">
      <c r="A49" s="641"/>
      <c r="B49" s="113"/>
      <c r="C49" s="638" t="s">
        <v>7</v>
      </c>
      <c r="D49" s="664"/>
      <c r="E49" s="639"/>
      <c r="F49" s="449">
        <v>43809</v>
      </c>
      <c r="G49" s="433">
        <v>78.410547381115634</v>
      </c>
      <c r="H49" s="434">
        <v>20127.362000000001</v>
      </c>
      <c r="I49" s="435">
        <v>19.633246417333407</v>
      </c>
      <c r="J49" s="375">
        <v>52.495822890559737</v>
      </c>
      <c r="K49" s="376">
        <v>14.416813759711729</v>
      </c>
      <c r="L49" s="375">
        <v>42.650114627621292</v>
      </c>
      <c r="M49" s="377">
        <v>6.0994225961187283</v>
      </c>
      <c r="O49" s="432">
        <v>123499</v>
      </c>
      <c r="P49" s="433">
        <v>83.039264375087171</v>
      </c>
      <c r="Q49" s="434">
        <v>60542.252999999997</v>
      </c>
      <c r="R49" s="435">
        <v>21.513312262423469</v>
      </c>
      <c r="S49" s="375">
        <v>23.341123362096525</v>
      </c>
      <c r="T49" s="376">
        <v>10.734079819557877</v>
      </c>
      <c r="U49" s="375">
        <v>9.114725376350691</v>
      </c>
      <c r="V49" s="377">
        <v>-0.98325139026816544</v>
      </c>
      <c r="X49" s="432">
        <v>39926</v>
      </c>
      <c r="Y49" s="433">
        <v>198.19113237892898</v>
      </c>
      <c r="Z49" s="434">
        <v>27041.794000000002</v>
      </c>
      <c r="AA49" s="435">
        <v>24.44618149056565</v>
      </c>
      <c r="AB49" s="375">
        <v>9.1082994015248886</v>
      </c>
      <c r="AC49" s="376">
        <v>4.9636875319965128</v>
      </c>
      <c r="AD49" s="375">
        <v>5.9616561805285073</v>
      </c>
      <c r="AE49" s="377">
        <v>-2.9467154827016628</v>
      </c>
    </row>
    <row r="50" spans="1:31" ht="49.5" customHeight="1">
      <c r="A50" s="641"/>
      <c r="B50" s="463"/>
      <c r="C50" s="646" t="s">
        <v>125</v>
      </c>
      <c r="D50" s="647"/>
      <c r="E50" s="640"/>
      <c r="F50" s="449">
        <v>11783</v>
      </c>
      <c r="G50" s="433">
        <v>21.089535935348572</v>
      </c>
      <c r="H50" s="434">
        <v>2445.4430000000002</v>
      </c>
      <c r="I50" s="435">
        <v>2.3854087295962114</v>
      </c>
      <c r="J50" s="375">
        <v>43.782794386821223</v>
      </c>
      <c r="K50" s="376">
        <v>7.8794743054320122</v>
      </c>
      <c r="L50" s="375">
        <v>41.465233334856691</v>
      </c>
      <c r="M50" s="377">
        <v>5.2181388948371819</v>
      </c>
      <c r="O50" s="432">
        <v>34352</v>
      </c>
      <c r="P50" s="433">
        <v>23.09787779506712</v>
      </c>
      <c r="Q50" s="434">
        <v>6920.5990000000002</v>
      </c>
      <c r="R50" s="435">
        <v>2.4591917206981977</v>
      </c>
      <c r="S50" s="375">
        <v>17.46281415626602</v>
      </c>
      <c r="T50" s="376">
        <v>5.4566091507402632</v>
      </c>
      <c r="U50" s="375">
        <v>2.9373424652073652</v>
      </c>
      <c r="V50" s="377">
        <v>-6.5889509754435096</v>
      </c>
      <c r="X50" s="432">
        <v>12984</v>
      </c>
      <c r="Y50" s="433">
        <v>64.452077914341885</v>
      </c>
      <c r="Z50" s="434">
        <v>3224.3049999999998</v>
      </c>
      <c r="AA50" s="435">
        <v>2.9148193796217172</v>
      </c>
      <c r="AB50" s="375">
        <v>6.2172774869109872</v>
      </c>
      <c r="AC50" s="376">
        <v>2.1824846119788361</v>
      </c>
      <c r="AD50" s="375">
        <v>-3.856957217411221</v>
      </c>
      <c r="AE50" s="377">
        <v>-11.939861815296581</v>
      </c>
    </row>
    <row r="51" spans="1:31" ht="49.5" customHeight="1" thickBot="1">
      <c r="A51" s="642"/>
      <c r="B51" s="464"/>
      <c r="C51" s="651" t="s">
        <v>8</v>
      </c>
      <c r="D51" s="652"/>
      <c r="E51" s="653"/>
      <c r="F51" s="450">
        <v>7907</v>
      </c>
      <c r="G51" s="410">
        <v>14.152165037834266</v>
      </c>
      <c r="H51" s="431">
        <v>2186.12</v>
      </c>
      <c r="I51" s="411">
        <v>2.1324519655313448</v>
      </c>
      <c r="J51" s="379">
        <v>28.090069658188867</v>
      </c>
      <c r="K51" s="380">
        <v>-3.8946945119455023</v>
      </c>
      <c r="L51" s="379">
        <v>23.293110177157843</v>
      </c>
      <c r="M51" s="381">
        <v>-8.2978108077652877</v>
      </c>
      <c r="O51" s="429">
        <v>23636</v>
      </c>
      <c r="P51" s="410">
        <v>15.892566358995296</v>
      </c>
      <c r="Q51" s="431">
        <v>6193.1570000000002</v>
      </c>
      <c r="R51" s="411">
        <v>2.2006997399190569</v>
      </c>
      <c r="S51" s="379">
        <v>9.5070422535211208</v>
      </c>
      <c r="T51" s="380">
        <v>-1.6859809026877599</v>
      </c>
      <c r="U51" s="379">
        <v>3.2054022067365224</v>
      </c>
      <c r="V51" s="381">
        <v>-6.3456987109316998</v>
      </c>
      <c r="X51" s="429">
        <v>7434</v>
      </c>
      <c r="Y51" s="410">
        <v>36.902090820642137</v>
      </c>
      <c r="Z51" s="431">
        <v>2062.625</v>
      </c>
      <c r="AA51" s="411">
        <v>1.8646434884082752</v>
      </c>
      <c r="AB51" s="379">
        <v>8.4780388151174577</v>
      </c>
      <c r="AC51" s="380">
        <v>4.3573681629084859</v>
      </c>
      <c r="AD51" s="379">
        <v>-4.7840078217793973</v>
      </c>
      <c r="AE51" s="381">
        <v>-12.788973742297699</v>
      </c>
    </row>
    <row r="52" spans="1:31" ht="49.5" customHeight="1">
      <c r="A52" s="641" t="s">
        <v>30</v>
      </c>
      <c r="B52" s="631" t="s">
        <v>4</v>
      </c>
      <c r="C52" s="631" t="s">
        <v>5</v>
      </c>
      <c r="D52" s="25" t="s">
        <v>6</v>
      </c>
      <c r="E52" s="240"/>
      <c r="F52" s="451">
        <v>82944</v>
      </c>
      <c r="G52" s="295">
        <v>167.54095910250535</v>
      </c>
      <c r="H52" s="423" t="s">
        <v>22</v>
      </c>
      <c r="I52" s="406" t="s">
        <v>22</v>
      </c>
      <c r="J52" s="372">
        <v>9.8348716183111122</v>
      </c>
      <c r="K52" s="295">
        <v>-3.4421305899500396</v>
      </c>
      <c r="L52" s="533" t="s">
        <v>204</v>
      </c>
      <c r="M52" s="534" t="s">
        <v>204</v>
      </c>
      <c r="O52" s="430">
        <v>398273</v>
      </c>
      <c r="P52" s="295">
        <v>268.67907119113096</v>
      </c>
      <c r="Q52" s="423" t="s">
        <v>22</v>
      </c>
      <c r="R52" s="406" t="s">
        <v>22</v>
      </c>
      <c r="S52" s="372">
        <v>8.2572473124125025</v>
      </c>
      <c r="T52" s="295">
        <v>0.51718383494711873</v>
      </c>
      <c r="U52" s="533" t="s">
        <v>204</v>
      </c>
      <c r="V52" s="534" t="s">
        <v>204</v>
      </c>
      <c r="X52" s="430">
        <v>50374</v>
      </c>
      <c r="Y52" s="295">
        <v>243.93121785955779</v>
      </c>
      <c r="Z52" s="423" t="s">
        <v>22</v>
      </c>
      <c r="AA52" s="406" t="s">
        <v>22</v>
      </c>
      <c r="AB52" s="372">
        <v>-4.6326271747979035</v>
      </c>
      <c r="AC52" s="295">
        <v>-5.1570401165459003</v>
      </c>
      <c r="AD52" s="533" t="s">
        <v>204</v>
      </c>
      <c r="AE52" s="534" t="s">
        <v>204</v>
      </c>
    </row>
    <row r="53" spans="1:31" ht="49.5" customHeight="1">
      <c r="A53" s="641"/>
      <c r="B53" s="631"/>
      <c r="C53" s="631"/>
      <c r="D53" s="350"/>
      <c r="E53" s="16" t="s">
        <v>7</v>
      </c>
      <c r="F53" s="451">
        <v>44576</v>
      </c>
      <c r="G53" s="295">
        <v>90.040337974456008</v>
      </c>
      <c r="H53" s="423" t="s">
        <v>22</v>
      </c>
      <c r="I53" s="406" t="s">
        <v>22</v>
      </c>
      <c r="J53" s="372">
        <v>8.2598664238008581</v>
      </c>
      <c r="K53" s="295">
        <v>-4.8267468202139838</v>
      </c>
      <c r="L53" s="533" t="s">
        <v>204</v>
      </c>
      <c r="M53" s="534" t="s">
        <v>204</v>
      </c>
      <c r="O53" s="430">
        <v>225095</v>
      </c>
      <c r="P53" s="295">
        <v>151.8514072753303</v>
      </c>
      <c r="Q53" s="423" t="s">
        <v>22</v>
      </c>
      <c r="R53" s="406" t="s">
        <v>22</v>
      </c>
      <c r="S53" s="372">
        <v>5.3805675976816616</v>
      </c>
      <c r="T53" s="295">
        <v>-2.1538220413191311</v>
      </c>
      <c r="U53" s="533" t="s">
        <v>204</v>
      </c>
      <c r="V53" s="534" t="s">
        <v>204</v>
      </c>
      <c r="X53" s="430">
        <v>22784</v>
      </c>
      <c r="Y53" s="295">
        <v>110.32931408488832</v>
      </c>
      <c r="Z53" s="423" t="s">
        <v>22</v>
      </c>
      <c r="AA53" s="406" t="s">
        <v>22</v>
      </c>
      <c r="AB53" s="372">
        <v>-6.2656847821615145</v>
      </c>
      <c r="AC53" s="295">
        <v>-6.7811177497469544</v>
      </c>
      <c r="AD53" s="533" t="s">
        <v>204</v>
      </c>
      <c r="AE53" s="534" t="s">
        <v>204</v>
      </c>
    </row>
    <row r="54" spans="1:31" ht="49.5" customHeight="1">
      <c r="A54" s="641"/>
      <c r="B54" s="631"/>
      <c r="C54" s="631"/>
      <c r="D54" s="350"/>
      <c r="E54" s="16" t="s">
        <v>125</v>
      </c>
      <c r="F54" s="451">
        <v>20558</v>
      </c>
      <c r="G54" s="295">
        <v>41.525692482027694</v>
      </c>
      <c r="H54" s="423" t="s">
        <v>22</v>
      </c>
      <c r="I54" s="406" t="s">
        <v>22</v>
      </c>
      <c r="J54" s="372">
        <v>16.939704209328781</v>
      </c>
      <c r="K54" s="295">
        <v>2.8038592982867101</v>
      </c>
      <c r="L54" s="533" t="s">
        <v>204</v>
      </c>
      <c r="M54" s="534" t="s">
        <v>204</v>
      </c>
      <c r="O54" s="430">
        <v>84956</v>
      </c>
      <c r="P54" s="295">
        <v>57.312193324964845</v>
      </c>
      <c r="Q54" s="423" t="s">
        <v>22</v>
      </c>
      <c r="R54" s="406" t="s">
        <v>22</v>
      </c>
      <c r="S54" s="372">
        <v>14.093094464290502</v>
      </c>
      <c r="T54" s="295">
        <v>5.9357856889655949</v>
      </c>
      <c r="U54" s="533" t="s">
        <v>204</v>
      </c>
      <c r="V54" s="534" t="s">
        <v>204</v>
      </c>
      <c r="X54" s="430">
        <v>15584</v>
      </c>
      <c r="Y54" s="295">
        <v>75.464011178849177</v>
      </c>
      <c r="Z54" s="423" t="s">
        <v>22</v>
      </c>
      <c r="AA54" s="406" t="s">
        <v>22</v>
      </c>
      <c r="AB54" s="372">
        <v>-5.9902274235386415</v>
      </c>
      <c r="AC54" s="295">
        <v>-6.507175095781264</v>
      </c>
      <c r="AD54" s="533" t="s">
        <v>204</v>
      </c>
      <c r="AE54" s="534" t="s">
        <v>204</v>
      </c>
    </row>
    <row r="55" spans="1:31" ht="49.5" customHeight="1">
      <c r="A55" s="641"/>
      <c r="B55" s="631"/>
      <c r="C55" s="631"/>
      <c r="D55" s="351"/>
      <c r="E55" s="16" t="s">
        <v>8</v>
      </c>
      <c r="F55" s="451">
        <v>17810</v>
      </c>
      <c r="G55" s="295">
        <v>35.97492864602166</v>
      </c>
      <c r="H55" s="423" t="s">
        <v>22</v>
      </c>
      <c r="I55" s="406" t="s">
        <v>22</v>
      </c>
      <c r="J55" s="372">
        <v>6.2522372031977227</v>
      </c>
      <c r="K55" s="295">
        <v>-6.5916908425501504</v>
      </c>
      <c r="L55" s="533" t="s">
        <v>204</v>
      </c>
      <c r="M55" s="534" t="s">
        <v>204</v>
      </c>
      <c r="O55" s="430">
        <v>88222</v>
      </c>
      <c r="P55" s="295">
        <v>59.515470590835825</v>
      </c>
      <c r="Q55" s="423" t="s">
        <v>22</v>
      </c>
      <c r="R55" s="406" t="s">
        <v>22</v>
      </c>
      <c r="S55" s="372">
        <v>10.510954391151301</v>
      </c>
      <c r="T55" s="295">
        <v>2.6097577213860035</v>
      </c>
      <c r="U55" s="533" t="s">
        <v>204</v>
      </c>
      <c r="V55" s="534" t="s">
        <v>204</v>
      </c>
      <c r="X55" s="430">
        <v>12006</v>
      </c>
      <c r="Y55" s="295">
        <v>58.137892595820276</v>
      </c>
      <c r="Z55" s="423" t="s">
        <v>22</v>
      </c>
      <c r="AA55" s="406" t="s">
        <v>22</v>
      </c>
      <c r="AB55" s="372">
        <v>0.57803468208092568</v>
      </c>
      <c r="AC55" s="295">
        <v>2.496897962586786E-2</v>
      </c>
      <c r="AD55" s="533" t="s">
        <v>204</v>
      </c>
      <c r="AE55" s="534" t="s">
        <v>204</v>
      </c>
    </row>
    <row r="56" spans="1:31" ht="49.5" customHeight="1">
      <c r="A56" s="641"/>
      <c r="B56" s="631"/>
      <c r="C56" s="631"/>
      <c r="D56" s="22" t="s">
        <v>3</v>
      </c>
      <c r="E56" s="15"/>
      <c r="F56" s="451">
        <v>16398</v>
      </c>
      <c r="G56" s="295">
        <v>33.122789440621176</v>
      </c>
      <c r="H56" s="451">
        <v>4137.0649999999996</v>
      </c>
      <c r="I56" s="412">
        <v>4.3944077790840836</v>
      </c>
      <c r="J56" s="372">
        <v>19.964884044187571</v>
      </c>
      <c r="K56" s="295">
        <v>5.4633509072113213</v>
      </c>
      <c r="L56" s="295">
        <v>23.865037434378294</v>
      </c>
      <c r="M56" s="377">
        <v>6.941019556782237</v>
      </c>
      <c r="O56" s="430">
        <v>69735</v>
      </c>
      <c r="P56" s="295">
        <v>47.043949827162571</v>
      </c>
      <c r="Q56" s="451">
        <v>18920.341</v>
      </c>
      <c r="R56" s="412">
        <v>6.4633621461321367</v>
      </c>
      <c r="S56" s="372">
        <v>10.221597015868994</v>
      </c>
      <c r="T56" s="295">
        <v>2.3410885171773117</v>
      </c>
      <c r="U56" s="295">
        <v>7.2181080187102395</v>
      </c>
      <c r="V56" s="377">
        <v>-0.61474939396886441</v>
      </c>
      <c r="X56" s="430">
        <v>19722</v>
      </c>
      <c r="Y56" s="295">
        <v>95.501875543458908</v>
      </c>
      <c r="Z56" s="451">
        <v>5251.1620000000003</v>
      </c>
      <c r="AA56" s="412">
        <v>4.6956237928992586</v>
      </c>
      <c r="AB56" s="372">
        <v>-3.6729510598808304</v>
      </c>
      <c r="AC56" s="295">
        <v>-4.2026411374001071</v>
      </c>
      <c r="AD56" s="295">
        <v>2.6409236342639986</v>
      </c>
      <c r="AE56" s="377">
        <v>4.89652449784883</v>
      </c>
    </row>
    <row r="57" spans="1:31" ht="49.5" customHeight="1">
      <c r="A57" s="641"/>
      <c r="B57" s="631"/>
      <c r="C57" s="631"/>
      <c r="D57" s="23"/>
      <c r="E57" s="16" t="s">
        <v>7</v>
      </c>
      <c r="F57" s="451">
        <v>10029</v>
      </c>
      <c r="G57" s="295">
        <v>20.257864087083167</v>
      </c>
      <c r="H57" s="451">
        <v>2776.511</v>
      </c>
      <c r="I57" s="412">
        <v>2.9492216189768663</v>
      </c>
      <c r="J57" s="372">
        <v>29.256347467457147</v>
      </c>
      <c r="K57" s="295">
        <v>13.63164844908917</v>
      </c>
      <c r="L57" s="295">
        <v>35.488204545631987</v>
      </c>
      <c r="M57" s="296">
        <v>16.976081646153872</v>
      </c>
      <c r="O57" s="430">
        <v>39984</v>
      </c>
      <c r="P57" s="295">
        <v>26.97361855437396</v>
      </c>
      <c r="Q57" s="451">
        <v>12120.913</v>
      </c>
      <c r="R57" s="412">
        <v>4.1406151327167366</v>
      </c>
      <c r="S57" s="372">
        <v>14.22368233109556</v>
      </c>
      <c r="T57" s="295">
        <v>6.0570369210089865</v>
      </c>
      <c r="U57" s="295">
        <v>9.688721066123037</v>
      </c>
      <c r="V57" s="296">
        <v>1.6753721293917323</v>
      </c>
      <c r="X57" s="430">
        <v>8095</v>
      </c>
      <c r="Y57" s="295">
        <v>39.199253753387069</v>
      </c>
      <c r="Z57" s="451">
        <v>2725.7190000000001</v>
      </c>
      <c r="AA57" s="412">
        <v>2.4373559583874149</v>
      </c>
      <c r="AB57" s="372">
        <v>-5.6966449207828589</v>
      </c>
      <c r="AC57" s="295">
        <v>-6.2152069655237057</v>
      </c>
      <c r="AD57" s="295">
        <v>7.6723468434055206</v>
      </c>
      <c r="AE57" s="296">
        <v>10.03851649508934</v>
      </c>
    </row>
    <row r="58" spans="1:31" ht="49.5" customHeight="1">
      <c r="A58" s="641"/>
      <c r="B58" s="631"/>
      <c r="C58" s="631"/>
      <c r="D58" s="23"/>
      <c r="E58" s="16" t="s">
        <v>125</v>
      </c>
      <c r="F58" s="451">
        <v>2988</v>
      </c>
      <c r="G58" s="295">
        <v>6.0355467037794899</v>
      </c>
      <c r="H58" s="451">
        <v>670.29300000000001</v>
      </c>
      <c r="I58" s="412">
        <v>0.71198803341634909</v>
      </c>
      <c r="J58" s="372">
        <v>1.5635622025832703</v>
      </c>
      <c r="K58" s="295">
        <v>-10.713591853995581</v>
      </c>
      <c r="L58" s="295">
        <v>2.0958580909108804</v>
      </c>
      <c r="M58" s="296">
        <v>-11.853777442638972</v>
      </c>
      <c r="O58" s="430">
        <v>11535</v>
      </c>
      <c r="P58" s="295">
        <v>7.7816299025786222</v>
      </c>
      <c r="Q58" s="451">
        <v>2620.1480000000001</v>
      </c>
      <c r="R58" s="412">
        <v>0.89506660585365916</v>
      </c>
      <c r="S58" s="372">
        <v>-0.29388884086783662</v>
      </c>
      <c r="T58" s="295">
        <v>-7.4225721264848659</v>
      </c>
      <c r="U58" s="295">
        <v>0.78151263736477006</v>
      </c>
      <c r="V58" s="296">
        <v>-6.5811169865868067</v>
      </c>
      <c r="X58" s="430">
        <v>5866</v>
      </c>
      <c r="Y58" s="295">
        <v>28.405537062059114</v>
      </c>
      <c r="Z58" s="451">
        <v>1318.922</v>
      </c>
      <c r="AA58" s="412">
        <v>1.1793887760800896</v>
      </c>
      <c r="AB58" s="372">
        <v>1.5230183454482642</v>
      </c>
      <c r="AC58" s="295">
        <v>0.96475629912704619</v>
      </c>
      <c r="AD58" s="295">
        <v>4.2623614331349415</v>
      </c>
      <c r="AE58" s="296">
        <v>6.5535944439168787</v>
      </c>
    </row>
    <row r="59" spans="1:31" ht="49.5" customHeight="1">
      <c r="A59" s="641"/>
      <c r="B59" s="631"/>
      <c r="C59" s="631"/>
      <c r="D59" s="24"/>
      <c r="E59" s="16" t="s">
        <v>8</v>
      </c>
      <c r="F59" s="451">
        <v>3381</v>
      </c>
      <c r="G59" s="295">
        <v>6.8293786497585192</v>
      </c>
      <c r="H59" s="451">
        <v>690.26099999999997</v>
      </c>
      <c r="I59" s="412">
        <v>0.7331981266908687</v>
      </c>
      <c r="J59" s="372">
        <v>13.915094339622641</v>
      </c>
      <c r="K59" s="295">
        <v>0.14486875628161044</v>
      </c>
      <c r="L59" s="295">
        <v>8.8429013168164943</v>
      </c>
      <c r="M59" s="296">
        <v>-6.0286011336721685</v>
      </c>
      <c r="O59" s="430">
        <v>18216</v>
      </c>
      <c r="P59" s="295">
        <v>12.288701370209987</v>
      </c>
      <c r="Q59" s="451">
        <v>4179.28</v>
      </c>
      <c r="R59" s="412">
        <v>1.4276804075617409</v>
      </c>
      <c r="S59" s="372">
        <v>9.1170480412123993</v>
      </c>
      <c r="T59" s="295">
        <v>1.315511430223907</v>
      </c>
      <c r="U59" s="295">
        <v>4.574051308664437</v>
      </c>
      <c r="V59" s="296">
        <v>-3.065643590857718</v>
      </c>
      <c r="X59" s="430">
        <v>5761</v>
      </c>
      <c r="Y59" s="295">
        <v>27.897084728012715</v>
      </c>
      <c r="Z59" s="451">
        <v>1206.521</v>
      </c>
      <c r="AA59" s="412">
        <v>1.0788790584317538</v>
      </c>
      <c r="AB59" s="372">
        <v>-5.7428010471204232</v>
      </c>
      <c r="AC59" s="295">
        <v>-6.2611092852471586</v>
      </c>
      <c r="AD59" s="295">
        <v>-8.5660003304146812</v>
      </c>
      <c r="AE59" s="296">
        <v>-6.5566788890896532</v>
      </c>
    </row>
    <row r="60" spans="1:31" ht="49.5" customHeight="1">
      <c r="A60" s="641"/>
      <c r="B60" s="631"/>
      <c r="C60" s="631"/>
      <c r="D60" s="25" t="s">
        <v>20</v>
      </c>
      <c r="E60" s="15"/>
      <c r="F60" s="451">
        <v>255</v>
      </c>
      <c r="G60" s="295">
        <v>0.5150817970092938</v>
      </c>
      <c r="H60" s="451">
        <v>4003.5819999999999</v>
      </c>
      <c r="I60" s="412">
        <v>4.2526215771328264</v>
      </c>
      <c r="J60" s="372">
        <v>48.255813953488371</v>
      </c>
      <c r="K60" s="295">
        <v>30.334431242827833</v>
      </c>
      <c r="L60" s="295">
        <v>75.963604606649056</v>
      </c>
      <c r="M60" s="296">
        <v>51.9212174096414</v>
      </c>
      <c r="O60" s="430">
        <v>1300</v>
      </c>
      <c r="P60" s="295">
        <v>0.87699340037730467</v>
      </c>
      <c r="Q60" s="451">
        <v>15263.957</v>
      </c>
      <c r="R60" s="412">
        <v>5.2143078115763686</v>
      </c>
      <c r="S60" s="372">
        <v>23.927550047664454</v>
      </c>
      <c r="T60" s="295">
        <v>15.067107649682725</v>
      </c>
      <c r="U60" s="295">
        <v>-4.0508459031751869</v>
      </c>
      <c r="V60" s="296">
        <v>-11.060445837324863</v>
      </c>
      <c r="X60" s="430">
        <v>572</v>
      </c>
      <c r="Y60" s="295">
        <v>2.7698546197575542</v>
      </c>
      <c r="Z60" s="451">
        <v>9763.68</v>
      </c>
      <c r="AA60" s="412">
        <v>8.7307472354222995</v>
      </c>
      <c r="AB60" s="372">
        <v>10.638297872340431</v>
      </c>
      <c r="AC60" s="295">
        <v>10.029912073944018</v>
      </c>
      <c r="AD60" s="295">
        <v>57.844986422525949</v>
      </c>
      <c r="AE60" s="296">
        <v>61.313732367913474</v>
      </c>
    </row>
    <row r="61" spans="1:31" ht="49.5" customHeight="1">
      <c r="A61" s="641"/>
      <c r="B61" s="631"/>
      <c r="C61" s="631"/>
      <c r="D61" s="25"/>
      <c r="E61" s="16" t="s">
        <v>7</v>
      </c>
      <c r="F61" s="451">
        <v>79</v>
      </c>
      <c r="G61" s="295">
        <v>0.15957436064209493</v>
      </c>
      <c r="H61" s="451">
        <v>1535.2470000000001</v>
      </c>
      <c r="I61" s="412">
        <v>1.6307457967461241</v>
      </c>
      <c r="J61" s="372">
        <v>113.51351351351352</v>
      </c>
      <c r="K61" s="295">
        <v>87.703683277959158</v>
      </c>
      <c r="L61" s="295">
        <v>52.610866133592054</v>
      </c>
      <c r="M61" s="296">
        <v>31.759227283293797</v>
      </c>
      <c r="O61" s="430">
        <v>397</v>
      </c>
      <c r="P61" s="295">
        <v>0.26782029226906917</v>
      </c>
      <c r="Q61" s="451">
        <v>5688.8609999999999</v>
      </c>
      <c r="R61" s="412">
        <v>1.9433671328654918</v>
      </c>
      <c r="S61" s="372">
        <v>19.219219219219227</v>
      </c>
      <c r="T61" s="295">
        <v>10.695408135905097</v>
      </c>
      <c r="U61" s="295">
        <v>-22.785540658973446</v>
      </c>
      <c r="V61" s="296">
        <v>-28.426470734980995</v>
      </c>
      <c r="X61" s="430">
        <v>188</v>
      </c>
      <c r="Y61" s="295">
        <v>0.9103717981021332</v>
      </c>
      <c r="Z61" s="451">
        <v>4861.0200000000004</v>
      </c>
      <c r="AA61" s="412">
        <v>4.3467562360024612</v>
      </c>
      <c r="AB61" s="372">
        <v>189.23076923076923</v>
      </c>
      <c r="AC61" s="295">
        <v>187.64032635661817</v>
      </c>
      <c r="AD61" s="539" t="s">
        <v>209</v>
      </c>
      <c r="AE61" s="540" t="s">
        <v>209</v>
      </c>
    </row>
    <row r="62" spans="1:31" ht="49.5" customHeight="1">
      <c r="A62" s="641"/>
      <c r="B62" s="631"/>
      <c r="C62" s="631"/>
      <c r="D62" s="25"/>
      <c r="E62" s="16" t="s">
        <v>125</v>
      </c>
      <c r="F62" s="451">
        <v>5</v>
      </c>
      <c r="G62" s="295">
        <v>1.0099643078613604E-2</v>
      </c>
      <c r="H62" s="451">
        <v>4.0129999999999999</v>
      </c>
      <c r="I62" s="412">
        <v>4.2626254161983023E-3</v>
      </c>
      <c r="J62" s="372">
        <v>-68.75</v>
      </c>
      <c r="K62" s="295">
        <v>-72.527546355678453</v>
      </c>
      <c r="L62" s="295">
        <v>-93.23796043541266</v>
      </c>
      <c r="M62" s="296">
        <v>-94.161876343004565</v>
      </c>
      <c r="O62" s="430">
        <v>44</v>
      </c>
      <c r="P62" s="295">
        <v>2.9682853551231847E-2</v>
      </c>
      <c r="Q62" s="451">
        <v>177.24299999999999</v>
      </c>
      <c r="R62" s="412">
        <v>6.054783562658296E-2</v>
      </c>
      <c r="S62" s="372">
        <v>-13.725490196078425</v>
      </c>
      <c r="T62" s="295">
        <v>-19.893854891723137</v>
      </c>
      <c r="U62" s="295">
        <v>98.576022048690845</v>
      </c>
      <c r="V62" s="296">
        <v>84.068979394916482</v>
      </c>
      <c r="X62" s="430">
        <v>37</v>
      </c>
      <c r="Y62" s="295">
        <v>0.17916891771159005</v>
      </c>
      <c r="Z62" s="451">
        <v>81.33</v>
      </c>
      <c r="AA62" s="412">
        <v>7.2725823936967984E-2</v>
      </c>
      <c r="AB62" s="372">
        <v>-43.939393939393945</v>
      </c>
      <c r="AC62" s="295">
        <v>-44.247664016145492</v>
      </c>
      <c r="AD62" s="295">
        <v>-46.080868752361816</v>
      </c>
      <c r="AE62" s="296">
        <v>-44.895960874493532</v>
      </c>
    </row>
    <row r="63" spans="1:31" ht="49.5" customHeight="1">
      <c r="A63" s="641"/>
      <c r="B63" s="631"/>
      <c r="C63" s="631"/>
      <c r="D63" s="25"/>
      <c r="E63" s="16" t="s">
        <v>8</v>
      </c>
      <c r="F63" s="451">
        <v>171</v>
      </c>
      <c r="G63" s="295">
        <v>0.34540779328858523</v>
      </c>
      <c r="H63" s="451">
        <v>2464.3220000000001</v>
      </c>
      <c r="I63" s="412">
        <v>2.617613154970504</v>
      </c>
      <c r="J63" s="372">
        <v>43.697478991596626</v>
      </c>
      <c r="K63" s="295">
        <v>26.327114572880305</v>
      </c>
      <c r="L63" s="295">
        <v>103.67997659308753</v>
      </c>
      <c r="M63" s="296">
        <v>75.85062590164668</v>
      </c>
      <c r="O63" s="430">
        <v>859</v>
      </c>
      <c r="P63" s="295">
        <v>0.57949025455700365</v>
      </c>
      <c r="Q63" s="451">
        <v>9397.8529999999992</v>
      </c>
      <c r="R63" s="412">
        <v>3.2103928430842941</v>
      </c>
      <c r="S63" s="372">
        <v>29.172932330827081</v>
      </c>
      <c r="T63" s="295">
        <v>19.937461074794996</v>
      </c>
      <c r="U63" s="295">
        <v>11.197285030502798</v>
      </c>
      <c r="V63" s="296">
        <v>3.0737274112154722</v>
      </c>
      <c r="X63" s="430">
        <v>347</v>
      </c>
      <c r="Y63" s="295">
        <v>1.6803139039438313</v>
      </c>
      <c r="Z63" s="451">
        <v>4821.33</v>
      </c>
      <c r="AA63" s="412">
        <v>4.3112651754828706</v>
      </c>
      <c r="AB63" s="372">
        <v>-10.103626943005182</v>
      </c>
      <c r="AC63" s="295">
        <v>-10.597955559288891</v>
      </c>
      <c r="AD63" s="295">
        <v>-10.751959074216302</v>
      </c>
      <c r="AE63" s="296">
        <v>-8.7906754939674983</v>
      </c>
    </row>
    <row r="64" spans="1:31" ht="49.5" customHeight="1">
      <c r="A64" s="641"/>
      <c r="B64" s="631"/>
      <c r="C64" s="643"/>
      <c r="D64" s="6" t="s">
        <v>9</v>
      </c>
      <c r="E64" s="15"/>
      <c r="F64" s="451">
        <v>99597</v>
      </c>
      <c r="G64" s="295">
        <v>201.17883034013585</v>
      </c>
      <c r="H64" s="423" t="s">
        <v>22</v>
      </c>
      <c r="I64" s="406" t="s">
        <v>22</v>
      </c>
      <c r="J64" s="372">
        <v>11.458403276707173</v>
      </c>
      <c r="K64" s="295">
        <v>-2.0148538467380348</v>
      </c>
      <c r="L64" s="533" t="s">
        <v>204</v>
      </c>
      <c r="M64" s="534" t="s">
        <v>204</v>
      </c>
      <c r="O64" s="430">
        <v>469308</v>
      </c>
      <c r="P64" s="295">
        <v>316.60001441867087</v>
      </c>
      <c r="Q64" s="423" t="s">
        <v>22</v>
      </c>
      <c r="R64" s="406" t="s">
        <v>22</v>
      </c>
      <c r="S64" s="372">
        <v>8.5828250950922325</v>
      </c>
      <c r="T64" s="295">
        <v>0.81948379773622548</v>
      </c>
      <c r="U64" s="533" t="s">
        <v>204</v>
      </c>
      <c r="V64" s="534" t="s">
        <v>204</v>
      </c>
      <c r="X64" s="430">
        <v>70668</v>
      </c>
      <c r="Y64" s="295">
        <v>342.20294802277425</v>
      </c>
      <c r="Z64" s="423" t="s">
        <v>22</v>
      </c>
      <c r="AA64" s="406" t="s">
        <v>22</v>
      </c>
      <c r="AB64" s="372">
        <v>-4.259470004877258</v>
      </c>
      <c r="AC64" s="295">
        <v>-4.7859348900039578</v>
      </c>
      <c r="AD64" s="533" t="s">
        <v>204</v>
      </c>
      <c r="AE64" s="534" t="s">
        <v>204</v>
      </c>
    </row>
    <row r="65" spans="1:62" ht="49.5" customHeight="1">
      <c r="A65" s="641"/>
      <c r="B65" s="631"/>
      <c r="C65" s="635" t="s">
        <v>10</v>
      </c>
      <c r="D65" s="6" t="s">
        <v>6</v>
      </c>
      <c r="E65" s="15"/>
      <c r="F65" s="451">
        <v>801</v>
      </c>
      <c r="G65" s="295">
        <v>1.6179628211938994</v>
      </c>
      <c r="H65" s="423" t="s">
        <v>22</v>
      </c>
      <c r="I65" s="406" t="s">
        <v>22</v>
      </c>
      <c r="J65" s="372">
        <v>-3.9568345323741028</v>
      </c>
      <c r="K65" s="295">
        <v>-15.566674842775768</v>
      </c>
      <c r="L65" s="533" t="s">
        <v>204</v>
      </c>
      <c r="M65" s="534" t="s">
        <v>204</v>
      </c>
      <c r="O65" s="430">
        <v>3055</v>
      </c>
      <c r="P65" s="295">
        <v>2.060934490886666</v>
      </c>
      <c r="Q65" s="423" t="s">
        <v>22</v>
      </c>
      <c r="R65" s="406" t="s">
        <v>22</v>
      </c>
      <c r="S65" s="372">
        <v>-15.233074361820201</v>
      </c>
      <c r="T65" s="295">
        <v>-21.293651381072294</v>
      </c>
      <c r="U65" s="533" t="s">
        <v>204</v>
      </c>
      <c r="V65" s="534" t="s">
        <v>204</v>
      </c>
      <c r="X65" s="430">
        <v>654</v>
      </c>
      <c r="Y65" s="295">
        <v>3.166931680631889</v>
      </c>
      <c r="Z65" s="423" t="s">
        <v>22</v>
      </c>
      <c r="AA65" s="406" t="s">
        <v>22</v>
      </c>
      <c r="AB65" s="372">
        <v>-25.257142857142853</v>
      </c>
      <c r="AC65" s="295">
        <v>-25.668144234529848</v>
      </c>
      <c r="AD65" s="533" t="s">
        <v>204</v>
      </c>
      <c r="AE65" s="534" t="s">
        <v>204</v>
      </c>
    </row>
    <row r="66" spans="1:62" ht="49.5" customHeight="1">
      <c r="A66" s="641"/>
      <c r="B66" s="631"/>
      <c r="C66" s="631"/>
      <c r="D66" s="6" t="s">
        <v>3</v>
      </c>
      <c r="E66" s="15"/>
      <c r="F66" s="451">
        <v>424</v>
      </c>
      <c r="G66" s="295">
        <v>0.85644973306643368</v>
      </c>
      <c r="H66" s="382">
        <v>-662.28899999999999</v>
      </c>
      <c r="I66" s="412">
        <v>-0.70348615107614187</v>
      </c>
      <c r="J66" s="372">
        <v>-10.924369747899149</v>
      </c>
      <c r="K66" s="295">
        <v>-21.691964065933831</v>
      </c>
      <c r="L66" s="295">
        <v>-34.854021598960486</v>
      </c>
      <c r="M66" s="296">
        <v>-43.755094298323151</v>
      </c>
      <c r="O66" s="430">
        <v>1597</v>
      </c>
      <c r="P66" s="295">
        <v>1.0773526618481197</v>
      </c>
      <c r="Q66" s="382">
        <v>-1840.1769999999999</v>
      </c>
      <c r="R66" s="412">
        <v>-0.62862135328232172</v>
      </c>
      <c r="S66" s="372">
        <v>-12.541073384446875</v>
      </c>
      <c r="T66" s="295">
        <v>-18.794120274895121</v>
      </c>
      <c r="U66" s="295">
        <v>-50.031091791658383</v>
      </c>
      <c r="V66" s="296">
        <v>-53.681588338332091</v>
      </c>
      <c r="X66" s="430">
        <v>345</v>
      </c>
      <c r="Y66" s="295">
        <v>1.6706290975810425</v>
      </c>
      <c r="Z66" s="382">
        <v>-362.82600000000002</v>
      </c>
      <c r="AA66" s="412">
        <v>-0.32444140902193963</v>
      </c>
      <c r="AB66" s="372">
        <v>-28.125</v>
      </c>
      <c r="AC66" s="295">
        <v>-28.520231399078412</v>
      </c>
      <c r="AD66" s="295">
        <v>-72.863915707660311</v>
      </c>
      <c r="AE66" s="296">
        <v>-72.26758265650605</v>
      </c>
    </row>
    <row r="67" spans="1:62" ht="49.5" customHeight="1" thickBot="1">
      <c r="A67" s="641"/>
      <c r="B67" s="632"/>
      <c r="C67" s="632"/>
      <c r="D67" s="26" t="s">
        <v>9</v>
      </c>
      <c r="E67" s="18"/>
      <c r="F67" s="452">
        <v>1225</v>
      </c>
      <c r="G67" s="385">
        <v>2.4744125542603328</v>
      </c>
      <c r="H67" s="424" t="s">
        <v>22</v>
      </c>
      <c r="I67" s="407" t="s">
        <v>22</v>
      </c>
      <c r="J67" s="373">
        <v>-6.4885496183206186</v>
      </c>
      <c r="K67" s="380">
        <v>-17.792352453633214</v>
      </c>
      <c r="L67" s="535" t="s">
        <v>204</v>
      </c>
      <c r="M67" s="536" t="s">
        <v>204</v>
      </c>
      <c r="O67" s="436">
        <v>4652</v>
      </c>
      <c r="P67" s="385">
        <v>3.1382871527347858</v>
      </c>
      <c r="Q67" s="424" t="s">
        <v>22</v>
      </c>
      <c r="R67" s="407" t="s">
        <v>22</v>
      </c>
      <c r="S67" s="373">
        <v>-14.327808471454887</v>
      </c>
      <c r="T67" s="380">
        <v>-20.453109244814556</v>
      </c>
      <c r="U67" s="535" t="s">
        <v>204</v>
      </c>
      <c r="V67" s="536" t="s">
        <v>204</v>
      </c>
      <c r="X67" s="436">
        <v>999</v>
      </c>
      <c r="Y67" s="385">
        <v>4.8375607782129322</v>
      </c>
      <c r="Z67" s="424" t="s">
        <v>22</v>
      </c>
      <c r="AA67" s="407" t="s">
        <v>22</v>
      </c>
      <c r="AB67" s="373">
        <v>-26.273062730627302</v>
      </c>
      <c r="AC67" s="380">
        <v>-26.678477695034132</v>
      </c>
      <c r="AD67" s="535" t="s">
        <v>204</v>
      </c>
      <c r="AE67" s="536" t="s">
        <v>204</v>
      </c>
    </row>
    <row r="68" spans="1:62" ht="49.5" customHeight="1">
      <c r="A68" s="641"/>
      <c r="B68" s="644" t="s">
        <v>24</v>
      </c>
      <c r="C68" s="7" t="s">
        <v>11</v>
      </c>
      <c r="D68" s="21"/>
      <c r="E68" s="14"/>
      <c r="F68" s="441">
        <v>11680</v>
      </c>
      <c r="G68" s="442">
        <v>20.905183715935785</v>
      </c>
      <c r="H68" s="443">
        <v>33783.705999999998</v>
      </c>
      <c r="I68" s="444">
        <v>32.95433474037705</v>
      </c>
      <c r="J68" s="372">
        <v>58.652540070632995</v>
      </c>
      <c r="K68" s="295">
        <v>19.036166274496352</v>
      </c>
      <c r="L68" s="295">
        <v>20.384398168804239</v>
      </c>
      <c r="M68" s="389">
        <v>-10.461234688568538</v>
      </c>
      <c r="O68" s="460">
        <v>15003</v>
      </c>
      <c r="P68" s="442">
        <v>10.08783944339171</v>
      </c>
      <c r="Q68" s="443">
        <v>60673.122000000003</v>
      </c>
      <c r="R68" s="444">
        <v>21.559815745907496</v>
      </c>
      <c r="S68" s="372">
        <v>-6.482578071433025</v>
      </c>
      <c r="T68" s="295">
        <v>-16.041257108093319</v>
      </c>
      <c r="U68" s="295">
        <v>-28.470046660901417</v>
      </c>
      <c r="V68" s="389">
        <v>-35.089756369597609</v>
      </c>
      <c r="X68" s="460">
        <v>13407</v>
      </c>
      <c r="Y68" s="442">
        <v>66.551833687429266</v>
      </c>
      <c r="Z68" s="443">
        <v>97039.137000000002</v>
      </c>
      <c r="AA68" s="444">
        <v>87.7248142186818</v>
      </c>
      <c r="AB68" s="372">
        <v>25.639583919032887</v>
      </c>
      <c r="AC68" s="295">
        <v>20.867011038237422</v>
      </c>
      <c r="AD68" s="295">
        <v>28.535292742196248</v>
      </c>
      <c r="AE68" s="389">
        <v>17.729118123343966</v>
      </c>
    </row>
    <row r="69" spans="1:62" ht="49.5" customHeight="1">
      <c r="A69" s="641"/>
      <c r="B69" s="631"/>
      <c r="C69" s="2" t="s">
        <v>21</v>
      </c>
      <c r="D69" s="6"/>
      <c r="E69" s="15"/>
      <c r="F69" s="441">
        <v>853</v>
      </c>
      <c r="G69" s="442">
        <v>1.5267227491175703</v>
      </c>
      <c r="H69" s="443">
        <v>7710.6549999999997</v>
      </c>
      <c r="I69" s="444">
        <v>7.5213626929373003</v>
      </c>
      <c r="J69" s="372">
        <v>46.815834767642002</v>
      </c>
      <c r="K69" s="295">
        <v>10.155148548831477</v>
      </c>
      <c r="L69" s="295">
        <v>76.183781318519607</v>
      </c>
      <c r="M69" s="296">
        <v>31.040886419843503</v>
      </c>
      <c r="O69" s="460">
        <v>3820</v>
      </c>
      <c r="P69" s="442">
        <v>2.5685227403690147</v>
      </c>
      <c r="Q69" s="443">
        <v>23079.227999999999</v>
      </c>
      <c r="R69" s="444">
        <v>8.2010598241143597</v>
      </c>
      <c r="S69" s="372">
        <v>38.50616388687456</v>
      </c>
      <c r="T69" s="295">
        <v>24.349058848147223</v>
      </c>
      <c r="U69" s="295">
        <v>64.008472728024714</v>
      </c>
      <c r="V69" s="296">
        <v>48.830376999662207</v>
      </c>
      <c r="X69" s="460">
        <v>1781</v>
      </c>
      <c r="Y69" s="442">
        <v>8.8408156781764387</v>
      </c>
      <c r="Z69" s="443">
        <v>21517.267</v>
      </c>
      <c r="AA69" s="444">
        <v>19.451927422528215</v>
      </c>
      <c r="AB69" s="372">
        <v>141.00135317997294</v>
      </c>
      <c r="AC69" s="295">
        <v>131.84662274754024</v>
      </c>
      <c r="AD69" s="295">
        <v>147.42803149910526</v>
      </c>
      <c r="AE69" s="296">
        <v>126.6263477207755</v>
      </c>
    </row>
    <row r="70" spans="1:62" ht="49.5" customHeight="1" thickBot="1">
      <c r="A70" s="642"/>
      <c r="B70" s="632"/>
      <c r="C70" s="17" t="s">
        <v>12</v>
      </c>
      <c r="D70" s="26"/>
      <c r="E70" s="18"/>
      <c r="F70" s="455">
        <v>6689</v>
      </c>
      <c r="G70" s="456">
        <v>11.972155297593702</v>
      </c>
      <c r="H70" s="453">
        <v>56670.745000000003</v>
      </c>
      <c r="I70" s="454">
        <v>55.279509616752804</v>
      </c>
      <c r="J70" s="373">
        <v>72.263713623487007</v>
      </c>
      <c r="K70" s="295">
        <v>29.248558194015715</v>
      </c>
      <c r="L70" s="295">
        <v>21.457222758405365</v>
      </c>
      <c r="M70" s="386">
        <v>-9.6632958309606352</v>
      </c>
      <c r="O70" s="462">
        <v>15436</v>
      </c>
      <c r="P70" s="456">
        <v>10.378983513176992</v>
      </c>
      <c r="Q70" s="453">
        <v>137307.09400000001</v>
      </c>
      <c r="R70" s="454">
        <v>48.791220060276451</v>
      </c>
      <c r="S70" s="373">
        <v>32.18016783695839</v>
      </c>
      <c r="T70" s="295">
        <v>18.669660668246308</v>
      </c>
      <c r="U70" s="295">
        <v>4.5494827771050268</v>
      </c>
      <c r="V70" s="386">
        <v>-5.1260055165588057</v>
      </c>
      <c r="X70" s="462">
        <v>4064</v>
      </c>
      <c r="Y70" s="456">
        <v>20.173540098882118</v>
      </c>
      <c r="Z70" s="453">
        <v>99708.856</v>
      </c>
      <c r="AA70" s="454">
        <v>90.138279656766684</v>
      </c>
      <c r="AB70" s="373">
        <v>28.852251109701967</v>
      </c>
      <c r="AC70" s="295">
        <v>23.957641146078458</v>
      </c>
      <c r="AD70" s="295">
        <v>74.340257232375507</v>
      </c>
      <c r="AE70" s="386">
        <v>59.683183501448354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130402.389</v>
      </c>
      <c r="I72" s="407" t="s">
        <v>22</v>
      </c>
      <c r="J72" s="537" t="s">
        <v>204</v>
      </c>
      <c r="K72" s="535" t="s">
        <v>204</v>
      </c>
      <c r="L72" s="387">
        <v>28.717930808726749</v>
      </c>
      <c r="M72" s="536" t="s">
        <v>204</v>
      </c>
      <c r="O72" s="428" t="s">
        <v>22</v>
      </c>
      <c r="P72" s="180" t="s">
        <v>22</v>
      </c>
      <c r="Q72" s="459">
        <v>327059.57400000002</v>
      </c>
      <c r="R72" s="407" t="s">
        <v>22</v>
      </c>
      <c r="S72" s="537" t="s">
        <v>204</v>
      </c>
      <c r="T72" s="535" t="s">
        <v>204</v>
      </c>
      <c r="U72" s="387">
        <v>-0.38005336323342931</v>
      </c>
      <c r="V72" s="536" t="s">
        <v>204</v>
      </c>
      <c r="X72" s="428" t="s">
        <v>22</v>
      </c>
      <c r="Y72" s="180" t="s">
        <v>22</v>
      </c>
      <c r="Z72" s="459">
        <v>265246</v>
      </c>
      <c r="AA72" s="407" t="s">
        <v>22</v>
      </c>
      <c r="AB72" s="537" t="s">
        <v>204</v>
      </c>
      <c r="AC72" s="535" t="s">
        <v>204</v>
      </c>
      <c r="AD72" s="387">
        <v>45.428366109680496</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6"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205</v>
      </c>
    </row>
    <row r="5" spans="1:49" s="53" customFormat="1" ht="36.75" customHeight="1" thickBot="1">
      <c r="A5" s="687"/>
      <c r="B5" s="708" t="s">
        <v>85</v>
      </c>
      <c r="C5" s="720" t="s">
        <v>86</v>
      </c>
      <c r="D5" s="72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7"/>
    </row>
    <row r="6" spans="1:49" s="53" customFormat="1" ht="36.75" customHeight="1" thickBot="1">
      <c r="A6" s="687"/>
      <c r="B6" s="709"/>
      <c r="C6" s="722"/>
      <c r="D6" s="72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7"/>
    </row>
    <row r="7" spans="1:49" s="53" customFormat="1" ht="36.75" customHeight="1">
      <c r="A7" s="687"/>
      <c r="B7" s="709"/>
      <c r="C7" s="722"/>
      <c r="D7" s="723"/>
      <c r="E7" s="716" t="s">
        <v>97</v>
      </c>
      <c r="F7" s="716"/>
      <c r="G7" s="716" t="s">
        <v>124</v>
      </c>
      <c r="H7" s="716"/>
      <c r="I7" s="716" t="s">
        <v>98</v>
      </c>
      <c r="J7" s="718"/>
      <c r="K7" s="689" t="s">
        <v>91</v>
      </c>
      <c r="L7" s="694"/>
      <c r="M7" s="468"/>
      <c r="N7" s="468"/>
      <c r="O7" s="468"/>
      <c r="P7" s="468"/>
      <c r="Q7" s="468"/>
      <c r="R7" s="471"/>
      <c r="S7" s="711" t="s">
        <v>86</v>
      </c>
      <c r="T7" s="712"/>
      <c r="U7" s="251"/>
      <c r="V7" s="252"/>
      <c r="W7" s="252"/>
      <c r="X7" s="252"/>
      <c r="Y7" s="251"/>
      <c r="Z7" s="59"/>
      <c r="AA7" s="711" t="s">
        <v>92</v>
      </c>
      <c r="AB7" s="712"/>
      <c r="AC7" s="468"/>
      <c r="AD7" s="468"/>
      <c r="AE7" s="468"/>
      <c r="AF7" s="468"/>
      <c r="AG7" s="468"/>
      <c r="AH7" s="468"/>
      <c r="AI7" s="699" t="s">
        <v>93</v>
      </c>
      <c r="AJ7" s="700"/>
      <c r="AK7" s="689" t="s">
        <v>91</v>
      </c>
      <c r="AL7" s="690"/>
      <c r="AM7" s="693" t="s">
        <v>86</v>
      </c>
      <c r="AN7" s="694"/>
      <c r="AO7" s="689" t="s">
        <v>93</v>
      </c>
      <c r="AP7" s="697"/>
      <c r="AQ7" s="60" t="s">
        <v>94</v>
      </c>
      <c r="AR7" s="61"/>
      <c r="AS7" s="60" t="s">
        <v>95</v>
      </c>
      <c r="AT7" s="61"/>
      <c r="AU7" s="60" t="s">
        <v>96</v>
      </c>
      <c r="AV7" s="61"/>
      <c r="AW7" s="687"/>
    </row>
    <row r="8" spans="1:49" s="53" customFormat="1" ht="36.75" customHeight="1" thickBot="1">
      <c r="A8" s="688"/>
      <c r="B8" s="710"/>
      <c r="C8" s="724"/>
      <c r="D8" s="725"/>
      <c r="E8" s="717"/>
      <c r="F8" s="717"/>
      <c r="G8" s="717"/>
      <c r="H8" s="717"/>
      <c r="I8" s="717"/>
      <c r="J8" s="719"/>
      <c r="K8" s="691"/>
      <c r="L8" s="692"/>
      <c r="M8" s="703" t="s">
        <v>138</v>
      </c>
      <c r="N8" s="703"/>
      <c r="O8" s="703" t="s">
        <v>124</v>
      </c>
      <c r="P8" s="703"/>
      <c r="Q8" s="703" t="s">
        <v>98</v>
      </c>
      <c r="R8" s="703"/>
      <c r="S8" s="713"/>
      <c r="T8" s="715"/>
      <c r="U8" s="704" t="s">
        <v>97</v>
      </c>
      <c r="V8" s="705"/>
      <c r="W8" s="706" t="s">
        <v>124</v>
      </c>
      <c r="X8" s="707"/>
      <c r="Y8" s="62" t="s">
        <v>98</v>
      </c>
      <c r="Z8" s="63"/>
      <c r="AA8" s="713"/>
      <c r="AB8" s="714"/>
      <c r="AC8" s="703" t="s">
        <v>138</v>
      </c>
      <c r="AD8" s="703"/>
      <c r="AE8" s="703" t="s">
        <v>124</v>
      </c>
      <c r="AF8" s="703"/>
      <c r="AG8" s="703" t="s">
        <v>98</v>
      </c>
      <c r="AH8" s="703"/>
      <c r="AI8" s="701"/>
      <c r="AJ8" s="702"/>
      <c r="AK8" s="691"/>
      <c r="AL8" s="692"/>
      <c r="AM8" s="695"/>
      <c r="AN8" s="696"/>
      <c r="AO8" s="691"/>
      <c r="AP8" s="698"/>
      <c r="AQ8" s="469"/>
      <c r="AR8" s="470"/>
      <c r="AS8" s="469"/>
      <c r="AT8" s="470"/>
      <c r="AU8" s="469"/>
      <c r="AV8" s="470"/>
      <c r="AW8" s="68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55675605</v>
      </c>
      <c r="C10" s="71">
        <v>717153</v>
      </c>
      <c r="D10" s="490">
        <v>128.80919749322885</v>
      </c>
      <c r="E10" s="229">
        <v>492416</v>
      </c>
      <c r="F10" s="490">
        <v>88.443762757494952</v>
      </c>
      <c r="G10" s="229">
        <v>134828</v>
      </c>
      <c r="H10" s="490">
        <v>24.216710352765812</v>
      </c>
      <c r="I10" s="229">
        <v>89909</v>
      </c>
      <c r="J10" s="491">
        <v>16.148724382968087</v>
      </c>
      <c r="K10" s="228">
        <v>665178</v>
      </c>
      <c r="L10" s="326">
        <v>115.44209670607397</v>
      </c>
      <c r="M10" s="352">
        <v>374750</v>
      </c>
      <c r="N10" s="326">
        <v>65.038118730025971</v>
      </c>
      <c r="O10" s="352">
        <v>146834</v>
      </c>
      <c r="P10" s="326">
        <v>25.483141095676142</v>
      </c>
      <c r="Q10" s="352">
        <v>143594</v>
      </c>
      <c r="R10" s="326">
        <v>24.920836880371848</v>
      </c>
      <c r="S10" s="73">
        <v>199680</v>
      </c>
      <c r="T10" s="326">
        <v>34.654600528383156</v>
      </c>
      <c r="U10" s="74">
        <v>115212</v>
      </c>
      <c r="V10" s="326">
        <v>19.995121374579728</v>
      </c>
      <c r="W10" s="352">
        <v>36968</v>
      </c>
      <c r="X10" s="326">
        <v>6.4158216763484992</v>
      </c>
      <c r="Y10" s="72">
        <v>47500</v>
      </c>
      <c r="Z10" s="326">
        <v>8.2436574774549261</v>
      </c>
      <c r="AA10" s="75">
        <v>3631</v>
      </c>
      <c r="AB10" s="326">
        <v>0.63016253264502819</v>
      </c>
      <c r="AC10" s="229">
        <v>1508</v>
      </c>
      <c r="AD10" s="326">
        <v>0.26171443107372694</v>
      </c>
      <c r="AE10" s="229">
        <v>230</v>
      </c>
      <c r="AF10" s="326">
        <v>3.9916657259255438E-2</v>
      </c>
      <c r="AG10" s="229">
        <v>1893</v>
      </c>
      <c r="AH10" s="326">
        <v>0.32853144431204584</v>
      </c>
      <c r="AI10" s="70">
        <v>868489</v>
      </c>
      <c r="AJ10" s="319">
        <v>150.72685976710216</v>
      </c>
      <c r="AK10" s="495">
        <v>8484</v>
      </c>
      <c r="AL10" s="326">
        <v>1.4724040008153179</v>
      </c>
      <c r="AM10" s="74">
        <v>4687</v>
      </c>
      <c r="AN10" s="326">
        <v>0.81343205467013135</v>
      </c>
      <c r="AO10" s="70">
        <v>13171</v>
      </c>
      <c r="AP10" s="326">
        <v>2.2858360554854493</v>
      </c>
      <c r="AQ10" s="70">
        <v>92544</v>
      </c>
      <c r="AR10" s="491">
        <v>16.62200168278369</v>
      </c>
      <c r="AS10" s="74">
        <v>19140</v>
      </c>
      <c r="AT10" s="490">
        <v>3.4377713542582971</v>
      </c>
      <c r="AU10" s="70">
        <v>95151</v>
      </c>
      <c r="AV10" s="490">
        <v>17.09024985000163</v>
      </c>
      <c r="AW10" s="466" t="s">
        <v>99</v>
      </c>
    </row>
    <row r="11" spans="1:49" s="82" customFormat="1" ht="36.75" customHeight="1">
      <c r="A11" s="77" t="s">
        <v>100</v>
      </c>
      <c r="B11" s="487">
        <v>2012381</v>
      </c>
      <c r="C11" s="79">
        <v>36157</v>
      </c>
      <c r="D11" s="327">
        <v>179.67273592823625</v>
      </c>
      <c r="E11" s="230">
        <v>22435</v>
      </c>
      <c r="F11" s="327">
        <v>111.48485301739581</v>
      </c>
      <c r="G11" s="230">
        <v>5716</v>
      </c>
      <c r="H11" s="327">
        <v>28.404164022617984</v>
      </c>
      <c r="I11" s="230">
        <v>8006</v>
      </c>
      <c r="J11" s="323">
        <v>39.783718888222452</v>
      </c>
      <c r="K11" s="492">
        <v>28348</v>
      </c>
      <c r="L11" s="327">
        <v>123.73684575801477</v>
      </c>
      <c r="M11" s="353">
        <v>15627</v>
      </c>
      <c r="N11" s="327">
        <v>68.210656436450435</v>
      </c>
      <c r="O11" s="353">
        <v>6379</v>
      </c>
      <c r="P11" s="327">
        <v>27.843845741864548</v>
      </c>
      <c r="Q11" s="353">
        <v>6342</v>
      </c>
      <c r="R11" s="327">
        <v>27.682343579699786</v>
      </c>
      <c r="S11" s="230">
        <v>9627</v>
      </c>
      <c r="T11" s="327">
        <v>42.021116625949205</v>
      </c>
      <c r="U11" s="81">
        <v>4927</v>
      </c>
      <c r="V11" s="327">
        <v>21.505977107723254</v>
      </c>
      <c r="W11" s="353">
        <v>2217</v>
      </c>
      <c r="X11" s="327">
        <v>9.677034959980201</v>
      </c>
      <c r="Y11" s="353">
        <v>2483</v>
      </c>
      <c r="Z11" s="327">
        <v>10.838104558245755</v>
      </c>
      <c r="AA11" s="81">
        <v>124</v>
      </c>
      <c r="AB11" s="327">
        <v>0.54125048941702514</v>
      </c>
      <c r="AC11" s="230">
        <v>29</v>
      </c>
      <c r="AD11" s="327">
        <v>0.12658277575075591</v>
      </c>
      <c r="AE11" s="230">
        <v>55</v>
      </c>
      <c r="AF11" s="327">
        <v>0.24007078159626119</v>
      </c>
      <c r="AG11" s="230">
        <v>40</v>
      </c>
      <c r="AH11" s="327">
        <v>0.17459693207000815</v>
      </c>
      <c r="AI11" s="78">
        <v>38099</v>
      </c>
      <c r="AJ11" s="320">
        <v>166.29921287338101</v>
      </c>
      <c r="AK11" s="492">
        <v>419</v>
      </c>
      <c r="AL11" s="327">
        <v>1.8289028634333351</v>
      </c>
      <c r="AM11" s="80">
        <v>247</v>
      </c>
      <c r="AN11" s="327">
        <v>1.0781360555323001</v>
      </c>
      <c r="AO11" s="79">
        <v>666</v>
      </c>
      <c r="AP11" s="327">
        <v>2.9070389189656356</v>
      </c>
      <c r="AQ11" s="78">
        <v>4157</v>
      </c>
      <c r="AR11" s="323">
        <v>20.6571220857283</v>
      </c>
      <c r="AS11" s="80">
        <v>618</v>
      </c>
      <c r="AT11" s="327">
        <v>3.0709890423334349</v>
      </c>
      <c r="AU11" s="79">
        <v>2871</v>
      </c>
      <c r="AV11" s="327">
        <v>14.26668210443251</v>
      </c>
      <c r="AW11" s="77" t="s">
        <v>100</v>
      </c>
    </row>
    <row r="12" spans="1:49" s="82" customFormat="1" ht="36.75" customHeight="1">
      <c r="A12" s="83" t="s">
        <v>37</v>
      </c>
      <c r="B12" s="488">
        <v>504508</v>
      </c>
      <c r="C12" s="85">
        <v>5796</v>
      </c>
      <c r="D12" s="328">
        <v>114.88420401658647</v>
      </c>
      <c r="E12" s="231">
        <v>3809</v>
      </c>
      <c r="F12" s="328">
        <v>75.499298326290159</v>
      </c>
      <c r="G12" s="231">
        <v>1264</v>
      </c>
      <c r="H12" s="328">
        <v>25.054112125080277</v>
      </c>
      <c r="I12" s="231">
        <v>723</v>
      </c>
      <c r="J12" s="324">
        <v>14.330793565216013</v>
      </c>
      <c r="K12" s="493">
        <v>4810</v>
      </c>
      <c r="L12" s="328">
        <v>90.393144403517994</v>
      </c>
      <c r="M12" s="354">
        <v>2824</v>
      </c>
      <c r="N12" s="328">
        <v>53.07073592422762</v>
      </c>
      <c r="O12" s="354">
        <v>969</v>
      </c>
      <c r="P12" s="328">
        <v>18.210178155303314</v>
      </c>
      <c r="Q12" s="354">
        <v>1017</v>
      </c>
      <c r="R12" s="328">
        <v>19.11223032398707</v>
      </c>
      <c r="S12" s="231">
        <v>2405</v>
      </c>
      <c r="T12" s="328">
        <v>45.196572201758997</v>
      </c>
      <c r="U12" s="87">
        <v>1138</v>
      </c>
      <c r="V12" s="328">
        <v>21.386153499210703</v>
      </c>
      <c r="W12" s="354">
        <v>609</v>
      </c>
      <c r="X12" s="328">
        <v>11.444786890175148</v>
      </c>
      <c r="Y12" s="354">
        <v>658</v>
      </c>
      <c r="Z12" s="328">
        <v>12.365631812373149</v>
      </c>
      <c r="AA12" s="87">
        <v>8</v>
      </c>
      <c r="AB12" s="328">
        <v>0.15034202811395928</v>
      </c>
      <c r="AC12" s="231">
        <v>6</v>
      </c>
      <c r="AD12" s="328">
        <v>0.11275652108546945</v>
      </c>
      <c r="AE12" s="231">
        <v>0</v>
      </c>
      <c r="AF12" s="328">
        <v>0</v>
      </c>
      <c r="AG12" s="231">
        <v>2</v>
      </c>
      <c r="AH12" s="328">
        <v>3.7585507028489819E-2</v>
      </c>
      <c r="AI12" s="84">
        <v>7223</v>
      </c>
      <c r="AJ12" s="321">
        <v>135.74005863339096</v>
      </c>
      <c r="AK12" s="493">
        <v>37</v>
      </c>
      <c r="AL12" s="328">
        <v>0.69533188002706159</v>
      </c>
      <c r="AM12" s="86">
        <v>41</v>
      </c>
      <c r="AN12" s="328">
        <v>0.77050289408404116</v>
      </c>
      <c r="AO12" s="85">
        <v>78</v>
      </c>
      <c r="AP12" s="328">
        <v>1.4658347741111029</v>
      </c>
      <c r="AQ12" s="84">
        <v>838</v>
      </c>
      <c r="AR12" s="324">
        <v>16.610242057608602</v>
      </c>
      <c r="AS12" s="86">
        <v>186</v>
      </c>
      <c r="AT12" s="328">
        <v>3.6867601703045345</v>
      </c>
      <c r="AU12" s="85">
        <v>824</v>
      </c>
      <c r="AV12" s="328">
        <v>16.33274398027385</v>
      </c>
      <c r="AW12" s="83" t="s">
        <v>101</v>
      </c>
    </row>
    <row r="13" spans="1:49" s="82" customFormat="1" ht="36.75" customHeight="1">
      <c r="A13" s="83" t="s">
        <v>38</v>
      </c>
      <c r="B13" s="488">
        <v>416996</v>
      </c>
      <c r="C13" s="85">
        <v>4456</v>
      </c>
      <c r="D13" s="328">
        <v>106.85953822099013</v>
      </c>
      <c r="E13" s="231">
        <v>2827</v>
      </c>
      <c r="F13" s="328">
        <v>67.794415294151506</v>
      </c>
      <c r="G13" s="231">
        <v>1122</v>
      </c>
      <c r="H13" s="328">
        <v>26.906732918301376</v>
      </c>
      <c r="I13" s="231">
        <v>507</v>
      </c>
      <c r="J13" s="324">
        <v>12.158390008537253</v>
      </c>
      <c r="K13" s="493">
        <v>5039</v>
      </c>
      <c r="L13" s="328">
        <v>112.10524559406436</v>
      </c>
      <c r="M13" s="354">
        <v>3049</v>
      </c>
      <c r="N13" s="328">
        <v>67.832683829391186</v>
      </c>
      <c r="O13" s="354">
        <v>1138</v>
      </c>
      <c r="P13" s="328">
        <v>25.317676024220127</v>
      </c>
      <c r="Q13" s="354">
        <v>852</v>
      </c>
      <c r="R13" s="328">
        <v>18.95488574045303</v>
      </c>
      <c r="S13" s="231">
        <v>2342</v>
      </c>
      <c r="T13" s="328">
        <v>52.103688267771126</v>
      </c>
      <c r="U13" s="87">
        <v>1246</v>
      </c>
      <c r="V13" s="328">
        <v>27.720408019488822</v>
      </c>
      <c r="W13" s="354">
        <v>580</v>
      </c>
      <c r="X13" s="328">
        <v>12.903560715331876</v>
      </c>
      <c r="Y13" s="354">
        <v>516</v>
      </c>
      <c r="Z13" s="328">
        <v>11.479719532950428</v>
      </c>
      <c r="AA13" s="87">
        <v>8</v>
      </c>
      <c r="AB13" s="328">
        <v>0.17798014779768107</v>
      </c>
      <c r="AC13" s="231">
        <v>3</v>
      </c>
      <c r="AD13" s="328">
        <v>6.6742555424130393E-2</v>
      </c>
      <c r="AE13" s="231">
        <v>0</v>
      </c>
      <c r="AF13" s="328">
        <v>0</v>
      </c>
      <c r="AG13" s="231">
        <v>5</v>
      </c>
      <c r="AH13" s="328">
        <v>0.11123759237355066</v>
      </c>
      <c r="AI13" s="84">
        <v>7389</v>
      </c>
      <c r="AJ13" s="321">
        <v>164.38691400963316</v>
      </c>
      <c r="AK13" s="493">
        <v>105</v>
      </c>
      <c r="AL13" s="328">
        <v>2.3359894398445635</v>
      </c>
      <c r="AM13" s="86">
        <v>79</v>
      </c>
      <c r="AN13" s="328">
        <v>1.7575539595021006</v>
      </c>
      <c r="AO13" s="85">
        <v>184</v>
      </c>
      <c r="AP13" s="328">
        <v>4.0935433993466646</v>
      </c>
      <c r="AQ13" s="84">
        <v>683</v>
      </c>
      <c r="AR13" s="324">
        <v>16.37905399572178</v>
      </c>
      <c r="AS13" s="86">
        <v>103</v>
      </c>
      <c r="AT13" s="328">
        <v>2.4700476743182187</v>
      </c>
      <c r="AU13" s="85">
        <v>847</v>
      </c>
      <c r="AV13" s="328">
        <v>20.311945438325544</v>
      </c>
      <c r="AW13" s="83" t="s">
        <v>38</v>
      </c>
    </row>
    <row r="14" spans="1:49" s="82" customFormat="1" ht="36.75" customHeight="1">
      <c r="A14" s="83" t="s">
        <v>39</v>
      </c>
      <c r="B14" s="488">
        <v>933120</v>
      </c>
      <c r="C14" s="85">
        <v>6712</v>
      </c>
      <c r="D14" s="328">
        <v>71.930727023319619</v>
      </c>
      <c r="E14" s="231">
        <v>4531</v>
      </c>
      <c r="F14" s="328">
        <v>48.55752743484225</v>
      </c>
      <c r="G14" s="231">
        <v>1661</v>
      </c>
      <c r="H14" s="328">
        <v>17.800497256515776</v>
      </c>
      <c r="I14" s="231">
        <v>520</v>
      </c>
      <c r="J14" s="324">
        <v>5.5727023319615911</v>
      </c>
      <c r="K14" s="493">
        <v>14315</v>
      </c>
      <c r="L14" s="328">
        <v>150.97922923776321</v>
      </c>
      <c r="M14" s="354">
        <v>8932</v>
      </c>
      <c r="N14" s="328">
        <v>94.205132766447861</v>
      </c>
      <c r="O14" s="354">
        <v>2632</v>
      </c>
      <c r="P14" s="328">
        <v>27.75950620704106</v>
      </c>
      <c r="Q14" s="354">
        <v>2751</v>
      </c>
      <c r="R14" s="328">
        <v>29.014590264274297</v>
      </c>
      <c r="S14" s="231">
        <v>4463</v>
      </c>
      <c r="T14" s="328">
        <v>47.070925608671821</v>
      </c>
      <c r="U14" s="87">
        <v>2850</v>
      </c>
      <c r="V14" s="328">
        <v>30.058735824493549</v>
      </c>
      <c r="W14" s="354">
        <v>767</v>
      </c>
      <c r="X14" s="328">
        <v>8.0894913604865089</v>
      </c>
      <c r="Y14" s="354">
        <v>846</v>
      </c>
      <c r="Z14" s="328">
        <v>8.9226984236917684</v>
      </c>
      <c r="AA14" s="87">
        <v>39</v>
      </c>
      <c r="AB14" s="328">
        <v>0.4113300691772801</v>
      </c>
      <c r="AC14" s="231">
        <v>19</v>
      </c>
      <c r="AD14" s="328">
        <v>0.20039157216329032</v>
      </c>
      <c r="AE14" s="231">
        <v>0</v>
      </c>
      <c r="AF14" s="328">
        <v>0</v>
      </c>
      <c r="AG14" s="231">
        <v>20</v>
      </c>
      <c r="AH14" s="328">
        <v>0.21093849701398978</v>
      </c>
      <c r="AI14" s="84">
        <v>18817</v>
      </c>
      <c r="AJ14" s="321">
        <v>198.46148491561229</v>
      </c>
      <c r="AK14" s="493">
        <v>70</v>
      </c>
      <c r="AL14" s="328">
        <v>0.73828473954896434</v>
      </c>
      <c r="AM14" s="86">
        <v>65</v>
      </c>
      <c r="AN14" s="328">
        <v>0.68555011529546683</v>
      </c>
      <c r="AO14" s="85">
        <v>135</v>
      </c>
      <c r="AP14" s="328">
        <v>1.4238348548444311</v>
      </c>
      <c r="AQ14" s="84">
        <v>1548</v>
      </c>
      <c r="AR14" s="324">
        <v>16.589506172839506</v>
      </c>
      <c r="AS14" s="86">
        <v>395</v>
      </c>
      <c r="AT14" s="328">
        <v>4.2331104252400547</v>
      </c>
      <c r="AU14" s="85">
        <v>1670</v>
      </c>
      <c r="AV14" s="328">
        <v>17.896947873799725</v>
      </c>
      <c r="AW14" s="83" t="s">
        <v>39</v>
      </c>
    </row>
    <row r="15" spans="1:49" s="82" customFormat="1" ht="36.75" customHeight="1">
      <c r="A15" s="83" t="s">
        <v>40</v>
      </c>
      <c r="B15" s="488">
        <v>385724</v>
      </c>
      <c r="C15" s="85">
        <v>2140</v>
      </c>
      <c r="D15" s="328">
        <v>55.480084205286687</v>
      </c>
      <c r="E15" s="231">
        <v>1398</v>
      </c>
      <c r="F15" s="328">
        <v>36.243531644388213</v>
      </c>
      <c r="G15" s="231">
        <v>562</v>
      </c>
      <c r="H15" s="328">
        <v>14.570003422136036</v>
      </c>
      <c r="I15" s="231">
        <v>180</v>
      </c>
      <c r="J15" s="324">
        <v>4.6665491387624316</v>
      </c>
      <c r="K15" s="493">
        <v>5331</v>
      </c>
      <c r="L15" s="328">
        <v>121.40899108240217</v>
      </c>
      <c r="M15" s="354">
        <v>3651</v>
      </c>
      <c r="N15" s="328">
        <v>83.148419891549494</v>
      </c>
      <c r="O15" s="354">
        <v>891</v>
      </c>
      <c r="P15" s="328">
        <v>20.29176722086294</v>
      </c>
      <c r="Q15" s="354">
        <v>789</v>
      </c>
      <c r="R15" s="328">
        <v>17.968803969989743</v>
      </c>
      <c r="S15" s="231">
        <v>1101</v>
      </c>
      <c r="T15" s="328">
        <v>25.074338619719526</v>
      </c>
      <c r="U15" s="87">
        <v>717</v>
      </c>
      <c r="V15" s="328">
        <v>16.329065204667483</v>
      </c>
      <c r="W15" s="354">
        <v>210</v>
      </c>
      <c r="X15" s="328">
        <v>4.7825713988565859</v>
      </c>
      <c r="Y15" s="354">
        <v>174</v>
      </c>
      <c r="Z15" s="328">
        <v>3.9627020161954567</v>
      </c>
      <c r="AA15" s="87">
        <v>0</v>
      </c>
      <c r="AB15" s="328">
        <v>0</v>
      </c>
      <c r="AC15" s="231">
        <v>0</v>
      </c>
      <c r="AD15" s="328">
        <v>0</v>
      </c>
      <c r="AE15" s="231">
        <v>0</v>
      </c>
      <c r="AF15" s="328">
        <v>0</v>
      </c>
      <c r="AG15" s="231">
        <v>0</v>
      </c>
      <c r="AH15" s="328">
        <v>0</v>
      </c>
      <c r="AI15" s="84">
        <v>6432</v>
      </c>
      <c r="AJ15" s="321">
        <v>146.48332970212172</v>
      </c>
      <c r="AK15" s="493">
        <v>12</v>
      </c>
      <c r="AL15" s="328">
        <v>0.2732897942203763</v>
      </c>
      <c r="AM15" s="86">
        <v>21</v>
      </c>
      <c r="AN15" s="328">
        <v>0.47825713988565849</v>
      </c>
      <c r="AO15" s="85">
        <v>33</v>
      </c>
      <c r="AP15" s="328">
        <v>0.7515469341060349</v>
      </c>
      <c r="AQ15" s="84">
        <v>663</v>
      </c>
      <c r="AR15" s="324">
        <v>17.188455994441622</v>
      </c>
      <c r="AS15" s="86">
        <v>154</v>
      </c>
      <c r="AT15" s="328">
        <v>3.9924920409411913</v>
      </c>
      <c r="AU15" s="85">
        <v>971</v>
      </c>
      <c r="AV15" s="328">
        <v>25.173440076324002</v>
      </c>
      <c r="AW15" s="83" t="s">
        <v>40</v>
      </c>
    </row>
    <row r="16" spans="1:49" s="82" customFormat="1" ht="36.75" customHeight="1">
      <c r="A16" s="83" t="s">
        <v>41</v>
      </c>
      <c r="B16" s="488">
        <v>391491</v>
      </c>
      <c r="C16" s="85">
        <v>2271</v>
      </c>
      <c r="D16" s="328">
        <v>58.008996375395604</v>
      </c>
      <c r="E16" s="231">
        <v>1520</v>
      </c>
      <c r="F16" s="328">
        <v>38.825924478468217</v>
      </c>
      <c r="G16" s="231">
        <v>541</v>
      </c>
      <c r="H16" s="328">
        <v>13.818963909770593</v>
      </c>
      <c r="I16" s="231">
        <v>210</v>
      </c>
      <c r="J16" s="324">
        <v>5.3641079871567925</v>
      </c>
      <c r="K16" s="493">
        <v>3499</v>
      </c>
      <c r="L16" s="328">
        <v>76.842777203529039</v>
      </c>
      <c r="M16" s="354">
        <v>2244</v>
      </c>
      <c r="N16" s="328">
        <v>49.281278092231823</v>
      </c>
      <c r="O16" s="354">
        <v>541</v>
      </c>
      <c r="P16" s="328">
        <v>11.881092445587084</v>
      </c>
      <c r="Q16" s="354">
        <v>714</v>
      </c>
      <c r="R16" s="328">
        <v>15.680406665710127</v>
      </c>
      <c r="S16" s="231">
        <v>903</v>
      </c>
      <c r="T16" s="328">
        <v>19.831102547809863</v>
      </c>
      <c r="U16" s="87">
        <v>417</v>
      </c>
      <c r="V16" s="328">
        <v>9.157884565267679</v>
      </c>
      <c r="W16" s="354">
        <v>266</v>
      </c>
      <c r="X16" s="328">
        <v>5.8417201303625959</v>
      </c>
      <c r="Y16" s="354">
        <v>220</v>
      </c>
      <c r="Z16" s="328">
        <v>4.8314978521795906</v>
      </c>
      <c r="AA16" s="87">
        <v>9</v>
      </c>
      <c r="AB16" s="328">
        <v>0.19765218486189234</v>
      </c>
      <c r="AC16" s="231">
        <v>3</v>
      </c>
      <c r="AD16" s="328">
        <v>6.5884061620630777E-2</v>
      </c>
      <c r="AE16" s="231">
        <v>0</v>
      </c>
      <c r="AF16" s="328">
        <v>0</v>
      </c>
      <c r="AG16" s="231">
        <v>6</v>
      </c>
      <c r="AH16" s="328">
        <v>0.13176812324126155</v>
      </c>
      <c r="AI16" s="84">
        <v>4411</v>
      </c>
      <c r="AJ16" s="321">
        <v>96.871531936200782</v>
      </c>
      <c r="AK16" s="493">
        <v>84</v>
      </c>
      <c r="AL16" s="328">
        <v>1.844753725377662</v>
      </c>
      <c r="AM16" s="86">
        <v>32</v>
      </c>
      <c r="AN16" s="328">
        <v>0.70276332395339502</v>
      </c>
      <c r="AO16" s="85">
        <v>116</v>
      </c>
      <c r="AP16" s="328">
        <v>2.547517049331057</v>
      </c>
      <c r="AQ16" s="84">
        <v>664</v>
      </c>
      <c r="AR16" s="324">
        <v>16.960798587962433</v>
      </c>
      <c r="AS16" s="86">
        <v>154</v>
      </c>
      <c r="AT16" s="328">
        <v>3.9336791905816479</v>
      </c>
      <c r="AU16" s="85">
        <v>354</v>
      </c>
      <c r="AV16" s="328">
        <v>9.0423534640643073</v>
      </c>
      <c r="AW16" s="83" t="s">
        <v>41</v>
      </c>
    </row>
    <row r="17" spans="1:49" s="82" customFormat="1" ht="36.75" customHeight="1">
      <c r="A17" s="83" t="s">
        <v>42</v>
      </c>
      <c r="B17" s="488">
        <v>734347</v>
      </c>
      <c r="C17" s="85">
        <v>7334</v>
      </c>
      <c r="D17" s="328">
        <v>99.871041891639777</v>
      </c>
      <c r="E17" s="231">
        <v>4831</v>
      </c>
      <c r="F17" s="328">
        <v>65.786338066336484</v>
      </c>
      <c r="G17" s="231">
        <v>1534</v>
      </c>
      <c r="H17" s="328">
        <v>20.889307098687677</v>
      </c>
      <c r="I17" s="231">
        <v>969</v>
      </c>
      <c r="J17" s="324">
        <v>13.195396726615618</v>
      </c>
      <c r="K17" s="493">
        <v>9348</v>
      </c>
      <c r="L17" s="328">
        <v>118.21274669281252</v>
      </c>
      <c r="M17" s="354">
        <v>5544</v>
      </c>
      <c r="N17" s="328">
        <v>70.108201504594845</v>
      </c>
      <c r="O17" s="354">
        <v>1595</v>
      </c>
      <c r="P17" s="328">
        <v>20.170018290012404</v>
      </c>
      <c r="Q17" s="354">
        <v>2209</v>
      </c>
      <c r="R17" s="328">
        <v>27.93452689820527</v>
      </c>
      <c r="S17" s="231">
        <v>2651</v>
      </c>
      <c r="T17" s="328">
        <v>33.523961433744759</v>
      </c>
      <c r="U17" s="87">
        <v>1429</v>
      </c>
      <c r="V17" s="328">
        <v>18.070818894312058</v>
      </c>
      <c r="W17" s="354">
        <v>517</v>
      </c>
      <c r="X17" s="328">
        <v>6.5378679974522971</v>
      </c>
      <c r="Y17" s="354">
        <v>705</v>
      </c>
      <c r="Z17" s="328">
        <v>8.9152745419804056</v>
      </c>
      <c r="AA17" s="87">
        <v>50</v>
      </c>
      <c r="AB17" s="328">
        <v>0.63228897460853939</v>
      </c>
      <c r="AC17" s="231">
        <v>17</v>
      </c>
      <c r="AD17" s="328">
        <v>0.21497825136690341</v>
      </c>
      <c r="AE17" s="231">
        <v>2</v>
      </c>
      <c r="AF17" s="328">
        <v>2.5291558984341576E-2</v>
      </c>
      <c r="AG17" s="231">
        <v>31</v>
      </c>
      <c r="AH17" s="328">
        <v>0.39201916425729444</v>
      </c>
      <c r="AI17" s="84">
        <v>12049</v>
      </c>
      <c r="AJ17" s="321">
        <v>152.36899710116583</v>
      </c>
      <c r="AK17" s="493">
        <v>99</v>
      </c>
      <c r="AL17" s="328">
        <v>1.251932169724908</v>
      </c>
      <c r="AM17" s="86">
        <v>56</v>
      </c>
      <c r="AN17" s="328">
        <v>0.70816365156156402</v>
      </c>
      <c r="AO17" s="85">
        <v>155</v>
      </c>
      <c r="AP17" s="328">
        <v>1.9600958212864721</v>
      </c>
      <c r="AQ17" s="84">
        <v>1157</v>
      </c>
      <c r="AR17" s="324">
        <v>15.755494337145791</v>
      </c>
      <c r="AS17" s="86">
        <v>835</v>
      </c>
      <c r="AT17" s="328">
        <v>11.370646302088794</v>
      </c>
      <c r="AU17" s="85">
        <v>1904</v>
      </c>
      <c r="AV17" s="328">
        <v>25.927797076858759</v>
      </c>
      <c r="AW17" s="83" t="s">
        <v>42</v>
      </c>
    </row>
    <row r="18" spans="1:49" s="82" customFormat="1" ht="36.75" customHeight="1">
      <c r="A18" s="83" t="s">
        <v>43</v>
      </c>
      <c r="B18" s="488">
        <v>1201918</v>
      </c>
      <c r="C18" s="85">
        <v>14814</v>
      </c>
      <c r="D18" s="328">
        <v>123.25300062067461</v>
      </c>
      <c r="E18" s="231">
        <v>9035</v>
      </c>
      <c r="F18" s="328">
        <v>75.171517524490028</v>
      </c>
      <c r="G18" s="231">
        <v>4015</v>
      </c>
      <c r="H18" s="328">
        <v>33.404941102471213</v>
      </c>
      <c r="I18" s="231">
        <v>1764</v>
      </c>
      <c r="J18" s="324">
        <v>14.67654199371338</v>
      </c>
      <c r="K18" s="493">
        <v>15847</v>
      </c>
      <c r="L18" s="328">
        <v>131.60612008182994</v>
      </c>
      <c r="M18" s="354">
        <v>9455</v>
      </c>
      <c r="N18" s="328">
        <v>78.521856841907123</v>
      </c>
      <c r="O18" s="354">
        <v>3805</v>
      </c>
      <c r="P18" s="328">
        <v>31.599753070698739</v>
      </c>
      <c r="Q18" s="354">
        <v>2587</v>
      </c>
      <c r="R18" s="328">
        <v>21.484510169224084</v>
      </c>
      <c r="S18" s="231">
        <v>6333</v>
      </c>
      <c r="T18" s="328">
        <v>52.59428020939162</v>
      </c>
      <c r="U18" s="87">
        <v>3496</v>
      </c>
      <c r="V18" s="328">
        <v>29.033570758255664</v>
      </c>
      <c r="W18" s="354">
        <v>1657</v>
      </c>
      <c r="X18" s="328">
        <v>13.76104884051191</v>
      </c>
      <c r="Y18" s="354">
        <v>1180</v>
      </c>
      <c r="Z18" s="328">
        <v>9.7996606106240502</v>
      </c>
      <c r="AA18" s="87">
        <v>76</v>
      </c>
      <c r="AB18" s="328">
        <v>0.63116458170121004</v>
      </c>
      <c r="AC18" s="231">
        <v>28</v>
      </c>
      <c r="AD18" s="328">
        <v>0.23253431957413001</v>
      </c>
      <c r="AE18" s="231">
        <v>5</v>
      </c>
      <c r="AF18" s="328">
        <v>4.1523985638237497E-2</v>
      </c>
      <c r="AG18" s="231">
        <v>43</v>
      </c>
      <c r="AH18" s="328">
        <v>0.35710627648884252</v>
      </c>
      <c r="AI18" s="84">
        <v>22256</v>
      </c>
      <c r="AJ18" s="321">
        <v>184.83156487292277</v>
      </c>
      <c r="AK18" s="493">
        <v>71</v>
      </c>
      <c r="AL18" s="328">
        <v>0.58964059606297259</v>
      </c>
      <c r="AM18" s="86">
        <v>87</v>
      </c>
      <c r="AN18" s="328">
        <v>0.72251735010533258</v>
      </c>
      <c r="AO18" s="85">
        <v>158</v>
      </c>
      <c r="AP18" s="328">
        <v>1.3121579461683051</v>
      </c>
      <c r="AQ18" s="84">
        <v>2083</v>
      </c>
      <c r="AR18" s="324">
        <v>17.330633204594655</v>
      </c>
      <c r="AS18" s="86">
        <v>466</v>
      </c>
      <c r="AT18" s="328">
        <v>3.8771363770240566</v>
      </c>
      <c r="AU18" s="85">
        <v>645</v>
      </c>
      <c r="AV18" s="328">
        <v>5.3664226677693492</v>
      </c>
      <c r="AW18" s="83" t="s">
        <v>43</v>
      </c>
    </row>
    <row r="19" spans="1:49" s="82" customFormat="1" ht="36.75" customHeight="1">
      <c r="A19" s="83" t="s">
        <v>44</v>
      </c>
      <c r="B19" s="488">
        <v>914419</v>
      </c>
      <c r="C19" s="85">
        <v>8634</v>
      </c>
      <c r="D19" s="328">
        <v>94.420610245412661</v>
      </c>
      <c r="E19" s="231">
        <v>5563</v>
      </c>
      <c r="F19" s="328">
        <v>60.836443687193729</v>
      </c>
      <c r="G19" s="231">
        <v>1812</v>
      </c>
      <c r="H19" s="328">
        <v>19.81586121898167</v>
      </c>
      <c r="I19" s="231">
        <v>1259</v>
      </c>
      <c r="J19" s="324">
        <v>13.768305339237266</v>
      </c>
      <c r="K19" s="493">
        <v>8876</v>
      </c>
      <c r="L19" s="328">
        <v>95.977716214784209</v>
      </c>
      <c r="M19" s="354">
        <v>4808</v>
      </c>
      <c r="N19" s="328">
        <v>51.989731811703749</v>
      </c>
      <c r="O19" s="354">
        <v>2286</v>
      </c>
      <c r="P19" s="328">
        <v>24.718911589341673</v>
      </c>
      <c r="Q19" s="354">
        <v>1782</v>
      </c>
      <c r="R19" s="328">
        <v>19.269072813738784</v>
      </c>
      <c r="S19" s="231">
        <v>3131</v>
      </c>
      <c r="T19" s="328">
        <v>33.856042076215559</v>
      </c>
      <c r="U19" s="87">
        <v>1405</v>
      </c>
      <c r="V19" s="328">
        <v>15.192506904210433</v>
      </c>
      <c r="W19" s="354">
        <v>1140</v>
      </c>
      <c r="X19" s="328">
        <v>12.32701627814939</v>
      </c>
      <c r="Y19" s="354">
        <v>586</v>
      </c>
      <c r="Z19" s="328">
        <v>6.3365188938557395</v>
      </c>
      <c r="AA19" s="87">
        <v>72</v>
      </c>
      <c r="AB19" s="328">
        <v>0.77854839651469832</v>
      </c>
      <c r="AC19" s="231">
        <v>14</v>
      </c>
      <c r="AD19" s="328">
        <v>0.15138441043341358</v>
      </c>
      <c r="AE19" s="231">
        <v>6</v>
      </c>
      <c r="AF19" s="328">
        <v>6.4879033042891526E-2</v>
      </c>
      <c r="AG19" s="231">
        <v>52</v>
      </c>
      <c r="AH19" s="328">
        <v>0.56228495303839321</v>
      </c>
      <c r="AI19" s="84">
        <v>12079</v>
      </c>
      <c r="AJ19" s="321">
        <v>130.61230668751446</v>
      </c>
      <c r="AK19" s="493">
        <v>52</v>
      </c>
      <c r="AL19" s="328">
        <v>0.56228495303839321</v>
      </c>
      <c r="AM19" s="86">
        <v>38</v>
      </c>
      <c r="AN19" s="328">
        <v>0.41090054260497966</v>
      </c>
      <c r="AO19" s="85">
        <v>90</v>
      </c>
      <c r="AP19" s="328">
        <v>0.97318549564337298</v>
      </c>
      <c r="AQ19" s="84">
        <v>1424</v>
      </c>
      <c r="AR19" s="324">
        <v>15.572729787985596</v>
      </c>
      <c r="AS19" s="86">
        <v>249</v>
      </c>
      <c r="AT19" s="328">
        <v>2.7230405317474808</v>
      </c>
      <c r="AU19" s="85">
        <v>992</v>
      </c>
      <c r="AV19" s="328">
        <v>10.848418503989965</v>
      </c>
      <c r="AW19" s="83" t="s">
        <v>44</v>
      </c>
    </row>
    <row r="20" spans="1:49" s="82" customFormat="1" ht="36.75" customHeight="1">
      <c r="A20" s="83" t="s">
        <v>45</v>
      </c>
      <c r="B20" s="488">
        <v>716471</v>
      </c>
      <c r="C20" s="85">
        <v>6939</v>
      </c>
      <c r="D20" s="328">
        <v>96.849698033835281</v>
      </c>
      <c r="E20" s="231">
        <v>4719</v>
      </c>
      <c r="F20" s="328">
        <v>65.864494166546862</v>
      </c>
      <c r="G20" s="231">
        <v>1337</v>
      </c>
      <c r="H20" s="328">
        <v>18.660908815569645</v>
      </c>
      <c r="I20" s="231">
        <v>883</v>
      </c>
      <c r="J20" s="324">
        <v>12.324295051718771</v>
      </c>
      <c r="K20" s="493">
        <v>7677</v>
      </c>
      <c r="L20" s="328">
        <v>100.27394540597211</v>
      </c>
      <c r="M20" s="354">
        <v>4598</v>
      </c>
      <c r="N20" s="328">
        <v>60.057262078501992</v>
      </c>
      <c r="O20" s="354">
        <v>1613</v>
      </c>
      <c r="P20" s="328">
        <v>21.068369667817251</v>
      </c>
      <c r="Q20" s="354">
        <v>1466</v>
      </c>
      <c r="R20" s="328">
        <v>19.148313659652878</v>
      </c>
      <c r="S20" s="231">
        <v>2776</v>
      </c>
      <c r="T20" s="328">
        <v>36.259016861661927</v>
      </c>
      <c r="U20" s="87">
        <v>1820</v>
      </c>
      <c r="V20" s="328">
        <v>23.772122005844636</v>
      </c>
      <c r="W20" s="354">
        <v>522</v>
      </c>
      <c r="X20" s="328">
        <v>6.8181580698081863</v>
      </c>
      <c r="Y20" s="354">
        <v>434</v>
      </c>
      <c r="Z20" s="328">
        <v>5.6687367860091058</v>
      </c>
      <c r="AA20" s="87">
        <v>121</v>
      </c>
      <c r="AB20" s="328">
        <v>1.5804542652237368</v>
      </c>
      <c r="AC20" s="231">
        <v>68</v>
      </c>
      <c r="AD20" s="328">
        <v>0.88818917384474461</v>
      </c>
      <c r="AE20" s="231">
        <v>1</v>
      </c>
      <c r="AF20" s="328">
        <v>1.3061605497716832E-2</v>
      </c>
      <c r="AG20" s="231">
        <v>52</v>
      </c>
      <c r="AH20" s="328">
        <v>0.67920348588127522</v>
      </c>
      <c r="AI20" s="84">
        <v>10574</v>
      </c>
      <c r="AJ20" s="321">
        <v>138.11341653285777</v>
      </c>
      <c r="AK20" s="493">
        <v>60</v>
      </c>
      <c r="AL20" s="328">
        <v>0.78369632986300997</v>
      </c>
      <c r="AM20" s="86">
        <v>14</v>
      </c>
      <c r="AN20" s="328">
        <v>0.18286247696803568</v>
      </c>
      <c r="AO20" s="85">
        <v>74</v>
      </c>
      <c r="AP20" s="328">
        <v>0.96655880683104556</v>
      </c>
      <c r="AQ20" s="84">
        <v>1723</v>
      </c>
      <c r="AR20" s="324">
        <v>24.048426244746821</v>
      </c>
      <c r="AS20" s="86">
        <v>212</v>
      </c>
      <c r="AT20" s="328">
        <v>2.9589473963356507</v>
      </c>
      <c r="AU20" s="85">
        <v>2243</v>
      </c>
      <c r="AV20" s="328">
        <v>31.306221745192758</v>
      </c>
      <c r="AW20" s="83" t="s">
        <v>45</v>
      </c>
    </row>
    <row r="21" spans="1:49" s="82" customFormat="1" ht="36.75" customHeight="1">
      <c r="A21" s="83" t="s">
        <v>46</v>
      </c>
      <c r="B21" s="488">
        <v>3138803</v>
      </c>
      <c r="C21" s="85">
        <v>29812</v>
      </c>
      <c r="D21" s="328">
        <v>94.978882077021083</v>
      </c>
      <c r="E21" s="231">
        <v>19721</v>
      </c>
      <c r="F21" s="328">
        <v>62.829683799843444</v>
      </c>
      <c r="G21" s="231">
        <v>7283</v>
      </c>
      <c r="H21" s="328">
        <v>23.203112778979758</v>
      </c>
      <c r="I21" s="231">
        <v>2808</v>
      </c>
      <c r="J21" s="324">
        <v>8.9460854981978795</v>
      </c>
      <c r="K21" s="493">
        <v>36770</v>
      </c>
      <c r="L21" s="328">
        <v>120.17579591271559</v>
      </c>
      <c r="M21" s="354">
        <v>22029</v>
      </c>
      <c r="N21" s="328">
        <v>71.997623284232034</v>
      </c>
      <c r="O21" s="354">
        <v>6572</v>
      </c>
      <c r="P21" s="328">
        <v>21.479339971127736</v>
      </c>
      <c r="Q21" s="354">
        <v>8169</v>
      </c>
      <c r="R21" s="328">
        <v>26.698832657355826</v>
      </c>
      <c r="S21" s="231">
        <v>12515</v>
      </c>
      <c r="T21" s="328">
        <v>40.902912315682229</v>
      </c>
      <c r="U21" s="87">
        <v>8140</v>
      </c>
      <c r="V21" s="328">
        <v>26.604051638006659</v>
      </c>
      <c r="W21" s="354">
        <v>1400</v>
      </c>
      <c r="X21" s="328">
        <v>4.5756354168561826</v>
      </c>
      <c r="Y21" s="354">
        <v>2975</v>
      </c>
      <c r="Z21" s="328">
        <v>9.7232252608193868</v>
      </c>
      <c r="AA21" s="87">
        <v>287</v>
      </c>
      <c r="AB21" s="328">
        <v>0.93800526045551735</v>
      </c>
      <c r="AC21" s="231">
        <v>94</v>
      </c>
      <c r="AD21" s="328">
        <v>0.30722123513177224</v>
      </c>
      <c r="AE21" s="231">
        <v>3</v>
      </c>
      <c r="AF21" s="328">
        <v>9.8049330361203897E-3</v>
      </c>
      <c r="AG21" s="231">
        <v>190</v>
      </c>
      <c r="AH21" s="328">
        <v>0.62097909228762471</v>
      </c>
      <c r="AI21" s="84">
        <v>49572</v>
      </c>
      <c r="AJ21" s="321">
        <v>162.01671348885336</v>
      </c>
      <c r="AK21" s="493">
        <v>269</v>
      </c>
      <c r="AL21" s="328">
        <v>0.87917566223879506</v>
      </c>
      <c r="AM21" s="86">
        <v>132</v>
      </c>
      <c r="AN21" s="328">
        <v>0.43141705358929716</v>
      </c>
      <c r="AO21" s="85">
        <v>401</v>
      </c>
      <c r="AP21" s="328">
        <v>1.3105927158280921</v>
      </c>
      <c r="AQ21" s="84">
        <v>4834</v>
      </c>
      <c r="AR21" s="324">
        <v>15.400775391128402</v>
      </c>
      <c r="AS21" s="86">
        <v>1031</v>
      </c>
      <c r="AT21" s="328">
        <v>3.2846916483767856</v>
      </c>
      <c r="AU21" s="85">
        <v>6425</v>
      </c>
      <c r="AV21" s="328">
        <v>20.469586654530406</v>
      </c>
      <c r="AW21" s="83" t="s">
        <v>46</v>
      </c>
    </row>
    <row r="22" spans="1:49" s="82" customFormat="1" ht="36.75" customHeight="1">
      <c r="A22" s="83" t="s">
        <v>47</v>
      </c>
      <c r="B22" s="488">
        <v>2595162</v>
      </c>
      <c r="C22" s="85">
        <v>39505</v>
      </c>
      <c r="D22" s="328">
        <v>152.22556433856536</v>
      </c>
      <c r="E22" s="231">
        <v>26853</v>
      </c>
      <c r="F22" s="328">
        <v>103.47330918069855</v>
      </c>
      <c r="G22" s="231">
        <v>7897</v>
      </c>
      <c r="H22" s="328">
        <v>30.429699571741573</v>
      </c>
      <c r="I22" s="231">
        <v>4755</v>
      </c>
      <c r="J22" s="324">
        <v>18.322555586125258</v>
      </c>
      <c r="K22" s="493">
        <v>30437</v>
      </c>
      <c r="L22" s="328">
        <v>117.06301333896057</v>
      </c>
      <c r="M22" s="354">
        <v>16919</v>
      </c>
      <c r="N22" s="328">
        <v>65.071758802834509</v>
      </c>
      <c r="O22" s="354">
        <v>6610</v>
      </c>
      <c r="P22" s="328">
        <v>25.422561953232229</v>
      </c>
      <c r="Q22" s="354">
        <v>6908</v>
      </c>
      <c r="R22" s="328">
        <v>26.568692582893835</v>
      </c>
      <c r="S22" s="231">
        <v>8769</v>
      </c>
      <c r="T22" s="328">
        <v>33.72623990437117</v>
      </c>
      <c r="U22" s="87">
        <v>5199</v>
      </c>
      <c r="V22" s="328">
        <v>19.995748804062689</v>
      </c>
      <c r="W22" s="354">
        <v>1539</v>
      </c>
      <c r="X22" s="328">
        <v>5.9191108692926475</v>
      </c>
      <c r="Y22" s="354">
        <v>2031</v>
      </c>
      <c r="Z22" s="328">
        <v>7.8113802310158338</v>
      </c>
      <c r="AA22" s="87">
        <v>157</v>
      </c>
      <c r="AB22" s="328">
        <v>0.60383392233849631</v>
      </c>
      <c r="AC22" s="231">
        <v>88</v>
      </c>
      <c r="AD22" s="328">
        <v>0.33845468258463485</v>
      </c>
      <c r="AE22" s="231">
        <v>5</v>
      </c>
      <c r="AF22" s="328">
        <v>1.9230379692308796E-2</v>
      </c>
      <c r="AG22" s="231">
        <v>64</v>
      </c>
      <c r="AH22" s="328">
        <v>0.24614886006155262</v>
      </c>
      <c r="AI22" s="84">
        <v>39363</v>
      </c>
      <c r="AJ22" s="321">
        <v>151.39308716567024</v>
      </c>
      <c r="AK22" s="493">
        <v>219</v>
      </c>
      <c r="AL22" s="328">
        <v>0.84229063052312536</v>
      </c>
      <c r="AM22" s="86">
        <v>105</v>
      </c>
      <c r="AN22" s="328">
        <v>0.40383797353848477</v>
      </c>
      <c r="AO22" s="85">
        <v>324</v>
      </c>
      <c r="AP22" s="328">
        <v>1.2461286040616102</v>
      </c>
      <c r="AQ22" s="84">
        <v>3688</v>
      </c>
      <c r="AR22" s="324">
        <v>14.211058885726594</v>
      </c>
      <c r="AS22" s="86">
        <v>601</v>
      </c>
      <c r="AT22" s="328">
        <v>2.3158477197184606</v>
      </c>
      <c r="AU22" s="85">
        <v>1816</v>
      </c>
      <c r="AV22" s="328">
        <v>6.9976363710627698</v>
      </c>
      <c r="AW22" s="83" t="s">
        <v>47</v>
      </c>
    </row>
    <row r="23" spans="1:49" s="82" customFormat="1" ht="36.75" customHeight="1">
      <c r="A23" s="83" t="s">
        <v>48</v>
      </c>
      <c r="B23" s="488">
        <v>7355208</v>
      </c>
      <c r="C23" s="85">
        <v>110589</v>
      </c>
      <c r="D23" s="328">
        <v>150.35468745411416</v>
      </c>
      <c r="E23" s="231">
        <v>71337</v>
      </c>
      <c r="F23" s="328">
        <v>96.988419634087847</v>
      </c>
      <c r="G23" s="231">
        <v>23969</v>
      </c>
      <c r="H23" s="328">
        <v>32.587793574294572</v>
      </c>
      <c r="I23" s="231">
        <v>15283</v>
      </c>
      <c r="J23" s="324">
        <v>20.778474245731733</v>
      </c>
      <c r="K23" s="493">
        <v>122341</v>
      </c>
      <c r="L23" s="328">
        <v>165.02799342357449</v>
      </c>
      <c r="M23" s="354">
        <v>68042</v>
      </c>
      <c r="N23" s="328">
        <v>91.783087669112206</v>
      </c>
      <c r="O23" s="354">
        <v>25782</v>
      </c>
      <c r="P23" s="328">
        <v>34.777807329076907</v>
      </c>
      <c r="Q23" s="354">
        <v>28517</v>
      </c>
      <c r="R23" s="328">
        <v>38.467098425385387</v>
      </c>
      <c r="S23" s="231">
        <v>16147</v>
      </c>
      <c r="T23" s="328">
        <v>21.780981108626357</v>
      </c>
      <c r="U23" s="87">
        <v>7858</v>
      </c>
      <c r="V23" s="328">
        <v>10.599798696450483</v>
      </c>
      <c r="W23" s="354">
        <v>2549</v>
      </c>
      <c r="X23" s="328">
        <v>3.4383923233968283</v>
      </c>
      <c r="Y23" s="354">
        <v>5740</v>
      </c>
      <c r="Z23" s="328">
        <v>7.7427900887790484</v>
      </c>
      <c r="AA23" s="87">
        <v>740</v>
      </c>
      <c r="AB23" s="328">
        <v>0.99819941911088772</v>
      </c>
      <c r="AC23" s="231">
        <v>281</v>
      </c>
      <c r="AD23" s="328">
        <v>0.37904599563535063</v>
      </c>
      <c r="AE23" s="231">
        <v>16</v>
      </c>
      <c r="AF23" s="328">
        <v>2.1582690142938114E-2</v>
      </c>
      <c r="AG23" s="231">
        <v>443</v>
      </c>
      <c r="AH23" s="328">
        <v>0.59757073333259902</v>
      </c>
      <c r="AI23" s="84">
        <v>139228</v>
      </c>
      <c r="AJ23" s="321">
        <v>187.80717395131174</v>
      </c>
      <c r="AK23" s="493">
        <v>1268</v>
      </c>
      <c r="AL23" s="328">
        <v>1.7104281938278454</v>
      </c>
      <c r="AM23" s="86">
        <v>454</v>
      </c>
      <c r="AN23" s="328">
        <v>0.612408832805869</v>
      </c>
      <c r="AO23" s="85">
        <v>1722</v>
      </c>
      <c r="AP23" s="328">
        <v>2.3228370266337146</v>
      </c>
      <c r="AQ23" s="84">
        <v>12281</v>
      </c>
      <c r="AR23" s="324">
        <v>16.697012511406882</v>
      </c>
      <c r="AS23" s="86">
        <v>2105</v>
      </c>
      <c r="AT23" s="328">
        <v>2.8619177051145259</v>
      </c>
      <c r="AU23" s="85">
        <v>7663</v>
      </c>
      <c r="AV23" s="328">
        <v>10.418468111302902</v>
      </c>
      <c r="AW23" s="83" t="s">
        <v>48</v>
      </c>
    </row>
    <row r="24" spans="1:49" s="82" customFormat="1" ht="36.75" customHeight="1">
      <c r="A24" s="83" t="s">
        <v>49</v>
      </c>
      <c r="B24" s="488">
        <v>4216209</v>
      </c>
      <c r="C24" s="85">
        <v>54597</v>
      </c>
      <c r="D24" s="328">
        <v>129.49310624781646</v>
      </c>
      <c r="E24" s="231">
        <v>34315</v>
      </c>
      <c r="F24" s="328">
        <v>81.388280324813124</v>
      </c>
      <c r="G24" s="231">
        <v>11723</v>
      </c>
      <c r="H24" s="328">
        <v>27.80459887069166</v>
      </c>
      <c r="I24" s="231">
        <v>8559</v>
      </c>
      <c r="J24" s="324">
        <v>20.300227052311683</v>
      </c>
      <c r="K24" s="493">
        <v>56850</v>
      </c>
      <c r="L24" s="328">
        <v>137.95781184592892</v>
      </c>
      <c r="M24" s="354">
        <v>30694</v>
      </c>
      <c r="N24" s="328">
        <v>74.485084904115084</v>
      </c>
      <c r="O24" s="354">
        <v>13663</v>
      </c>
      <c r="P24" s="328">
        <v>33.15598211523178</v>
      </c>
      <c r="Q24" s="354">
        <v>12493</v>
      </c>
      <c r="R24" s="328">
        <v>30.316744826582056</v>
      </c>
      <c r="S24" s="231">
        <v>12592</v>
      </c>
      <c r="T24" s="328">
        <v>30.556987981775496</v>
      </c>
      <c r="U24" s="87">
        <v>6937</v>
      </c>
      <c r="V24" s="328">
        <v>16.834007753301826</v>
      </c>
      <c r="W24" s="354">
        <v>2525</v>
      </c>
      <c r="X24" s="328">
        <v>6.1274138067013277</v>
      </c>
      <c r="Y24" s="354">
        <v>3130</v>
      </c>
      <c r="Z24" s="328">
        <v>7.5955664217723386</v>
      </c>
      <c r="AA24" s="87">
        <v>291</v>
      </c>
      <c r="AB24" s="328">
        <v>0.70616927435646992</v>
      </c>
      <c r="AC24" s="231">
        <v>121</v>
      </c>
      <c r="AD24" s="328">
        <v>0.29363052301420223</v>
      </c>
      <c r="AE24" s="231">
        <v>11</v>
      </c>
      <c r="AF24" s="328">
        <v>2.6693683910382026E-2</v>
      </c>
      <c r="AG24" s="231">
        <v>159</v>
      </c>
      <c r="AH24" s="328">
        <v>0.38584506743188557</v>
      </c>
      <c r="AI24" s="84">
        <v>69733</v>
      </c>
      <c r="AJ24" s="321">
        <v>169.22096910206088</v>
      </c>
      <c r="AK24" s="493">
        <v>598</v>
      </c>
      <c r="AL24" s="328">
        <v>1.4511657253098591</v>
      </c>
      <c r="AM24" s="86">
        <v>344</v>
      </c>
      <c r="AN24" s="328">
        <v>0.8347842968337652</v>
      </c>
      <c r="AO24" s="85">
        <v>942</v>
      </c>
      <c r="AP24" s="328">
        <v>2.285950022143624</v>
      </c>
      <c r="AQ24" s="84">
        <v>6263</v>
      </c>
      <c r="AR24" s="324">
        <v>14.854576706230644</v>
      </c>
      <c r="AS24" s="86">
        <v>1453</v>
      </c>
      <c r="AT24" s="328">
        <v>3.4462238470626096</v>
      </c>
      <c r="AU24" s="85">
        <v>5956</v>
      </c>
      <c r="AV24" s="328">
        <v>14.126434434346116</v>
      </c>
      <c r="AW24" s="83" t="s">
        <v>49</v>
      </c>
    </row>
    <row r="25" spans="1:49" s="82" customFormat="1" ht="36.75" customHeight="1">
      <c r="A25" s="83" t="s">
        <v>50</v>
      </c>
      <c r="B25" s="488">
        <v>879407</v>
      </c>
      <c r="C25" s="85">
        <v>4419</v>
      </c>
      <c r="D25" s="328">
        <v>50.249770584041293</v>
      </c>
      <c r="E25" s="231">
        <v>2964</v>
      </c>
      <c r="F25" s="328">
        <v>33.704530439261909</v>
      </c>
      <c r="G25" s="231">
        <v>970</v>
      </c>
      <c r="H25" s="328">
        <v>11.030160096519586</v>
      </c>
      <c r="I25" s="231">
        <v>485</v>
      </c>
      <c r="J25" s="324">
        <v>5.5150800482597928</v>
      </c>
      <c r="K25" s="493">
        <v>7497</v>
      </c>
      <c r="L25" s="328">
        <v>76.691912380743247</v>
      </c>
      <c r="M25" s="354">
        <v>4403</v>
      </c>
      <c r="N25" s="328">
        <v>45.04128187440476</v>
      </c>
      <c r="O25" s="354">
        <v>1484</v>
      </c>
      <c r="P25" s="328">
        <v>15.18084540123022</v>
      </c>
      <c r="Q25" s="354">
        <v>1610</v>
      </c>
      <c r="R25" s="328">
        <v>16.469785105108262</v>
      </c>
      <c r="S25" s="231">
        <v>2936</v>
      </c>
      <c r="T25" s="328">
        <v>30.034341036396178</v>
      </c>
      <c r="U25" s="87">
        <v>1840</v>
      </c>
      <c r="V25" s="328">
        <v>18.822611548695154</v>
      </c>
      <c r="W25" s="354">
        <v>334</v>
      </c>
      <c r="X25" s="328">
        <v>3.4167131832957507</v>
      </c>
      <c r="Y25" s="354">
        <v>762</v>
      </c>
      <c r="Z25" s="328">
        <v>7.7950163044052756</v>
      </c>
      <c r="AA25" s="87">
        <v>14</v>
      </c>
      <c r="AB25" s="328">
        <v>0.1432155226531153</v>
      </c>
      <c r="AC25" s="231">
        <v>3</v>
      </c>
      <c r="AD25" s="328">
        <v>3.0689040568524707E-2</v>
      </c>
      <c r="AE25" s="231">
        <v>2</v>
      </c>
      <c r="AF25" s="328">
        <v>2.045936037901647E-2</v>
      </c>
      <c r="AG25" s="231">
        <v>9</v>
      </c>
      <c r="AH25" s="328">
        <v>9.2067121705574115E-2</v>
      </c>
      <c r="AI25" s="84">
        <v>10447</v>
      </c>
      <c r="AJ25" s="321">
        <v>106.86946893979254</v>
      </c>
      <c r="AK25" s="493">
        <v>61</v>
      </c>
      <c r="AL25" s="328">
        <v>0.62401049156000232</v>
      </c>
      <c r="AM25" s="86">
        <v>49</v>
      </c>
      <c r="AN25" s="328">
        <v>0.50125432928590352</v>
      </c>
      <c r="AO25" s="85">
        <v>110</v>
      </c>
      <c r="AP25" s="328">
        <v>1.125264820845906</v>
      </c>
      <c r="AQ25" s="84">
        <v>1090</v>
      </c>
      <c r="AR25" s="324">
        <v>12.394715984748814</v>
      </c>
      <c r="AS25" s="86">
        <v>285</v>
      </c>
      <c r="AT25" s="328">
        <v>3.2408202345444148</v>
      </c>
      <c r="AU25" s="85">
        <v>1564</v>
      </c>
      <c r="AV25" s="328">
        <v>17.78471174325426</v>
      </c>
      <c r="AW25" s="83" t="s">
        <v>50</v>
      </c>
    </row>
    <row r="26" spans="1:49" s="82" customFormat="1" ht="36.75" customHeight="1">
      <c r="A26" s="83" t="s">
        <v>51</v>
      </c>
      <c r="B26" s="488">
        <v>454801</v>
      </c>
      <c r="C26" s="85">
        <v>2546</v>
      </c>
      <c r="D26" s="328">
        <v>55.980527747300464</v>
      </c>
      <c r="E26" s="231">
        <v>1809</v>
      </c>
      <c r="F26" s="328">
        <v>39.775638136239806</v>
      </c>
      <c r="G26" s="231">
        <v>441</v>
      </c>
      <c r="H26" s="328">
        <v>9.6965486003768682</v>
      </c>
      <c r="I26" s="231">
        <v>296</v>
      </c>
      <c r="J26" s="324">
        <v>6.5083410106837931</v>
      </c>
      <c r="K26" s="493">
        <v>3561</v>
      </c>
      <c r="L26" s="328">
        <v>75.50447634186007</v>
      </c>
      <c r="M26" s="354">
        <v>2211</v>
      </c>
      <c r="N26" s="328">
        <v>46.88020140181203</v>
      </c>
      <c r="O26" s="354">
        <v>546</v>
      </c>
      <c r="P26" s="328">
        <v>11.576928975752766</v>
      </c>
      <c r="Q26" s="354">
        <v>804</v>
      </c>
      <c r="R26" s="328">
        <v>17.047345964295282</v>
      </c>
      <c r="S26" s="231">
        <v>827</v>
      </c>
      <c r="T26" s="328">
        <v>17.535018796607211</v>
      </c>
      <c r="U26" s="87">
        <v>413</v>
      </c>
      <c r="V26" s="328">
        <v>8.7569078149924771</v>
      </c>
      <c r="W26" s="354">
        <v>150</v>
      </c>
      <c r="X26" s="328">
        <v>3.180474993338672</v>
      </c>
      <c r="Y26" s="354">
        <v>264</v>
      </c>
      <c r="Z26" s="328">
        <v>5.5976359882760631</v>
      </c>
      <c r="AA26" s="87">
        <v>36</v>
      </c>
      <c r="AB26" s="328">
        <v>0.76331399840128122</v>
      </c>
      <c r="AC26" s="231">
        <v>8</v>
      </c>
      <c r="AD26" s="328">
        <v>0.16962533297806251</v>
      </c>
      <c r="AE26" s="231">
        <v>0</v>
      </c>
      <c r="AF26" s="328">
        <v>0</v>
      </c>
      <c r="AG26" s="231">
        <v>28</v>
      </c>
      <c r="AH26" s="328">
        <v>0.59368866542321874</v>
      </c>
      <c r="AI26" s="84">
        <v>4424</v>
      </c>
      <c r="AJ26" s="321">
        <v>93.802809136868561</v>
      </c>
      <c r="AK26" s="493">
        <v>30</v>
      </c>
      <c r="AL26" s="328">
        <v>0.63609499866773445</v>
      </c>
      <c r="AM26" s="86">
        <v>61</v>
      </c>
      <c r="AN26" s="328">
        <v>1.2933931639577265</v>
      </c>
      <c r="AO26" s="85">
        <v>91</v>
      </c>
      <c r="AP26" s="328">
        <v>1.929488162625461</v>
      </c>
      <c r="AQ26" s="84">
        <v>550</v>
      </c>
      <c r="AR26" s="324">
        <v>12.093201202284076</v>
      </c>
      <c r="AS26" s="86">
        <v>62</v>
      </c>
      <c r="AT26" s="328">
        <v>1.3632335900756594</v>
      </c>
      <c r="AU26" s="85">
        <v>2698</v>
      </c>
      <c r="AV26" s="328">
        <v>59.322648806840789</v>
      </c>
      <c r="AW26" s="83" t="s">
        <v>51</v>
      </c>
    </row>
    <row r="27" spans="1:49" s="82" customFormat="1" ht="36.75" customHeight="1">
      <c r="A27" s="83" t="s">
        <v>52</v>
      </c>
      <c r="B27" s="488">
        <v>527980</v>
      </c>
      <c r="C27" s="85">
        <v>4262</v>
      </c>
      <c r="D27" s="328">
        <v>80.722754649797338</v>
      </c>
      <c r="E27" s="231">
        <v>3115</v>
      </c>
      <c r="F27" s="328">
        <v>58.998446910867834</v>
      </c>
      <c r="G27" s="231">
        <v>792</v>
      </c>
      <c r="H27" s="328">
        <v>15.000568203341036</v>
      </c>
      <c r="I27" s="231">
        <v>355</v>
      </c>
      <c r="J27" s="324">
        <v>6.7237395355884688</v>
      </c>
      <c r="K27" s="493">
        <v>4183</v>
      </c>
      <c r="L27" s="328">
        <v>77.626505718529231</v>
      </c>
      <c r="M27" s="354">
        <v>2621</v>
      </c>
      <c r="N27" s="328">
        <v>48.639510276898193</v>
      </c>
      <c r="O27" s="354">
        <v>681</v>
      </c>
      <c r="P27" s="328">
        <v>12.637736168854509</v>
      </c>
      <c r="Q27" s="354">
        <v>881</v>
      </c>
      <c r="R27" s="328">
        <v>16.349259272776536</v>
      </c>
      <c r="S27" s="231">
        <v>1358</v>
      </c>
      <c r="T27" s="328">
        <v>25.201241875630576</v>
      </c>
      <c r="U27" s="87">
        <v>830</v>
      </c>
      <c r="V27" s="328">
        <v>15.402820881276419</v>
      </c>
      <c r="W27" s="354">
        <v>186</v>
      </c>
      <c r="X27" s="328">
        <v>3.4517164866474865</v>
      </c>
      <c r="Y27" s="354">
        <v>342</v>
      </c>
      <c r="Z27" s="328">
        <v>6.3467045077066695</v>
      </c>
      <c r="AA27" s="87">
        <v>33</v>
      </c>
      <c r="AB27" s="328">
        <v>0.61240131214713478</v>
      </c>
      <c r="AC27" s="231">
        <v>13</v>
      </c>
      <c r="AD27" s="328">
        <v>0.24124900175493189</v>
      </c>
      <c r="AE27" s="231">
        <v>3</v>
      </c>
      <c r="AF27" s="328">
        <v>5.5672846558830438E-2</v>
      </c>
      <c r="AG27" s="231">
        <v>17</v>
      </c>
      <c r="AH27" s="328">
        <v>0.31547946383337244</v>
      </c>
      <c r="AI27" s="84">
        <v>5574</v>
      </c>
      <c r="AJ27" s="321">
        <v>103.44014890630694</v>
      </c>
      <c r="AK27" s="493">
        <v>62</v>
      </c>
      <c r="AL27" s="328">
        <v>1.1505721622158289</v>
      </c>
      <c r="AM27" s="86">
        <v>21</v>
      </c>
      <c r="AN27" s="328">
        <v>0.38970992591181303</v>
      </c>
      <c r="AO27" s="85">
        <v>83</v>
      </c>
      <c r="AP27" s="328">
        <v>1.540282088127642</v>
      </c>
      <c r="AQ27" s="84">
        <v>727</v>
      </c>
      <c r="AR27" s="324">
        <v>13.769460964430472</v>
      </c>
      <c r="AS27" s="86">
        <v>116</v>
      </c>
      <c r="AT27" s="328">
        <v>2.1970529186711616</v>
      </c>
      <c r="AU27" s="85">
        <v>805</v>
      </c>
      <c r="AV27" s="328">
        <v>15.24678965112315</v>
      </c>
      <c r="AW27" s="83" t="s">
        <v>52</v>
      </c>
    </row>
    <row r="28" spans="1:49" s="82" customFormat="1" ht="36.75" customHeight="1">
      <c r="A28" s="83" t="s">
        <v>53</v>
      </c>
      <c r="B28" s="488">
        <v>383784</v>
      </c>
      <c r="C28" s="85">
        <v>3562</v>
      </c>
      <c r="D28" s="328">
        <v>92.812623767535896</v>
      </c>
      <c r="E28" s="231">
        <v>2525</v>
      </c>
      <c r="F28" s="328">
        <v>65.792216455089331</v>
      </c>
      <c r="G28" s="231">
        <v>755</v>
      </c>
      <c r="H28" s="328">
        <v>19.672524128155423</v>
      </c>
      <c r="I28" s="231">
        <v>282</v>
      </c>
      <c r="J28" s="324">
        <v>7.347883184291164</v>
      </c>
      <c r="K28" s="493">
        <v>3197</v>
      </c>
      <c r="L28" s="328">
        <v>83.867396647927436</v>
      </c>
      <c r="M28" s="354">
        <v>2004</v>
      </c>
      <c r="N28" s="328">
        <v>52.571242690787166</v>
      </c>
      <c r="O28" s="354">
        <v>420</v>
      </c>
      <c r="P28" s="328">
        <v>11.017925114835634</v>
      </c>
      <c r="Q28" s="354">
        <v>773</v>
      </c>
      <c r="R28" s="328">
        <v>20.278228842304632</v>
      </c>
      <c r="S28" s="231">
        <v>1350</v>
      </c>
      <c r="T28" s="328">
        <v>35.414759297685968</v>
      </c>
      <c r="U28" s="87">
        <v>909</v>
      </c>
      <c r="V28" s="328">
        <v>23.845937927108551</v>
      </c>
      <c r="W28" s="354">
        <v>179</v>
      </c>
      <c r="X28" s="328">
        <v>4.6957347513228065</v>
      </c>
      <c r="Y28" s="354">
        <v>262</v>
      </c>
      <c r="Z28" s="328">
        <v>6.8730866192546101</v>
      </c>
      <c r="AA28" s="87">
        <v>17</v>
      </c>
      <c r="AB28" s="328">
        <v>0.44596363560048996</v>
      </c>
      <c r="AC28" s="231">
        <v>4</v>
      </c>
      <c r="AD28" s="328">
        <v>0.10493262014129176</v>
      </c>
      <c r="AE28" s="231">
        <v>3</v>
      </c>
      <c r="AF28" s="328">
        <v>7.8699465105968813E-2</v>
      </c>
      <c r="AG28" s="231">
        <v>10</v>
      </c>
      <c r="AH28" s="328">
        <v>0.26233155035322941</v>
      </c>
      <c r="AI28" s="84">
        <v>4564</v>
      </c>
      <c r="AJ28" s="321">
        <v>119.72811958121389</v>
      </c>
      <c r="AK28" s="493">
        <v>92</v>
      </c>
      <c r="AL28" s="328">
        <v>2.4134502632497106</v>
      </c>
      <c r="AM28" s="86">
        <v>49</v>
      </c>
      <c r="AN28" s="328">
        <v>1.2854245967308242</v>
      </c>
      <c r="AO28" s="85">
        <v>141</v>
      </c>
      <c r="AP28" s="328">
        <v>3.6988748599805343</v>
      </c>
      <c r="AQ28" s="84">
        <v>436</v>
      </c>
      <c r="AR28" s="324">
        <v>11.3605569799679</v>
      </c>
      <c r="AS28" s="86">
        <v>61</v>
      </c>
      <c r="AT28" s="328">
        <v>1.5894357242615638</v>
      </c>
      <c r="AU28" s="85">
        <v>1080</v>
      </c>
      <c r="AV28" s="328">
        <v>28.140829216434245</v>
      </c>
      <c r="AW28" s="83" t="s">
        <v>53</v>
      </c>
    </row>
    <row r="29" spans="1:49" s="82" customFormat="1" ht="36.75" customHeight="1">
      <c r="A29" s="83" t="s">
        <v>54</v>
      </c>
      <c r="B29" s="488">
        <v>355448</v>
      </c>
      <c r="C29" s="85">
        <v>3745</v>
      </c>
      <c r="D29" s="328">
        <v>105.35999639891067</v>
      </c>
      <c r="E29" s="231">
        <v>2312</v>
      </c>
      <c r="F29" s="328">
        <v>65.044676014494385</v>
      </c>
      <c r="G29" s="231">
        <v>907</v>
      </c>
      <c r="H29" s="328">
        <v>25.517093920911076</v>
      </c>
      <c r="I29" s="231">
        <v>526</v>
      </c>
      <c r="J29" s="324">
        <v>14.798226463505211</v>
      </c>
      <c r="K29" s="493">
        <v>3012</v>
      </c>
      <c r="L29" s="328">
        <v>81.542484934132517</v>
      </c>
      <c r="M29" s="354">
        <v>1642</v>
      </c>
      <c r="N29" s="328">
        <v>44.453107656655241</v>
      </c>
      <c r="O29" s="354">
        <v>660</v>
      </c>
      <c r="P29" s="328">
        <v>17.867875184770075</v>
      </c>
      <c r="Q29" s="354">
        <v>710</v>
      </c>
      <c r="R29" s="328">
        <v>19.221502092707201</v>
      </c>
      <c r="S29" s="231">
        <v>972</v>
      </c>
      <c r="T29" s="328">
        <v>26.314507090297745</v>
      </c>
      <c r="U29" s="87">
        <v>485</v>
      </c>
      <c r="V29" s="328">
        <v>13.13018100699013</v>
      </c>
      <c r="W29" s="354">
        <v>268</v>
      </c>
      <c r="X29" s="328">
        <v>7.2554402265429996</v>
      </c>
      <c r="Y29" s="354">
        <v>219</v>
      </c>
      <c r="Z29" s="328">
        <v>5.928885856764615</v>
      </c>
      <c r="AA29" s="87">
        <v>4</v>
      </c>
      <c r="AB29" s="328">
        <v>0.10829015263497013</v>
      </c>
      <c r="AC29" s="231">
        <v>2</v>
      </c>
      <c r="AD29" s="328">
        <v>5.4145076317485066E-2</v>
      </c>
      <c r="AE29" s="231">
        <v>0</v>
      </c>
      <c r="AF29" s="328">
        <v>0</v>
      </c>
      <c r="AG29" s="231">
        <v>2</v>
      </c>
      <c r="AH29" s="328">
        <v>5.4145076317485066E-2</v>
      </c>
      <c r="AI29" s="84">
        <v>3988</v>
      </c>
      <c r="AJ29" s="321">
        <v>107.96528217706522</v>
      </c>
      <c r="AK29" s="493">
        <v>41</v>
      </c>
      <c r="AL29" s="328">
        <v>1.1099740645084439</v>
      </c>
      <c r="AM29" s="86">
        <v>23</v>
      </c>
      <c r="AN29" s="328">
        <v>0.6226683776510783</v>
      </c>
      <c r="AO29" s="85">
        <v>64</v>
      </c>
      <c r="AP29" s="328">
        <v>1.7326424421595221</v>
      </c>
      <c r="AQ29" s="84">
        <v>442</v>
      </c>
      <c r="AR29" s="324">
        <v>12.43501159100628</v>
      </c>
      <c r="AS29" s="86">
        <v>89</v>
      </c>
      <c r="AT29" s="328">
        <v>2.503882424433391</v>
      </c>
      <c r="AU29" s="85">
        <v>407</v>
      </c>
      <c r="AV29" s="328">
        <v>11.450338727465059</v>
      </c>
      <c r="AW29" s="83" t="s">
        <v>54</v>
      </c>
    </row>
    <row r="30" spans="1:49" s="82" customFormat="1" ht="36.75" customHeight="1">
      <c r="A30" s="83" t="s">
        <v>55</v>
      </c>
      <c r="B30" s="488">
        <v>805726</v>
      </c>
      <c r="C30" s="85">
        <v>7934</v>
      </c>
      <c r="D30" s="328">
        <v>98.470199546744183</v>
      </c>
      <c r="E30" s="231">
        <v>5343</v>
      </c>
      <c r="F30" s="328">
        <v>66.312865664009848</v>
      </c>
      <c r="G30" s="231">
        <v>1691</v>
      </c>
      <c r="H30" s="328">
        <v>20.987283518218355</v>
      </c>
      <c r="I30" s="231">
        <v>900</v>
      </c>
      <c r="J30" s="324">
        <v>11.170050364515978</v>
      </c>
      <c r="K30" s="493">
        <v>8001</v>
      </c>
      <c r="L30" s="328">
        <v>92.91722458421836</v>
      </c>
      <c r="M30" s="354">
        <v>4470</v>
      </c>
      <c r="N30" s="328">
        <v>51.911010360136991</v>
      </c>
      <c r="O30" s="354">
        <v>2207</v>
      </c>
      <c r="P30" s="328">
        <v>25.63033554022871</v>
      </c>
      <c r="Q30" s="354">
        <v>1324</v>
      </c>
      <c r="R30" s="328">
        <v>15.375878683852656</v>
      </c>
      <c r="S30" s="231">
        <v>4122</v>
      </c>
      <c r="T30" s="328">
        <v>47.869616264985382</v>
      </c>
      <c r="U30" s="87">
        <v>1969</v>
      </c>
      <c r="V30" s="328">
        <v>22.866393601590545</v>
      </c>
      <c r="W30" s="354">
        <v>1129</v>
      </c>
      <c r="X30" s="328">
        <v>13.111304406397016</v>
      </c>
      <c r="Y30" s="354">
        <v>1024</v>
      </c>
      <c r="Z30" s="328">
        <v>11.891918256997824</v>
      </c>
      <c r="AA30" s="87">
        <v>23</v>
      </c>
      <c r="AB30" s="328">
        <v>0.26710363272553705</v>
      </c>
      <c r="AC30" s="231">
        <v>15</v>
      </c>
      <c r="AD30" s="328">
        <v>0.17419802134274157</v>
      </c>
      <c r="AE30" s="231">
        <v>4</v>
      </c>
      <c r="AF30" s="328">
        <v>4.6452805691397751E-2</v>
      </c>
      <c r="AG30" s="231">
        <v>4</v>
      </c>
      <c r="AH30" s="328">
        <v>4.6452805691397751E-2</v>
      </c>
      <c r="AI30" s="84">
        <v>12146</v>
      </c>
      <c r="AJ30" s="321">
        <v>141.05394448192928</v>
      </c>
      <c r="AK30" s="493">
        <v>47</v>
      </c>
      <c r="AL30" s="328">
        <v>0.5458204668739236</v>
      </c>
      <c r="AM30" s="86">
        <v>55</v>
      </c>
      <c r="AN30" s="328">
        <v>0.63872607825671912</v>
      </c>
      <c r="AO30" s="85">
        <v>102</v>
      </c>
      <c r="AP30" s="328">
        <v>1.1845465451306427</v>
      </c>
      <c r="AQ30" s="84">
        <v>1176</v>
      </c>
      <c r="AR30" s="324">
        <v>14.595532476300876</v>
      </c>
      <c r="AS30" s="86">
        <v>331</v>
      </c>
      <c r="AT30" s="328">
        <v>4.1080963007275431</v>
      </c>
      <c r="AU30" s="85">
        <v>2140</v>
      </c>
      <c r="AV30" s="328">
        <v>26.559897533404655</v>
      </c>
      <c r="AW30" s="83" t="s">
        <v>55</v>
      </c>
    </row>
    <row r="31" spans="1:49" s="82" customFormat="1" ht="36.75" customHeight="1">
      <c r="A31" s="83" t="s">
        <v>56</v>
      </c>
      <c r="B31" s="488">
        <v>738854</v>
      </c>
      <c r="C31" s="85">
        <v>6662</v>
      </c>
      <c r="D31" s="328">
        <v>90.166663508622818</v>
      </c>
      <c r="E31" s="231">
        <v>4446</v>
      </c>
      <c r="F31" s="328">
        <v>60.174269882818521</v>
      </c>
      <c r="G31" s="231">
        <v>1307</v>
      </c>
      <c r="H31" s="328">
        <v>17.689557070815074</v>
      </c>
      <c r="I31" s="231">
        <v>909</v>
      </c>
      <c r="J31" s="324">
        <v>12.302836554989215</v>
      </c>
      <c r="K31" s="493">
        <v>7961</v>
      </c>
      <c r="L31" s="328">
        <v>97.872884502373992</v>
      </c>
      <c r="M31" s="354">
        <v>4397</v>
      </c>
      <c r="N31" s="328">
        <v>54.05691158861179</v>
      </c>
      <c r="O31" s="354">
        <v>1825</v>
      </c>
      <c r="P31" s="328">
        <v>22.436630350060614</v>
      </c>
      <c r="Q31" s="354">
        <v>1739</v>
      </c>
      <c r="R31" s="328">
        <v>21.379342563701591</v>
      </c>
      <c r="S31" s="231">
        <v>2310</v>
      </c>
      <c r="T31" s="328">
        <v>28.399241703364392</v>
      </c>
      <c r="U31" s="87">
        <v>1334</v>
      </c>
      <c r="V31" s="328">
        <v>16.400254732592249</v>
      </c>
      <c r="W31" s="354">
        <v>466</v>
      </c>
      <c r="X31" s="328">
        <v>5.7290245167826006</v>
      </c>
      <c r="Y31" s="354">
        <v>510</v>
      </c>
      <c r="Z31" s="328">
        <v>6.2699624539895407</v>
      </c>
      <c r="AA31" s="87">
        <v>46</v>
      </c>
      <c r="AB31" s="328">
        <v>0.56552602526180173</v>
      </c>
      <c r="AC31" s="231">
        <v>9</v>
      </c>
      <c r="AD31" s="328">
        <v>0.11064639624687427</v>
      </c>
      <c r="AE31" s="231">
        <v>1</v>
      </c>
      <c r="AF31" s="328">
        <v>1.2294044027430473E-2</v>
      </c>
      <c r="AG31" s="231">
        <v>36</v>
      </c>
      <c r="AH31" s="328">
        <v>0.44258558498749706</v>
      </c>
      <c r="AI31" s="84">
        <v>10317</v>
      </c>
      <c r="AJ31" s="321">
        <v>126.83765223100019</v>
      </c>
      <c r="AK31" s="493">
        <v>28</v>
      </c>
      <c r="AL31" s="328">
        <v>0.34423323276805323</v>
      </c>
      <c r="AM31" s="86">
        <v>39</v>
      </c>
      <c r="AN31" s="328">
        <v>0.47946771706978841</v>
      </c>
      <c r="AO31" s="85">
        <v>67</v>
      </c>
      <c r="AP31" s="328">
        <v>0.8237009498378417</v>
      </c>
      <c r="AQ31" s="84">
        <v>1076</v>
      </c>
      <c r="AR31" s="324">
        <v>14.563093655850817</v>
      </c>
      <c r="AS31" s="86">
        <v>170</v>
      </c>
      <c r="AT31" s="328">
        <v>2.3008605218351663</v>
      </c>
      <c r="AU31" s="85">
        <v>1206</v>
      </c>
      <c r="AV31" s="328">
        <v>16.322575231371825</v>
      </c>
      <c r="AW31" s="83" t="s">
        <v>56</v>
      </c>
    </row>
    <row r="32" spans="1:49" s="82" customFormat="1" ht="36.75" customHeight="1">
      <c r="A32" s="83" t="s">
        <v>57</v>
      </c>
      <c r="B32" s="488">
        <v>1416127</v>
      </c>
      <c r="C32" s="85">
        <v>17629</v>
      </c>
      <c r="D32" s="328">
        <v>124.4874223851392</v>
      </c>
      <c r="E32" s="231">
        <v>12487</v>
      </c>
      <c r="F32" s="328">
        <v>88.177119707483868</v>
      </c>
      <c r="G32" s="231">
        <v>2936</v>
      </c>
      <c r="H32" s="328">
        <v>20.732603784830033</v>
      </c>
      <c r="I32" s="231">
        <v>2206</v>
      </c>
      <c r="J32" s="324">
        <v>15.577698892825289</v>
      </c>
      <c r="K32" s="493">
        <v>16942</v>
      </c>
      <c r="L32" s="328">
        <v>116.80252568858127</v>
      </c>
      <c r="M32" s="354">
        <v>9281</v>
      </c>
      <c r="N32" s="328">
        <v>63.985612142351719</v>
      </c>
      <c r="O32" s="354">
        <v>4258</v>
      </c>
      <c r="P32" s="328">
        <v>29.355752235980351</v>
      </c>
      <c r="Q32" s="354">
        <v>3403</v>
      </c>
      <c r="R32" s="328">
        <v>23.46116131024921</v>
      </c>
      <c r="S32" s="231">
        <v>4021</v>
      </c>
      <c r="T32" s="328">
        <v>27.721812996918032</v>
      </c>
      <c r="U32" s="87">
        <v>2554</v>
      </c>
      <c r="V32" s="328">
        <v>17.607935934874074</v>
      </c>
      <c r="W32" s="354">
        <v>535</v>
      </c>
      <c r="X32" s="328">
        <v>3.6884282400773807</v>
      </c>
      <c r="Y32" s="354">
        <v>932</v>
      </c>
      <c r="Z32" s="328">
        <v>6.4254488219665777</v>
      </c>
      <c r="AA32" s="87">
        <v>44</v>
      </c>
      <c r="AB32" s="328">
        <v>0.30334736927739209</v>
      </c>
      <c r="AC32" s="231">
        <v>25</v>
      </c>
      <c r="AD32" s="328">
        <v>0.17235645981670003</v>
      </c>
      <c r="AE32" s="231">
        <v>1</v>
      </c>
      <c r="AF32" s="328">
        <v>6.8942583926680017E-3</v>
      </c>
      <c r="AG32" s="231">
        <v>18</v>
      </c>
      <c r="AH32" s="328">
        <v>0.12409665106802403</v>
      </c>
      <c r="AI32" s="84">
        <v>21007</v>
      </c>
      <c r="AJ32" s="321">
        <v>144.82768605477671</v>
      </c>
      <c r="AK32" s="493">
        <v>120</v>
      </c>
      <c r="AL32" s="328">
        <v>0.82731100712016015</v>
      </c>
      <c r="AM32" s="86">
        <v>198</v>
      </c>
      <c r="AN32" s="328">
        <v>1.3650631617482643</v>
      </c>
      <c r="AO32" s="85">
        <v>318</v>
      </c>
      <c r="AP32" s="328">
        <v>2.1923741688684246</v>
      </c>
      <c r="AQ32" s="84">
        <v>1872</v>
      </c>
      <c r="AR32" s="324">
        <v>13.219153366894353</v>
      </c>
      <c r="AS32" s="86">
        <v>334</v>
      </c>
      <c r="AT32" s="328">
        <v>2.3585455259309369</v>
      </c>
      <c r="AU32" s="85">
        <v>2494</v>
      </c>
      <c r="AV32" s="328">
        <v>17.611414795424423</v>
      </c>
      <c r="AW32" s="83" t="s">
        <v>57</v>
      </c>
    </row>
    <row r="33" spans="1:49" s="82" customFormat="1" ht="36.75" customHeight="1">
      <c r="A33" s="83" t="s">
        <v>58</v>
      </c>
      <c r="B33" s="488">
        <v>3123373</v>
      </c>
      <c r="C33" s="85">
        <v>32896</v>
      </c>
      <c r="D33" s="328">
        <v>105.32203486423171</v>
      </c>
      <c r="E33" s="231">
        <v>23921</v>
      </c>
      <c r="F33" s="328">
        <v>76.587074294360619</v>
      </c>
      <c r="G33" s="231">
        <v>5234</v>
      </c>
      <c r="H33" s="328">
        <v>16.757524637627334</v>
      </c>
      <c r="I33" s="231">
        <v>3741</v>
      </c>
      <c r="J33" s="324">
        <v>11.977435932243763</v>
      </c>
      <c r="K33" s="493">
        <v>37653</v>
      </c>
      <c r="L33" s="328">
        <v>111.4589739822495</v>
      </c>
      <c r="M33" s="354">
        <v>22299</v>
      </c>
      <c r="N33" s="328">
        <v>66.008649000881249</v>
      </c>
      <c r="O33" s="354">
        <v>8312</v>
      </c>
      <c r="P33" s="328">
        <v>24.604865262806623</v>
      </c>
      <c r="Q33" s="354">
        <v>7042</v>
      </c>
      <c r="R33" s="328">
        <v>20.845459718561624</v>
      </c>
      <c r="S33" s="231">
        <v>10114</v>
      </c>
      <c r="T33" s="328">
        <v>29.939076909050311</v>
      </c>
      <c r="U33" s="87">
        <v>6438</v>
      </c>
      <c r="V33" s="328">
        <v>19.057521963660857</v>
      </c>
      <c r="W33" s="354">
        <v>1195</v>
      </c>
      <c r="X33" s="328">
        <v>3.5373934058053313</v>
      </c>
      <c r="Y33" s="354">
        <v>2481</v>
      </c>
      <c r="Z33" s="328">
        <v>7.3441615395841229</v>
      </c>
      <c r="AA33" s="87">
        <v>262</v>
      </c>
      <c r="AB33" s="328">
        <v>0.77556240361589701</v>
      </c>
      <c r="AC33" s="231">
        <v>58</v>
      </c>
      <c r="AD33" s="328">
        <v>0.17168938706000769</v>
      </c>
      <c r="AE33" s="231">
        <v>23</v>
      </c>
      <c r="AF33" s="328">
        <v>6.8083722454830645E-2</v>
      </c>
      <c r="AG33" s="231">
        <v>181</v>
      </c>
      <c r="AH33" s="328">
        <v>0.53578929410105858</v>
      </c>
      <c r="AI33" s="84">
        <v>48029</v>
      </c>
      <c r="AJ33" s="321">
        <v>142.1736132949157</v>
      </c>
      <c r="AK33" s="493">
        <v>573</v>
      </c>
      <c r="AL33" s="328">
        <v>1.6961727376790419</v>
      </c>
      <c r="AM33" s="86">
        <v>343</v>
      </c>
      <c r="AN33" s="328">
        <v>1.0153355131307353</v>
      </c>
      <c r="AO33" s="85">
        <v>916</v>
      </c>
      <c r="AP33" s="328">
        <v>2.7115082508097772</v>
      </c>
      <c r="AQ33" s="84">
        <v>4256</v>
      </c>
      <c r="AR33" s="324">
        <v>13.626294393913247</v>
      </c>
      <c r="AS33" s="86">
        <v>904</v>
      </c>
      <c r="AT33" s="328">
        <v>2.8943068919402197</v>
      </c>
      <c r="AU33" s="85">
        <v>4744</v>
      </c>
      <c r="AV33" s="328">
        <v>15.188707848854428</v>
      </c>
      <c r="AW33" s="83" t="s">
        <v>58</v>
      </c>
    </row>
    <row r="34" spans="1:49" s="82" customFormat="1" ht="36.75" customHeight="1">
      <c r="A34" s="83" t="s">
        <v>59</v>
      </c>
      <c r="B34" s="488">
        <v>756678</v>
      </c>
      <c r="C34" s="85">
        <v>6857</v>
      </c>
      <c r="D34" s="328">
        <v>90.61978807365881</v>
      </c>
      <c r="E34" s="231">
        <v>4961</v>
      </c>
      <c r="F34" s="328">
        <v>65.562894652679219</v>
      </c>
      <c r="G34" s="231">
        <v>1290</v>
      </c>
      <c r="H34" s="328">
        <v>17.048202802248777</v>
      </c>
      <c r="I34" s="231">
        <v>606</v>
      </c>
      <c r="J34" s="324">
        <v>8.0086906187308209</v>
      </c>
      <c r="K34" s="493">
        <v>7587</v>
      </c>
      <c r="L34" s="328">
        <v>95.882499390229256</v>
      </c>
      <c r="M34" s="354">
        <v>4136</v>
      </c>
      <c r="N34" s="328">
        <v>52.269674110714149</v>
      </c>
      <c r="O34" s="354">
        <v>1849</v>
      </c>
      <c r="P34" s="328">
        <v>23.367172976477384</v>
      </c>
      <c r="Q34" s="354">
        <v>1602</v>
      </c>
      <c r="R34" s="328">
        <v>20.245652303037733</v>
      </c>
      <c r="S34" s="231">
        <v>2391</v>
      </c>
      <c r="T34" s="328">
        <v>30.216825628316613</v>
      </c>
      <c r="U34" s="87">
        <v>1376</v>
      </c>
      <c r="V34" s="328">
        <v>17.389524075518054</v>
      </c>
      <c r="W34" s="354">
        <v>391</v>
      </c>
      <c r="X34" s="328">
        <v>4.941354588319447</v>
      </c>
      <c r="Y34" s="354">
        <v>624</v>
      </c>
      <c r="Z34" s="328">
        <v>7.8859469644791167</v>
      </c>
      <c r="AA34" s="87">
        <v>25</v>
      </c>
      <c r="AB34" s="328">
        <v>0.31594338799996463</v>
      </c>
      <c r="AC34" s="231">
        <v>13</v>
      </c>
      <c r="AD34" s="328">
        <v>0.16429056175998161</v>
      </c>
      <c r="AE34" s="231">
        <v>0</v>
      </c>
      <c r="AF34" s="328">
        <v>0</v>
      </c>
      <c r="AG34" s="231">
        <v>12</v>
      </c>
      <c r="AH34" s="328">
        <v>0.151652826239983</v>
      </c>
      <c r="AI34" s="84">
        <v>10003</v>
      </c>
      <c r="AJ34" s="321">
        <v>126.41526840654585</v>
      </c>
      <c r="AK34" s="493">
        <v>33</v>
      </c>
      <c r="AL34" s="328">
        <v>0.4170452721599533</v>
      </c>
      <c r="AM34" s="86">
        <v>65</v>
      </c>
      <c r="AN34" s="328">
        <v>0.82145280879990801</v>
      </c>
      <c r="AO34" s="85">
        <v>98</v>
      </c>
      <c r="AP34" s="328">
        <v>1.2384980809598614</v>
      </c>
      <c r="AQ34" s="84">
        <v>1095</v>
      </c>
      <c r="AR34" s="324">
        <v>14.471148890280938</v>
      </c>
      <c r="AS34" s="86">
        <v>196</v>
      </c>
      <c r="AT34" s="328">
        <v>2.5902695730548531</v>
      </c>
      <c r="AU34" s="85">
        <v>966</v>
      </c>
      <c r="AV34" s="328">
        <v>12.76632861005606</v>
      </c>
      <c r="AW34" s="83" t="s">
        <v>59</v>
      </c>
    </row>
    <row r="35" spans="1:49" s="82" customFormat="1" ht="36.75" customHeight="1">
      <c r="A35" s="83" t="s">
        <v>60</v>
      </c>
      <c r="B35" s="488">
        <v>638897</v>
      </c>
      <c r="C35" s="85">
        <v>6715</v>
      </c>
      <c r="D35" s="328">
        <v>105.10301347478546</v>
      </c>
      <c r="E35" s="231">
        <v>4754</v>
      </c>
      <c r="F35" s="328">
        <v>74.409490105603879</v>
      </c>
      <c r="G35" s="231">
        <v>1327</v>
      </c>
      <c r="H35" s="328">
        <v>20.77017109174092</v>
      </c>
      <c r="I35" s="231">
        <v>634</v>
      </c>
      <c r="J35" s="324">
        <v>9.9233522774406513</v>
      </c>
      <c r="K35" s="493">
        <v>6759</v>
      </c>
      <c r="L35" s="328">
        <v>102.0345519577631</v>
      </c>
      <c r="M35" s="354">
        <v>3680</v>
      </c>
      <c r="N35" s="328">
        <v>55.553654564960532</v>
      </c>
      <c r="O35" s="354">
        <v>1768</v>
      </c>
      <c r="P35" s="328">
        <v>26.689907954035387</v>
      </c>
      <c r="Q35" s="354">
        <v>1311</v>
      </c>
      <c r="R35" s="328">
        <v>19.790989438767188</v>
      </c>
      <c r="S35" s="231">
        <v>1625</v>
      </c>
      <c r="T35" s="328">
        <v>24.531165398929584</v>
      </c>
      <c r="U35" s="87">
        <v>1046</v>
      </c>
      <c r="V35" s="328">
        <v>15.790522466018672</v>
      </c>
      <c r="W35" s="354">
        <v>243</v>
      </c>
      <c r="X35" s="328">
        <v>3.6683527335014698</v>
      </c>
      <c r="Y35" s="354">
        <v>336</v>
      </c>
      <c r="Z35" s="328">
        <v>5.0722901994094398</v>
      </c>
      <c r="AA35" s="87">
        <v>35</v>
      </c>
      <c r="AB35" s="328">
        <v>0.52836356243848337</v>
      </c>
      <c r="AC35" s="231">
        <v>9</v>
      </c>
      <c r="AD35" s="328">
        <v>0.13586491605560999</v>
      </c>
      <c r="AE35" s="231">
        <v>0</v>
      </c>
      <c r="AF35" s="328">
        <v>0</v>
      </c>
      <c r="AG35" s="231">
        <v>26</v>
      </c>
      <c r="AH35" s="328">
        <v>0.39249864638287335</v>
      </c>
      <c r="AI35" s="84">
        <v>8419</v>
      </c>
      <c r="AJ35" s="321">
        <v>127.09408091913117</v>
      </c>
      <c r="AK35" s="493">
        <v>98</v>
      </c>
      <c r="AL35" s="328">
        <v>1.4794179748277534</v>
      </c>
      <c r="AM35" s="86">
        <v>56</v>
      </c>
      <c r="AN35" s="328">
        <v>0.84538169990157341</v>
      </c>
      <c r="AO35" s="85">
        <v>154</v>
      </c>
      <c r="AP35" s="328">
        <v>2.3247996747293267</v>
      </c>
      <c r="AQ35" s="84">
        <v>952</v>
      </c>
      <c r="AR35" s="324">
        <v>14.900680391361988</v>
      </c>
      <c r="AS35" s="86">
        <v>187</v>
      </c>
      <c r="AT35" s="328">
        <v>2.9269193625889618</v>
      </c>
      <c r="AU35" s="85">
        <v>795</v>
      </c>
      <c r="AV35" s="328">
        <v>12.443320284803342</v>
      </c>
      <c r="AW35" s="83" t="s">
        <v>60</v>
      </c>
    </row>
    <row r="36" spans="1:49" s="82" customFormat="1" ht="36.75" customHeight="1">
      <c r="A36" s="83" t="s">
        <v>61</v>
      </c>
      <c r="B36" s="488">
        <v>930425</v>
      </c>
      <c r="C36" s="85">
        <v>13641</v>
      </c>
      <c r="D36" s="328">
        <v>146.61041996936882</v>
      </c>
      <c r="E36" s="231">
        <v>9433</v>
      </c>
      <c r="F36" s="328">
        <v>101.38377623129216</v>
      </c>
      <c r="G36" s="231">
        <v>2742</v>
      </c>
      <c r="H36" s="328">
        <v>29.470403310315177</v>
      </c>
      <c r="I36" s="231">
        <v>1466</v>
      </c>
      <c r="J36" s="324">
        <v>15.756240427761508</v>
      </c>
      <c r="K36" s="493">
        <v>12317</v>
      </c>
      <c r="L36" s="328">
        <v>125.67439750195308</v>
      </c>
      <c r="M36" s="354">
        <v>7116</v>
      </c>
      <c r="N36" s="328">
        <v>72.606885818291644</v>
      </c>
      <c r="O36" s="354">
        <v>2778</v>
      </c>
      <c r="P36" s="328">
        <v>28.344846655876079</v>
      </c>
      <c r="Q36" s="354">
        <v>2423</v>
      </c>
      <c r="R36" s="328">
        <v>24.722665027785361</v>
      </c>
      <c r="S36" s="231">
        <v>4284</v>
      </c>
      <c r="T36" s="328">
        <v>43.711059421804578</v>
      </c>
      <c r="U36" s="87">
        <v>2402</v>
      </c>
      <c r="V36" s="328">
        <v>24.508395128658872</v>
      </c>
      <c r="W36" s="354">
        <v>793</v>
      </c>
      <c r="X36" s="328">
        <v>8.0912395241575705</v>
      </c>
      <c r="Y36" s="354">
        <v>1089</v>
      </c>
      <c r="Z36" s="328">
        <v>11.111424768988138</v>
      </c>
      <c r="AA36" s="87">
        <v>19</v>
      </c>
      <c r="AB36" s="328">
        <v>0.19386324206682704</v>
      </c>
      <c r="AC36" s="231">
        <v>9</v>
      </c>
      <c r="AD36" s="328">
        <v>9.1829956768497006E-2</v>
      </c>
      <c r="AE36" s="231">
        <v>6</v>
      </c>
      <c r="AF36" s="328">
        <v>6.1219971178998009E-2</v>
      </c>
      <c r="AG36" s="231">
        <v>4</v>
      </c>
      <c r="AH36" s="328">
        <v>4.0813314119332006E-2</v>
      </c>
      <c r="AI36" s="84">
        <v>16620</v>
      </c>
      <c r="AJ36" s="321">
        <v>169.5793201658245</v>
      </c>
      <c r="AK36" s="493">
        <v>42</v>
      </c>
      <c r="AL36" s="328">
        <v>0.42853979825298605</v>
      </c>
      <c r="AM36" s="86">
        <v>35</v>
      </c>
      <c r="AN36" s="328">
        <v>0.357116498544155</v>
      </c>
      <c r="AO36" s="85">
        <v>77</v>
      </c>
      <c r="AP36" s="328">
        <v>0.78565629679714111</v>
      </c>
      <c r="AQ36" s="84">
        <v>2204</v>
      </c>
      <c r="AR36" s="324">
        <v>23.688099524410887</v>
      </c>
      <c r="AS36" s="86">
        <v>463</v>
      </c>
      <c r="AT36" s="328">
        <v>4.9762205443748826</v>
      </c>
      <c r="AU36" s="85">
        <v>1300</v>
      </c>
      <c r="AV36" s="328">
        <v>13.972109519843084</v>
      </c>
      <c r="AW36" s="83" t="s">
        <v>61</v>
      </c>
    </row>
    <row r="37" spans="1:49" s="82" customFormat="1" ht="36.75" customHeight="1">
      <c r="A37" s="83" t="s">
        <v>62</v>
      </c>
      <c r="B37" s="488">
        <v>4414715</v>
      </c>
      <c r="C37" s="85">
        <v>94953</v>
      </c>
      <c r="D37" s="328">
        <v>215.08296685063473</v>
      </c>
      <c r="E37" s="231">
        <v>70338</v>
      </c>
      <c r="F37" s="328">
        <v>159.32625322359425</v>
      </c>
      <c r="G37" s="231">
        <v>13007</v>
      </c>
      <c r="H37" s="328">
        <v>29.462830556445887</v>
      </c>
      <c r="I37" s="231">
        <v>11608</v>
      </c>
      <c r="J37" s="324">
        <v>26.293883070594593</v>
      </c>
      <c r="K37" s="493">
        <v>64234</v>
      </c>
      <c r="L37" s="328">
        <v>141.71502969733751</v>
      </c>
      <c r="M37" s="354">
        <v>33451</v>
      </c>
      <c r="N37" s="328">
        <v>73.80062674604784</v>
      </c>
      <c r="O37" s="354">
        <v>15779</v>
      </c>
      <c r="P37" s="328">
        <v>34.812115913601652</v>
      </c>
      <c r="Q37" s="354">
        <v>15004</v>
      </c>
      <c r="R37" s="328">
        <v>33.102287037688015</v>
      </c>
      <c r="S37" s="231">
        <v>26754</v>
      </c>
      <c r="T37" s="328">
        <v>59.025499027346378</v>
      </c>
      <c r="U37" s="87">
        <v>15027</v>
      </c>
      <c r="V37" s="328">
        <v>33.153030346263513</v>
      </c>
      <c r="W37" s="354">
        <v>5251</v>
      </c>
      <c r="X37" s="328">
        <v>11.584917970867753</v>
      </c>
      <c r="Y37" s="354">
        <v>6476</v>
      </c>
      <c r="Z37" s="328">
        <v>14.287550710215115</v>
      </c>
      <c r="AA37" s="87">
        <v>172</v>
      </c>
      <c r="AB37" s="328">
        <v>0.37947169891244587</v>
      </c>
      <c r="AC37" s="231">
        <v>86</v>
      </c>
      <c r="AD37" s="328">
        <v>0.18973584945622293</v>
      </c>
      <c r="AE37" s="231">
        <v>20</v>
      </c>
      <c r="AF37" s="328">
        <v>4.4124616152609986E-2</v>
      </c>
      <c r="AG37" s="231">
        <v>66</v>
      </c>
      <c r="AH37" s="328">
        <v>0.14561123330361295</v>
      </c>
      <c r="AI37" s="84">
        <v>91160</v>
      </c>
      <c r="AJ37" s="321">
        <v>201.12000042359634</v>
      </c>
      <c r="AK37" s="493">
        <v>1914</v>
      </c>
      <c r="AL37" s="328">
        <v>4.2227257658047757</v>
      </c>
      <c r="AM37" s="86">
        <v>858</v>
      </c>
      <c r="AN37" s="328">
        <v>1.8929460329469685</v>
      </c>
      <c r="AO37" s="85">
        <v>2772</v>
      </c>
      <c r="AP37" s="328">
        <v>6.1156717987517446</v>
      </c>
      <c r="AQ37" s="84">
        <v>10176</v>
      </c>
      <c r="AR37" s="324">
        <v>23.050185572568104</v>
      </c>
      <c r="AS37" s="86">
        <v>2700</v>
      </c>
      <c r="AT37" s="328">
        <v>6.1159100870611125</v>
      </c>
      <c r="AU37" s="85">
        <v>8622</v>
      </c>
      <c r="AV37" s="328">
        <v>19.53013954468182</v>
      </c>
      <c r="AW37" s="83" t="s">
        <v>62</v>
      </c>
    </row>
    <row r="38" spans="1:49" s="82" customFormat="1" ht="36.75" customHeight="1">
      <c r="A38" s="83" t="s">
        <v>63</v>
      </c>
      <c r="B38" s="488">
        <v>2550235</v>
      </c>
      <c r="C38" s="85">
        <v>43258</v>
      </c>
      <c r="D38" s="328">
        <v>169.62358370895231</v>
      </c>
      <c r="E38" s="231">
        <v>32187</v>
      </c>
      <c r="F38" s="328">
        <v>126.21189811919294</v>
      </c>
      <c r="G38" s="231">
        <v>5941</v>
      </c>
      <c r="H38" s="328">
        <v>23.295892339333435</v>
      </c>
      <c r="I38" s="231">
        <v>5130</v>
      </c>
      <c r="J38" s="324">
        <v>20.115793250425941</v>
      </c>
      <c r="K38" s="493">
        <v>28841</v>
      </c>
      <c r="L38" s="328">
        <v>109.72135268092141</v>
      </c>
      <c r="M38" s="354">
        <v>14899</v>
      </c>
      <c r="N38" s="328">
        <v>56.681059380501651</v>
      </c>
      <c r="O38" s="354">
        <v>7596</v>
      </c>
      <c r="P38" s="328">
        <v>28.897867444411741</v>
      </c>
      <c r="Q38" s="354">
        <v>6346</v>
      </c>
      <c r="R38" s="328">
        <v>24.142425856008018</v>
      </c>
      <c r="S38" s="231">
        <v>9204</v>
      </c>
      <c r="T38" s="328">
        <v>35.015267503734293</v>
      </c>
      <c r="U38" s="87">
        <v>5479</v>
      </c>
      <c r="V38" s="328">
        <v>20.844051570291199</v>
      </c>
      <c r="W38" s="354">
        <v>1323</v>
      </c>
      <c r="X38" s="328">
        <v>5.0331593771665002</v>
      </c>
      <c r="Y38" s="354">
        <v>2402</v>
      </c>
      <c r="Z38" s="328">
        <v>9.1380565562765934</v>
      </c>
      <c r="AA38" s="87">
        <v>218</v>
      </c>
      <c r="AB38" s="328">
        <v>0.82934901301760933</v>
      </c>
      <c r="AC38" s="231">
        <v>67</v>
      </c>
      <c r="AD38" s="328">
        <v>0.25489166913843952</v>
      </c>
      <c r="AE38" s="231">
        <v>39</v>
      </c>
      <c r="AF38" s="328">
        <v>0.14836977755819616</v>
      </c>
      <c r="AG38" s="231">
        <v>112</v>
      </c>
      <c r="AH38" s="328">
        <v>0.42608756632097361</v>
      </c>
      <c r="AI38" s="84">
        <v>38263</v>
      </c>
      <c r="AJ38" s="321">
        <v>145.56596919767333</v>
      </c>
      <c r="AK38" s="493">
        <v>214</v>
      </c>
      <c r="AL38" s="328">
        <v>0.81413159993471729</v>
      </c>
      <c r="AM38" s="86">
        <v>92</v>
      </c>
      <c r="AN38" s="328">
        <v>0.35000050090651397</v>
      </c>
      <c r="AO38" s="85">
        <v>306</v>
      </c>
      <c r="AP38" s="328">
        <v>1.1641321008412313</v>
      </c>
      <c r="AQ38" s="84">
        <v>4651</v>
      </c>
      <c r="AR38" s="324">
        <v>18.237534972267262</v>
      </c>
      <c r="AS38" s="86">
        <v>1073</v>
      </c>
      <c r="AT38" s="328">
        <v>4.2074553913658939</v>
      </c>
      <c r="AU38" s="85">
        <v>4074</v>
      </c>
      <c r="AV38" s="328">
        <v>15.974998382502005</v>
      </c>
      <c r="AW38" s="83" t="s">
        <v>63</v>
      </c>
    </row>
    <row r="39" spans="1:49" s="82" customFormat="1" ht="36.75" customHeight="1">
      <c r="A39" s="83" t="s">
        <v>64</v>
      </c>
      <c r="B39" s="488">
        <v>515990</v>
      </c>
      <c r="C39" s="85">
        <v>6169</v>
      </c>
      <c r="D39" s="328">
        <v>119.5565805538867</v>
      </c>
      <c r="E39" s="231">
        <v>4391</v>
      </c>
      <c r="F39" s="328">
        <v>85.098548421481041</v>
      </c>
      <c r="G39" s="231">
        <v>860</v>
      </c>
      <c r="H39" s="328">
        <v>16.666989670342449</v>
      </c>
      <c r="I39" s="231">
        <v>918</v>
      </c>
      <c r="J39" s="324">
        <v>17.791042462063221</v>
      </c>
      <c r="K39" s="493">
        <v>6474</v>
      </c>
      <c r="L39" s="328">
        <v>118.59973900973921</v>
      </c>
      <c r="M39" s="354">
        <v>4107</v>
      </c>
      <c r="N39" s="328">
        <v>75.237739900061626</v>
      </c>
      <c r="O39" s="354">
        <v>978</v>
      </c>
      <c r="P39" s="328">
        <v>17.916364651146885</v>
      </c>
      <c r="Q39" s="354">
        <v>1389</v>
      </c>
      <c r="R39" s="328">
        <v>25.445634458530701</v>
      </c>
      <c r="S39" s="231">
        <v>1201</v>
      </c>
      <c r="T39" s="328">
        <v>22.001588901868519</v>
      </c>
      <c r="U39" s="87">
        <v>729</v>
      </c>
      <c r="V39" s="328">
        <v>13.35483622769538</v>
      </c>
      <c r="W39" s="354">
        <v>163</v>
      </c>
      <c r="X39" s="328">
        <v>2.9860607751911479</v>
      </c>
      <c r="Y39" s="354">
        <v>309</v>
      </c>
      <c r="Z39" s="328">
        <v>5.6606918989819919</v>
      </c>
      <c r="AA39" s="87">
        <v>8</v>
      </c>
      <c r="AB39" s="328">
        <v>0.14655513007073118</v>
      </c>
      <c r="AC39" s="231">
        <v>5</v>
      </c>
      <c r="AD39" s="328">
        <v>9.1596956294206985E-2</v>
      </c>
      <c r="AE39" s="231">
        <v>0</v>
      </c>
      <c r="AF39" s="328">
        <v>0</v>
      </c>
      <c r="AG39" s="231">
        <v>3</v>
      </c>
      <c r="AH39" s="328">
        <v>5.4958173776524191E-2</v>
      </c>
      <c r="AI39" s="84">
        <v>7683</v>
      </c>
      <c r="AJ39" s="321">
        <v>140.74788304167845</v>
      </c>
      <c r="AK39" s="493">
        <v>14</v>
      </c>
      <c r="AL39" s="328">
        <v>0.25647147762377959</v>
      </c>
      <c r="AM39" s="86">
        <v>25</v>
      </c>
      <c r="AN39" s="328">
        <v>0.45798478147103494</v>
      </c>
      <c r="AO39" s="85">
        <v>39</v>
      </c>
      <c r="AP39" s="328">
        <v>0.71445625909481447</v>
      </c>
      <c r="AQ39" s="84">
        <v>1025</v>
      </c>
      <c r="AR39" s="324">
        <v>19.864726060582569</v>
      </c>
      <c r="AS39" s="86">
        <v>246</v>
      </c>
      <c r="AT39" s="328">
        <v>4.7675342545398172</v>
      </c>
      <c r="AU39" s="85">
        <v>580</v>
      </c>
      <c r="AV39" s="328">
        <v>11.240527917207698</v>
      </c>
      <c r="AW39" s="83" t="s">
        <v>64</v>
      </c>
    </row>
    <row r="40" spans="1:49" s="82" customFormat="1" ht="36.75" customHeight="1">
      <c r="A40" s="83" t="s">
        <v>65</v>
      </c>
      <c r="B40" s="488">
        <v>422852</v>
      </c>
      <c r="C40" s="85">
        <v>5609</v>
      </c>
      <c r="D40" s="328">
        <v>132.64688354317823</v>
      </c>
      <c r="E40" s="231">
        <v>3606</v>
      </c>
      <c r="F40" s="328">
        <v>85.278064192672616</v>
      </c>
      <c r="G40" s="231">
        <v>1179</v>
      </c>
      <c r="H40" s="328">
        <v>27.882095863328068</v>
      </c>
      <c r="I40" s="231">
        <v>824</v>
      </c>
      <c r="J40" s="324">
        <v>19.486723487177546</v>
      </c>
      <c r="K40" s="493">
        <v>4168</v>
      </c>
      <c r="L40" s="328">
        <v>94.107021901106336</v>
      </c>
      <c r="M40" s="354">
        <v>2627</v>
      </c>
      <c r="N40" s="328">
        <v>59.313614811469854</v>
      </c>
      <c r="O40" s="354">
        <v>878</v>
      </c>
      <c r="P40" s="328">
        <v>19.82388801083766</v>
      </c>
      <c r="Q40" s="354">
        <v>663</v>
      </c>
      <c r="R40" s="328">
        <v>14.969519078798827</v>
      </c>
      <c r="S40" s="231">
        <v>1935</v>
      </c>
      <c r="T40" s="328">
        <v>43.689320388349515</v>
      </c>
      <c r="U40" s="87">
        <v>1380</v>
      </c>
      <c r="V40" s="328">
        <v>31.158275005644615</v>
      </c>
      <c r="W40" s="354">
        <v>278</v>
      </c>
      <c r="X40" s="328">
        <v>6.2768119214269591</v>
      </c>
      <c r="Y40" s="354">
        <v>277</v>
      </c>
      <c r="Z40" s="328">
        <v>6.2542334612779413</v>
      </c>
      <c r="AA40" s="87">
        <v>232</v>
      </c>
      <c r="AB40" s="328">
        <v>5.2382027545721384</v>
      </c>
      <c r="AC40" s="231">
        <v>217</v>
      </c>
      <c r="AD40" s="328">
        <v>4.8995258523368701</v>
      </c>
      <c r="AE40" s="231">
        <v>1</v>
      </c>
      <c r="AF40" s="328">
        <v>2.2578460149017834E-2</v>
      </c>
      <c r="AG40" s="231">
        <v>14</v>
      </c>
      <c r="AH40" s="328">
        <v>0.31609844208624971</v>
      </c>
      <c r="AI40" s="84">
        <v>6335</v>
      </c>
      <c r="AJ40" s="321">
        <v>143.03454504402799</v>
      </c>
      <c r="AK40" s="493">
        <v>44</v>
      </c>
      <c r="AL40" s="328">
        <v>0.99345224655678477</v>
      </c>
      <c r="AM40" s="86">
        <v>23</v>
      </c>
      <c r="AN40" s="328">
        <v>0.51930458342741026</v>
      </c>
      <c r="AO40" s="85">
        <v>67</v>
      </c>
      <c r="AP40" s="328">
        <v>1.5127568299841951</v>
      </c>
      <c r="AQ40" s="84">
        <v>1012</v>
      </c>
      <c r="AR40" s="324">
        <v>23.932723506096693</v>
      </c>
      <c r="AS40" s="86">
        <v>89</v>
      </c>
      <c r="AT40" s="328">
        <v>2.1047553281053415</v>
      </c>
      <c r="AU40" s="85">
        <v>781</v>
      </c>
      <c r="AV40" s="328">
        <v>18.469819227531143</v>
      </c>
      <c r="AW40" s="83" t="s">
        <v>65</v>
      </c>
    </row>
    <row r="41" spans="1:49" s="82" customFormat="1" ht="36.75" customHeight="1">
      <c r="A41" s="83" t="s">
        <v>66</v>
      </c>
      <c r="B41" s="488">
        <v>235206</v>
      </c>
      <c r="C41" s="85">
        <v>2948</v>
      </c>
      <c r="D41" s="328">
        <v>125.33693868353699</v>
      </c>
      <c r="E41" s="231">
        <v>2055</v>
      </c>
      <c r="F41" s="328">
        <v>87.370220147445224</v>
      </c>
      <c r="G41" s="231">
        <v>437</v>
      </c>
      <c r="H41" s="328">
        <v>18.579458007023632</v>
      </c>
      <c r="I41" s="231">
        <v>456</v>
      </c>
      <c r="J41" s="324">
        <v>19.387260529068136</v>
      </c>
      <c r="K41" s="493">
        <v>2020</v>
      </c>
      <c r="L41" s="328">
        <v>77.348602236727558</v>
      </c>
      <c r="M41" s="354">
        <v>1236</v>
      </c>
      <c r="N41" s="328">
        <v>47.328154635938255</v>
      </c>
      <c r="O41" s="354">
        <v>408</v>
      </c>
      <c r="P41" s="328">
        <v>15.622885996329131</v>
      </c>
      <c r="Q41" s="354">
        <v>376</v>
      </c>
      <c r="R41" s="328">
        <v>14.397561604460179</v>
      </c>
      <c r="S41" s="231">
        <v>675</v>
      </c>
      <c r="T41" s="328">
        <v>25.846686390985695</v>
      </c>
      <c r="U41" s="87">
        <v>311</v>
      </c>
      <c r="V41" s="328">
        <v>11.908621433476371</v>
      </c>
      <c r="W41" s="354">
        <v>113</v>
      </c>
      <c r="X41" s="328">
        <v>4.3269267587872351</v>
      </c>
      <c r="Y41" s="354">
        <v>251</v>
      </c>
      <c r="Z41" s="328">
        <v>9.6111381987220881</v>
      </c>
      <c r="AA41" s="87">
        <v>5</v>
      </c>
      <c r="AB41" s="328">
        <v>0.19145693622952367</v>
      </c>
      <c r="AC41" s="231">
        <v>2</v>
      </c>
      <c r="AD41" s="328">
        <v>7.6582774491809461E-2</v>
      </c>
      <c r="AE41" s="231">
        <v>0</v>
      </c>
      <c r="AF41" s="328">
        <v>0</v>
      </c>
      <c r="AG41" s="231">
        <v>3</v>
      </c>
      <c r="AH41" s="328">
        <v>0.1148741617377142</v>
      </c>
      <c r="AI41" s="84">
        <v>2700</v>
      </c>
      <c r="AJ41" s="321">
        <v>103.38674556394278</v>
      </c>
      <c r="AK41" s="493">
        <v>42</v>
      </c>
      <c r="AL41" s="328">
        <v>1.6082382643279989</v>
      </c>
      <c r="AM41" s="86">
        <v>19</v>
      </c>
      <c r="AN41" s="328">
        <v>0.72753635767218994</v>
      </c>
      <c r="AO41" s="85">
        <v>61</v>
      </c>
      <c r="AP41" s="328">
        <v>2.3357746220001889</v>
      </c>
      <c r="AQ41" s="84">
        <v>327</v>
      </c>
      <c r="AR41" s="324">
        <v>13.902706563608072</v>
      </c>
      <c r="AS41" s="86">
        <v>81</v>
      </c>
      <c r="AT41" s="328">
        <v>3.4437896992423664</v>
      </c>
      <c r="AU41" s="85">
        <v>344</v>
      </c>
      <c r="AV41" s="328">
        <v>14.625477241226839</v>
      </c>
      <c r="AW41" s="83" t="s">
        <v>66</v>
      </c>
    </row>
    <row r="42" spans="1:49" s="82" customFormat="1" ht="36.75" customHeight="1">
      <c r="A42" s="83" t="s">
        <v>67</v>
      </c>
      <c r="B42" s="488">
        <v>263985</v>
      </c>
      <c r="C42" s="85">
        <v>2569</v>
      </c>
      <c r="D42" s="328">
        <v>97.316135386480283</v>
      </c>
      <c r="E42" s="231">
        <v>1781</v>
      </c>
      <c r="F42" s="328">
        <v>67.465954504990819</v>
      </c>
      <c r="G42" s="231">
        <v>539</v>
      </c>
      <c r="H42" s="328">
        <v>20.417826770460444</v>
      </c>
      <c r="I42" s="231">
        <v>249</v>
      </c>
      <c r="J42" s="324">
        <v>9.4323541110290368</v>
      </c>
      <c r="K42" s="493">
        <v>2405</v>
      </c>
      <c r="L42" s="328">
        <v>86.10227016422084</v>
      </c>
      <c r="M42" s="354">
        <v>1391</v>
      </c>
      <c r="N42" s="328">
        <v>49.79969139227908</v>
      </c>
      <c r="O42" s="354">
        <v>483</v>
      </c>
      <c r="P42" s="328">
        <v>17.292056752315453</v>
      </c>
      <c r="Q42" s="354">
        <v>531</v>
      </c>
      <c r="R42" s="328">
        <v>19.010522019626304</v>
      </c>
      <c r="S42" s="231">
        <v>1037</v>
      </c>
      <c r="T42" s="328">
        <v>37.126010045861541</v>
      </c>
      <c r="U42" s="87">
        <v>700</v>
      </c>
      <c r="V42" s="328">
        <v>25.060951814949934</v>
      </c>
      <c r="W42" s="354">
        <v>173</v>
      </c>
      <c r="X42" s="328">
        <v>6.1936352342661971</v>
      </c>
      <c r="Y42" s="354">
        <v>164</v>
      </c>
      <c r="Z42" s="328">
        <v>5.8714229966454123</v>
      </c>
      <c r="AA42" s="87">
        <v>17</v>
      </c>
      <c r="AB42" s="328">
        <v>0.60862311550592696</v>
      </c>
      <c r="AC42" s="231">
        <v>12</v>
      </c>
      <c r="AD42" s="328">
        <v>0.42961631682771312</v>
      </c>
      <c r="AE42" s="231">
        <v>0</v>
      </c>
      <c r="AF42" s="328">
        <v>0</v>
      </c>
      <c r="AG42" s="231">
        <v>5</v>
      </c>
      <c r="AH42" s="328">
        <v>0.17900679867821381</v>
      </c>
      <c r="AI42" s="84">
        <v>3459</v>
      </c>
      <c r="AJ42" s="321">
        <v>123.83690332558831</v>
      </c>
      <c r="AK42" s="493">
        <v>47</v>
      </c>
      <c r="AL42" s="328">
        <v>1.6826639075752097</v>
      </c>
      <c r="AM42" s="86">
        <v>39</v>
      </c>
      <c r="AN42" s="328">
        <v>1.3962530296900675</v>
      </c>
      <c r="AO42" s="85">
        <v>86</v>
      </c>
      <c r="AP42" s="328">
        <v>3.0789169372652774</v>
      </c>
      <c r="AQ42" s="84">
        <v>582</v>
      </c>
      <c r="AR42" s="324">
        <v>22.046707199272685</v>
      </c>
      <c r="AS42" s="86">
        <v>71</v>
      </c>
      <c r="AT42" s="328">
        <v>2.6895467545504479</v>
      </c>
      <c r="AU42" s="85">
        <v>311</v>
      </c>
      <c r="AV42" s="328">
        <v>11.780972403735062</v>
      </c>
      <c r="AW42" s="83" t="s">
        <v>67</v>
      </c>
    </row>
    <row r="43" spans="1:49" s="82" customFormat="1" ht="36.75" customHeight="1">
      <c r="A43" s="83" t="s">
        <v>68</v>
      </c>
      <c r="B43" s="488">
        <v>865904</v>
      </c>
      <c r="C43" s="85">
        <v>11391</v>
      </c>
      <c r="D43" s="328">
        <v>131.55037971876791</v>
      </c>
      <c r="E43" s="231">
        <v>8091</v>
      </c>
      <c r="F43" s="328">
        <v>93.439919436796686</v>
      </c>
      <c r="G43" s="231">
        <v>1941</v>
      </c>
      <c r="H43" s="328">
        <v>22.415879820395798</v>
      </c>
      <c r="I43" s="231">
        <v>1359</v>
      </c>
      <c r="J43" s="324">
        <v>15.694580461575416</v>
      </c>
      <c r="K43" s="493">
        <v>6504</v>
      </c>
      <c r="L43" s="328">
        <v>69.587893589582634</v>
      </c>
      <c r="M43" s="354">
        <v>3889</v>
      </c>
      <c r="N43" s="328">
        <v>41.609366262282727</v>
      </c>
      <c r="O43" s="354">
        <v>1081</v>
      </c>
      <c r="P43" s="328">
        <v>11.565884528034877</v>
      </c>
      <c r="Q43" s="354">
        <v>1534</v>
      </c>
      <c r="R43" s="328">
        <v>16.412642799265033</v>
      </c>
      <c r="S43" s="231">
        <v>3281</v>
      </c>
      <c r="T43" s="328">
        <v>35.104224918115101</v>
      </c>
      <c r="U43" s="87">
        <v>1822</v>
      </c>
      <c r="V43" s="328">
        <v>19.494025541239171</v>
      </c>
      <c r="W43" s="354">
        <v>626</v>
      </c>
      <c r="X43" s="328">
        <v>6.6977277655410106</v>
      </c>
      <c r="Y43" s="354">
        <v>833</v>
      </c>
      <c r="Z43" s="328">
        <v>8.912471611334924</v>
      </c>
      <c r="AA43" s="87">
        <v>36</v>
      </c>
      <c r="AB43" s="328">
        <v>0.38517284274676739</v>
      </c>
      <c r="AC43" s="231">
        <v>17</v>
      </c>
      <c r="AD43" s="328">
        <v>0.18188717574152904</v>
      </c>
      <c r="AE43" s="231">
        <v>2</v>
      </c>
      <c r="AF43" s="328">
        <v>2.13984912637093E-2</v>
      </c>
      <c r="AG43" s="231">
        <v>17</v>
      </c>
      <c r="AH43" s="328">
        <v>0.18188717574152904</v>
      </c>
      <c r="AI43" s="84">
        <v>9821</v>
      </c>
      <c r="AJ43" s="321">
        <v>105.07729135044451</v>
      </c>
      <c r="AK43" s="493">
        <v>86</v>
      </c>
      <c r="AL43" s="328">
        <v>0.92013512433949984</v>
      </c>
      <c r="AM43" s="86">
        <v>58</v>
      </c>
      <c r="AN43" s="328">
        <v>0.62055624664756959</v>
      </c>
      <c r="AO43" s="85">
        <v>144</v>
      </c>
      <c r="AP43" s="328">
        <v>1.5406913709870695</v>
      </c>
      <c r="AQ43" s="84">
        <v>1124</v>
      </c>
      <c r="AR43" s="324">
        <v>12.980653744525952</v>
      </c>
      <c r="AS43" s="86">
        <v>166</v>
      </c>
      <c r="AT43" s="328">
        <v>1.9170716384264306</v>
      </c>
      <c r="AU43" s="85">
        <v>1494</v>
      </c>
      <c r="AV43" s="328">
        <v>17.253644745837875</v>
      </c>
      <c r="AW43" s="83" t="s">
        <v>68</v>
      </c>
    </row>
    <row r="44" spans="1:49" s="82" customFormat="1" ht="36.75" customHeight="1">
      <c r="A44" s="83" t="s">
        <v>69</v>
      </c>
      <c r="B44" s="488">
        <v>1277878</v>
      </c>
      <c r="C44" s="85">
        <v>11966</v>
      </c>
      <c r="D44" s="328">
        <v>93.63961191913468</v>
      </c>
      <c r="E44" s="231">
        <v>8232</v>
      </c>
      <c r="F44" s="328">
        <v>64.419295112678981</v>
      </c>
      <c r="G44" s="231">
        <v>2273</v>
      </c>
      <c r="H44" s="328">
        <v>17.787300509125284</v>
      </c>
      <c r="I44" s="231">
        <v>1461</v>
      </c>
      <c r="J44" s="324">
        <v>11.433016297330418</v>
      </c>
      <c r="K44" s="493">
        <v>9607</v>
      </c>
      <c r="L44" s="328">
        <v>70.574476384694449</v>
      </c>
      <c r="M44" s="354">
        <v>5382</v>
      </c>
      <c r="N44" s="328">
        <v>39.53698677031597</v>
      </c>
      <c r="O44" s="354">
        <v>2085</v>
      </c>
      <c r="P44" s="328">
        <v>15.316725644018728</v>
      </c>
      <c r="Q44" s="354">
        <v>2140</v>
      </c>
      <c r="R44" s="328">
        <v>15.72076397035975</v>
      </c>
      <c r="S44" s="231">
        <v>2628</v>
      </c>
      <c r="T44" s="328">
        <v>19.305685847712816</v>
      </c>
      <c r="U44" s="87">
        <v>1755</v>
      </c>
      <c r="V44" s="328">
        <v>12.892495685972598</v>
      </c>
      <c r="W44" s="354">
        <v>291</v>
      </c>
      <c r="X44" s="328">
        <v>2.1377300539134052</v>
      </c>
      <c r="Y44" s="354">
        <v>582</v>
      </c>
      <c r="Z44" s="328">
        <v>4.2754601078268104</v>
      </c>
      <c r="AA44" s="87">
        <v>30</v>
      </c>
      <c r="AB44" s="328">
        <v>0.22038454164055726</v>
      </c>
      <c r="AC44" s="231">
        <v>6</v>
      </c>
      <c r="AD44" s="328">
        <v>4.4076908328111453E-2</v>
      </c>
      <c r="AE44" s="231">
        <v>0</v>
      </c>
      <c r="AF44" s="328">
        <v>0</v>
      </c>
      <c r="AG44" s="231">
        <v>24</v>
      </c>
      <c r="AH44" s="328">
        <v>0.17630763331244581</v>
      </c>
      <c r="AI44" s="84">
        <v>12265</v>
      </c>
      <c r="AJ44" s="321">
        <v>90.100546774047828</v>
      </c>
      <c r="AK44" s="493">
        <v>318</v>
      </c>
      <c r="AL44" s="328">
        <v>2.3360761413899067</v>
      </c>
      <c r="AM44" s="86">
        <v>145</v>
      </c>
      <c r="AN44" s="328">
        <v>1.0651919512626933</v>
      </c>
      <c r="AO44" s="85">
        <v>463</v>
      </c>
      <c r="AP44" s="328">
        <v>3.4012680926526007</v>
      </c>
      <c r="AQ44" s="84">
        <v>1629</v>
      </c>
      <c r="AR44" s="324">
        <v>12.747695789425908</v>
      </c>
      <c r="AS44" s="86">
        <v>336</v>
      </c>
      <c r="AT44" s="328">
        <v>2.6293589841909792</v>
      </c>
      <c r="AU44" s="85">
        <v>2506</v>
      </c>
      <c r="AV44" s="328">
        <v>19.610635757091053</v>
      </c>
      <c r="AW44" s="83" t="s">
        <v>69</v>
      </c>
    </row>
    <row r="45" spans="1:49" s="82" customFormat="1" ht="36.75" customHeight="1">
      <c r="A45" s="83" t="s">
        <v>70</v>
      </c>
      <c r="B45" s="488">
        <v>499011</v>
      </c>
      <c r="C45" s="85">
        <v>3681</v>
      </c>
      <c r="D45" s="328">
        <v>73.765908967938586</v>
      </c>
      <c r="E45" s="231">
        <v>2587</v>
      </c>
      <c r="F45" s="328">
        <v>51.842544553126082</v>
      </c>
      <c r="G45" s="231">
        <v>632</v>
      </c>
      <c r="H45" s="328">
        <v>12.665051471811243</v>
      </c>
      <c r="I45" s="231">
        <v>462</v>
      </c>
      <c r="J45" s="324">
        <v>9.2583129430012558</v>
      </c>
      <c r="K45" s="493">
        <v>6082</v>
      </c>
      <c r="L45" s="328">
        <v>113.69456875698673</v>
      </c>
      <c r="M45" s="354">
        <v>3423</v>
      </c>
      <c r="N45" s="328">
        <v>63.988245454647419</v>
      </c>
      <c r="O45" s="354">
        <v>1171</v>
      </c>
      <c r="P45" s="328">
        <v>21.890223613027207</v>
      </c>
      <c r="Q45" s="354">
        <v>1488</v>
      </c>
      <c r="R45" s="328">
        <v>27.816099689312114</v>
      </c>
      <c r="S45" s="231">
        <v>1176</v>
      </c>
      <c r="T45" s="328">
        <v>21.983691689940219</v>
      </c>
      <c r="U45" s="87">
        <v>773</v>
      </c>
      <c r="V45" s="328">
        <v>14.450164690751521</v>
      </c>
      <c r="W45" s="354">
        <v>141</v>
      </c>
      <c r="X45" s="328">
        <v>2.6357997689469141</v>
      </c>
      <c r="Y45" s="354">
        <v>262</v>
      </c>
      <c r="Z45" s="328">
        <v>4.8977272302417836</v>
      </c>
      <c r="AA45" s="87">
        <v>30</v>
      </c>
      <c r="AB45" s="328">
        <v>0.56080846147806684</v>
      </c>
      <c r="AC45" s="231">
        <v>12</v>
      </c>
      <c r="AD45" s="328">
        <v>0.22432338459122672</v>
      </c>
      <c r="AE45" s="231">
        <v>2</v>
      </c>
      <c r="AF45" s="328">
        <v>3.7387230765204449E-2</v>
      </c>
      <c r="AG45" s="231">
        <v>16</v>
      </c>
      <c r="AH45" s="328">
        <v>0.29909784612163559</v>
      </c>
      <c r="AI45" s="84">
        <v>7288</v>
      </c>
      <c r="AJ45" s="321">
        <v>136.23906890840502</v>
      </c>
      <c r="AK45" s="493">
        <v>36</v>
      </c>
      <c r="AL45" s="328">
        <v>0.67297015377368019</v>
      </c>
      <c r="AM45" s="86">
        <v>31</v>
      </c>
      <c r="AN45" s="328">
        <v>0.57950207686066901</v>
      </c>
      <c r="AO45" s="85">
        <v>67</v>
      </c>
      <c r="AP45" s="328">
        <v>1.2524722306343492</v>
      </c>
      <c r="AQ45" s="84">
        <v>663</v>
      </c>
      <c r="AR45" s="324">
        <v>13.286280262358947</v>
      </c>
      <c r="AS45" s="86">
        <v>160</v>
      </c>
      <c r="AT45" s="328">
        <v>3.2063421447623401</v>
      </c>
      <c r="AU45" s="85">
        <v>1172</v>
      </c>
      <c r="AV45" s="328">
        <v>23.486456210384141</v>
      </c>
      <c r="AW45" s="83" t="s">
        <v>70</v>
      </c>
    </row>
    <row r="46" spans="1:49" s="82" customFormat="1" ht="36.75" customHeight="1">
      <c r="A46" s="83" t="s">
        <v>71</v>
      </c>
      <c r="B46" s="488">
        <v>336957</v>
      </c>
      <c r="C46" s="85">
        <v>4309</v>
      </c>
      <c r="D46" s="328">
        <v>127.87981849316085</v>
      </c>
      <c r="E46" s="231">
        <v>3150</v>
      </c>
      <c r="F46" s="328">
        <v>93.483738281145662</v>
      </c>
      <c r="G46" s="231">
        <v>734</v>
      </c>
      <c r="H46" s="328">
        <v>21.783194888368545</v>
      </c>
      <c r="I46" s="231">
        <v>425</v>
      </c>
      <c r="J46" s="324">
        <v>12.612885323646639</v>
      </c>
      <c r="K46" s="493">
        <v>2398</v>
      </c>
      <c r="L46" s="328">
        <v>65.846619663005171</v>
      </c>
      <c r="M46" s="354">
        <v>1304</v>
      </c>
      <c r="N46" s="328">
        <v>35.806502101984464</v>
      </c>
      <c r="O46" s="354">
        <v>444</v>
      </c>
      <c r="P46" s="328">
        <v>12.191784458037654</v>
      </c>
      <c r="Q46" s="354">
        <v>650</v>
      </c>
      <c r="R46" s="328">
        <v>17.848333102983052</v>
      </c>
      <c r="S46" s="231">
        <v>1132</v>
      </c>
      <c r="T46" s="328">
        <v>31.083558573195102</v>
      </c>
      <c r="U46" s="87">
        <v>699</v>
      </c>
      <c r="V46" s="328">
        <v>19.193822829207932</v>
      </c>
      <c r="W46" s="354">
        <v>207</v>
      </c>
      <c r="X46" s="328">
        <v>5.6840076189499875</v>
      </c>
      <c r="Y46" s="354">
        <v>226</v>
      </c>
      <c r="Z46" s="328">
        <v>6.2057281250371847</v>
      </c>
      <c r="AA46" s="87">
        <v>14</v>
      </c>
      <c r="AB46" s="328">
        <v>0.38442563606425034</v>
      </c>
      <c r="AC46" s="231">
        <v>12</v>
      </c>
      <c r="AD46" s="328">
        <v>0.32950768805507175</v>
      </c>
      <c r="AE46" s="231">
        <v>1</v>
      </c>
      <c r="AF46" s="328">
        <v>2.7458974004589316E-2</v>
      </c>
      <c r="AG46" s="231">
        <v>1</v>
      </c>
      <c r="AH46" s="328">
        <v>2.7458974004589316E-2</v>
      </c>
      <c r="AI46" s="84">
        <v>3544</v>
      </c>
      <c r="AJ46" s="321">
        <v>97.314603872264527</v>
      </c>
      <c r="AK46" s="493">
        <v>36</v>
      </c>
      <c r="AL46" s="328">
        <v>0.98852306416521529</v>
      </c>
      <c r="AM46" s="86">
        <v>23</v>
      </c>
      <c r="AN46" s="328">
        <v>0.63155640210555419</v>
      </c>
      <c r="AO46" s="85">
        <v>59</v>
      </c>
      <c r="AP46" s="328">
        <v>1.6200794662707694</v>
      </c>
      <c r="AQ46" s="84">
        <v>686</v>
      </c>
      <c r="AR46" s="324">
        <v>20.358680781227275</v>
      </c>
      <c r="AS46" s="86">
        <v>111</v>
      </c>
      <c r="AT46" s="328">
        <v>3.2941888727641806</v>
      </c>
      <c r="AU46" s="85">
        <v>1250</v>
      </c>
      <c r="AV46" s="328">
        <v>37.096721540137167</v>
      </c>
      <c r="AW46" s="83" t="s">
        <v>71</v>
      </c>
    </row>
    <row r="47" spans="1:49" s="82" customFormat="1" ht="36.75" customHeight="1">
      <c r="A47" s="83" t="s">
        <v>72</v>
      </c>
      <c r="B47" s="488">
        <v>480799</v>
      </c>
      <c r="C47" s="85">
        <v>5786</v>
      </c>
      <c r="D47" s="328">
        <v>120.34134846370313</v>
      </c>
      <c r="E47" s="231">
        <v>4108</v>
      </c>
      <c r="F47" s="328">
        <v>85.441109486500608</v>
      </c>
      <c r="G47" s="231">
        <v>986</v>
      </c>
      <c r="H47" s="328">
        <v>20.507530173731642</v>
      </c>
      <c r="I47" s="231">
        <v>692</v>
      </c>
      <c r="J47" s="324">
        <v>14.392708803470889</v>
      </c>
      <c r="K47" s="493">
        <v>3000</v>
      </c>
      <c r="L47" s="328">
        <v>59.665475566987759</v>
      </c>
      <c r="M47" s="354">
        <v>1718</v>
      </c>
      <c r="N47" s="328">
        <v>34.168429008028326</v>
      </c>
      <c r="O47" s="354">
        <v>713</v>
      </c>
      <c r="P47" s="328">
        <v>14.180494693087425</v>
      </c>
      <c r="Q47" s="354">
        <v>569</v>
      </c>
      <c r="R47" s="328">
        <v>11.316551865872011</v>
      </c>
      <c r="S47" s="231">
        <v>1146</v>
      </c>
      <c r="T47" s="328">
        <v>22.792211666589324</v>
      </c>
      <c r="U47" s="87">
        <v>704</v>
      </c>
      <c r="V47" s="328">
        <v>14.001498266386461</v>
      </c>
      <c r="W47" s="354">
        <v>159</v>
      </c>
      <c r="X47" s="328">
        <v>3.1622702050503508</v>
      </c>
      <c r="Y47" s="354">
        <v>283</v>
      </c>
      <c r="Z47" s="328">
        <v>5.6284431951525127</v>
      </c>
      <c r="AA47" s="87">
        <v>5</v>
      </c>
      <c r="AB47" s="328">
        <v>9.9442459278312939E-2</v>
      </c>
      <c r="AC47" s="231">
        <v>3</v>
      </c>
      <c r="AD47" s="328">
        <v>5.9665475566987758E-2</v>
      </c>
      <c r="AE47" s="231">
        <v>0</v>
      </c>
      <c r="AF47" s="328">
        <v>0</v>
      </c>
      <c r="AG47" s="231">
        <v>2</v>
      </c>
      <c r="AH47" s="328">
        <v>3.9776983711325167E-2</v>
      </c>
      <c r="AI47" s="84">
        <v>4151</v>
      </c>
      <c r="AJ47" s="321">
        <v>82.557129692855398</v>
      </c>
      <c r="AK47" s="493">
        <v>47</v>
      </c>
      <c r="AL47" s="328">
        <v>0.93475911721614147</v>
      </c>
      <c r="AM47" s="86">
        <v>32</v>
      </c>
      <c r="AN47" s="328">
        <v>0.63643173938120268</v>
      </c>
      <c r="AO47" s="85">
        <v>79</v>
      </c>
      <c r="AP47" s="328">
        <v>1.5711908565973443</v>
      </c>
      <c r="AQ47" s="84">
        <v>653</v>
      </c>
      <c r="AR47" s="324">
        <v>13.58155902986487</v>
      </c>
      <c r="AS47" s="86">
        <v>117</v>
      </c>
      <c r="AT47" s="328">
        <v>2.4334493208180552</v>
      </c>
      <c r="AU47" s="85">
        <v>1107</v>
      </c>
      <c r="AV47" s="328">
        <v>23.024174343124674</v>
      </c>
      <c r="AW47" s="83" t="s">
        <v>72</v>
      </c>
    </row>
    <row r="48" spans="1:49" s="82" customFormat="1" ht="36.75" customHeight="1">
      <c r="A48" s="83" t="s">
        <v>73</v>
      </c>
      <c r="B48" s="488">
        <v>490717</v>
      </c>
      <c r="C48" s="85">
        <v>5166</v>
      </c>
      <c r="D48" s="328">
        <v>105.27452686579026</v>
      </c>
      <c r="E48" s="231">
        <v>3745</v>
      </c>
      <c r="F48" s="328">
        <v>76.316899557178573</v>
      </c>
      <c r="G48" s="231">
        <v>837</v>
      </c>
      <c r="H48" s="328">
        <v>17.056674213446854</v>
      </c>
      <c r="I48" s="231">
        <v>584</v>
      </c>
      <c r="J48" s="324">
        <v>11.90095309516483</v>
      </c>
      <c r="K48" s="493">
        <v>4641</v>
      </c>
      <c r="L48" s="328">
        <v>88.414539279792692</v>
      </c>
      <c r="M48" s="354">
        <v>2540</v>
      </c>
      <c r="N48" s="328">
        <v>48.388909668320061</v>
      </c>
      <c r="O48" s="354">
        <v>1129</v>
      </c>
      <c r="P48" s="328">
        <v>21.508298825013132</v>
      </c>
      <c r="Q48" s="354">
        <v>972</v>
      </c>
      <c r="R48" s="328">
        <v>18.517330786459489</v>
      </c>
      <c r="S48" s="231">
        <v>2237</v>
      </c>
      <c r="T48" s="328">
        <v>42.616531861429912</v>
      </c>
      <c r="U48" s="87">
        <v>1314</v>
      </c>
      <c r="V48" s="328">
        <v>25.032687915028568</v>
      </c>
      <c r="W48" s="354">
        <v>379</v>
      </c>
      <c r="X48" s="328">
        <v>7.2202349465721669</v>
      </c>
      <c r="Y48" s="354">
        <v>544</v>
      </c>
      <c r="Z48" s="328">
        <v>10.363608999829179</v>
      </c>
      <c r="AA48" s="87">
        <v>6</v>
      </c>
      <c r="AB48" s="328">
        <v>0.11430451102752771</v>
      </c>
      <c r="AC48" s="231">
        <v>0</v>
      </c>
      <c r="AD48" s="328">
        <v>0</v>
      </c>
      <c r="AE48" s="231">
        <v>0</v>
      </c>
      <c r="AF48" s="328">
        <v>0</v>
      </c>
      <c r="AG48" s="231">
        <v>6</v>
      </c>
      <c r="AH48" s="328">
        <v>0.11430451102752771</v>
      </c>
      <c r="AI48" s="84">
        <v>6884</v>
      </c>
      <c r="AJ48" s="321">
        <v>131.14537565225012</v>
      </c>
      <c r="AK48" s="493">
        <v>81</v>
      </c>
      <c r="AL48" s="328">
        <v>1.543110898871624</v>
      </c>
      <c r="AM48" s="86">
        <v>51</v>
      </c>
      <c r="AN48" s="328">
        <v>0.97158834373398562</v>
      </c>
      <c r="AO48" s="85">
        <v>132</v>
      </c>
      <c r="AP48" s="328">
        <v>2.5146992426056096</v>
      </c>
      <c r="AQ48" s="84">
        <v>588</v>
      </c>
      <c r="AR48" s="324">
        <v>11.982466472528973</v>
      </c>
      <c r="AS48" s="86">
        <v>134</v>
      </c>
      <c r="AT48" s="328">
        <v>2.7306981416987797</v>
      </c>
      <c r="AU48" s="85">
        <v>1549</v>
      </c>
      <c r="AV48" s="328">
        <v>31.566055384264249</v>
      </c>
      <c r="AW48" s="83" t="s">
        <v>73</v>
      </c>
    </row>
    <row r="49" spans="1:49" s="82" customFormat="1" ht="36.75" customHeight="1">
      <c r="A49" s="83" t="s">
        <v>74</v>
      </c>
      <c r="B49" s="488">
        <v>263797</v>
      </c>
      <c r="C49" s="85">
        <v>3075</v>
      </c>
      <c r="D49" s="328">
        <v>116.5669056130282</v>
      </c>
      <c r="E49" s="231">
        <v>2179</v>
      </c>
      <c r="F49" s="328">
        <v>82.601394253914947</v>
      </c>
      <c r="G49" s="231">
        <v>646</v>
      </c>
      <c r="H49" s="328">
        <v>24.488527162932101</v>
      </c>
      <c r="I49" s="231">
        <v>250</v>
      </c>
      <c r="J49" s="324">
        <v>9.4769841961811547</v>
      </c>
      <c r="K49" s="493">
        <v>2553</v>
      </c>
      <c r="L49" s="328">
        <v>92.1142991844535</v>
      </c>
      <c r="M49" s="354">
        <v>1479</v>
      </c>
      <c r="N49" s="328">
        <v>53.363512923543567</v>
      </c>
      <c r="O49" s="354">
        <v>655</v>
      </c>
      <c r="P49" s="328">
        <v>23.632928306234639</v>
      </c>
      <c r="Q49" s="354">
        <v>419</v>
      </c>
      <c r="R49" s="328">
        <v>15.117857954675289</v>
      </c>
      <c r="S49" s="231">
        <v>1792</v>
      </c>
      <c r="T49" s="328">
        <v>64.65680538133202</v>
      </c>
      <c r="U49" s="87">
        <v>1082</v>
      </c>
      <c r="V49" s="328">
        <v>39.039432713505164</v>
      </c>
      <c r="W49" s="354">
        <v>360</v>
      </c>
      <c r="X49" s="328">
        <v>12.989090366785453</v>
      </c>
      <c r="Y49" s="354">
        <v>350</v>
      </c>
      <c r="Z49" s="328">
        <v>12.628282301041411</v>
      </c>
      <c r="AA49" s="87">
        <v>3</v>
      </c>
      <c r="AB49" s="328">
        <v>0.10824241972321209</v>
      </c>
      <c r="AC49" s="231">
        <v>3</v>
      </c>
      <c r="AD49" s="328">
        <v>0.10824241972321209</v>
      </c>
      <c r="AE49" s="231">
        <v>0</v>
      </c>
      <c r="AF49" s="328">
        <v>0</v>
      </c>
      <c r="AG49" s="231">
        <v>0</v>
      </c>
      <c r="AH49" s="328">
        <v>0</v>
      </c>
      <c r="AI49" s="84">
        <v>4348</v>
      </c>
      <c r="AJ49" s="321">
        <v>156.87934698550873</v>
      </c>
      <c r="AK49" s="493">
        <v>131</v>
      </c>
      <c r="AL49" s="328">
        <v>4.7265856612469284</v>
      </c>
      <c r="AM49" s="86">
        <v>109</v>
      </c>
      <c r="AN49" s="328">
        <v>3.9328079166100398</v>
      </c>
      <c r="AO49" s="85">
        <v>240</v>
      </c>
      <c r="AP49" s="328">
        <v>8.6593935778569691</v>
      </c>
      <c r="AQ49" s="84">
        <v>415</v>
      </c>
      <c r="AR49" s="324">
        <v>15.731793765660715</v>
      </c>
      <c r="AS49" s="86">
        <v>99</v>
      </c>
      <c r="AT49" s="328">
        <v>3.752885741687737</v>
      </c>
      <c r="AU49" s="85">
        <v>1217</v>
      </c>
      <c r="AV49" s="328">
        <v>46.133959067009862</v>
      </c>
      <c r="AW49" s="83" t="s">
        <v>74</v>
      </c>
    </row>
    <row r="50" spans="1:49" s="82" customFormat="1" ht="36.75" customHeight="1">
      <c r="A50" s="83" t="s">
        <v>75</v>
      </c>
      <c r="B50" s="488">
        <v>2558622</v>
      </c>
      <c r="C50" s="85">
        <v>34553</v>
      </c>
      <c r="D50" s="328">
        <v>135.04534862906672</v>
      </c>
      <c r="E50" s="231">
        <v>25378</v>
      </c>
      <c r="F50" s="328">
        <v>99.186202573103813</v>
      </c>
      <c r="G50" s="231">
        <v>5913</v>
      </c>
      <c r="H50" s="328">
        <v>23.110095981352462</v>
      </c>
      <c r="I50" s="231">
        <v>3262</v>
      </c>
      <c r="J50" s="324">
        <v>12.749050074610475</v>
      </c>
      <c r="K50" s="493">
        <v>24333</v>
      </c>
      <c r="L50" s="328">
        <v>91.931351778373383</v>
      </c>
      <c r="M50" s="354">
        <v>13306</v>
      </c>
      <c r="N50" s="328">
        <v>50.270766726792267</v>
      </c>
      <c r="O50" s="354">
        <v>6202</v>
      </c>
      <c r="P50" s="328">
        <v>23.431481680412269</v>
      </c>
      <c r="Q50" s="354">
        <v>4825</v>
      </c>
      <c r="R50" s="328">
        <v>18.229103371168847</v>
      </c>
      <c r="S50" s="231">
        <v>9288</v>
      </c>
      <c r="T50" s="328">
        <v>35.090551732936014</v>
      </c>
      <c r="U50" s="87">
        <v>6093</v>
      </c>
      <c r="V50" s="328">
        <v>23.0196739565869</v>
      </c>
      <c r="W50" s="354">
        <v>1908</v>
      </c>
      <c r="X50" s="328">
        <v>7.2085241932000343</v>
      </c>
      <c r="Y50" s="354">
        <v>1287</v>
      </c>
      <c r="Z50" s="328">
        <v>4.8623535831490798</v>
      </c>
      <c r="AA50" s="87">
        <v>107</v>
      </c>
      <c r="AB50" s="328">
        <v>0.40425161880105009</v>
      </c>
      <c r="AC50" s="231">
        <v>34</v>
      </c>
      <c r="AD50" s="328">
        <v>0.12845378541341779</v>
      </c>
      <c r="AE50" s="231">
        <v>8</v>
      </c>
      <c r="AF50" s="328">
        <v>3.0224420097274777E-2</v>
      </c>
      <c r="AG50" s="231">
        <v>65</v>
      </c>
      <c r="AH50" s="328">
        <v>0.24557341329035753</v>
      </c>
      <c r="AI50" s="84">
        <v>33728</v>
      </c>
      <c r="AJ50" s="321">
        <v>127.42615513011046</v>
      </c>
      <c r="AK50" s="493">
        <v>416</v>
      </c>
      <c r="AL50" s="328">
        <v>1.5716698450582884</v>
      </c>
      <c r="AM50" s="86">
        <v>172</v>
      </c>
      <c r="AN50" s="328">
        <v>0.64982503209140763</v>
      </c>
      <c r="AO50" s="85">
        <v>588</v>
      </c>
      <c r="AP50" s="328">
        <v>2.2214948771496963</v>
      </c>
      <c r="AQ50" s="84">
        <v>4021</v>
      </c>
      <c r="AR50" s="324">
        <v>15.715490603926645</v>
      </c>
      <c r="AS50" s="86">
        <v>855</v>
      </c>
      <c r="AT50" s="328">
        <v>3.3416424934984539</v>
      </c>
      <c r="AU50" s="85">
        <v>6197</v>
      </c>
      <c r="AV50" s="328">
        <v>24.220068458725049</v>
      </c>
      <c r="AW50" s="83" t="s">
        <v>75</v>
      </c>
    </row>
    <row r="51" spans="1:49" s="82" customFormat="1" ht="36.75" customHeight="1">
      <c r="A51" s="83" t="s">
        <v>76</v>
      </c>
      <c r="B51" s="488">
        <v>413593</v>
      </c>
      <c r="C51" s="85">
        <v>2424</v>
      </c>
      <c r="D51" s="328">
        <v>58.608342017393916</v>
      </c>
      <c r="E51" s="231">
        <v>1537</v>
      </c>
      <c r="F51" s="328">
        <v>37.162137657068662</v>
      </c>
      <c r="G51" s="231">
        <v>658</v>
      </c>
      <c r="H51" s="328">
        <v>15.90936016808795</v>
      </c>
      <c r="I51" s="231">
        <v>229</v>
      </c>
      <c r="J51" s="324">
        <v>5.5368441922372966</v>
      </c>
      <c r="K51" s="493">
        <v>3006</v>
      </c>
      <c r="L51" s="328">
        <v>71.054758966940398</v>
      </c>
      <c r="M51" s="354">
        <v>1765</v>
      </c>
      <c r="N51" s="328">
        <v>41.720442307601402</v>
      </c>
      <c r="O51" s="354">
        <v>477</v>
      </c>
      <c r="P51" s="328">
        <v>11.275156363017489</v>
      </c>
      <c r="Q51" s="354">
        <v>764</v>
      </c>
      <c r="R51" s="328">
        <v>18.059160296321512</v>
      </c>
      <c r="S51" s="231">
        <v>721</v>
      </c>
      <c r="T51" s="328">
        <v>17.042741588544256</v>
      </c>
      <c r="U51" s="87">
        <v>391</v>
      </c>
      <c r="V51" s="328">
        <v>9.242318947462973</v>
      </c>
      <c r="W51" s="354">
        <v>189</v>
      </c>
      <c r="X51" s="328">
        <v>4.4675147853465518</v>
      </c>
      <c r="Y51" s="354">
        <v>141</v>
      </c>
      <c r="Z51" s="328">
        <v>3.3329078557347294</v>
      </c>
      <c r="AA51" s="87">
        <v>4</v>
      </c>
      <c r="AB51" s="328">
        <v>9.45505774676519E-2</v>
      </c>
      <c r="AC51" s="231">
        <v>4</v>
      </c>
      <c r="AD51" s="328">
        <v>9.45505774676519E-2</v>
      </c>
      <c r="AE51" s="231">
        <v>0</v>
      </c>
      <c r="AF51" s="328">
        <v>0</v>
      </c>
      <c r="AG51" s="231">
        <v>0</v>
      </c>
      <c r="AH51" s="328">
        <v>0</v>
      </c>
      <c r="AI51" s="84">
        <v>3731</v>
      </c>
      <c r="AJ51" s="321">
        <v>88.192051132952315</v>
      </c>
      <c r="AK51" s="493">
        <v>19</v>
      </c>
      <c r="AL51" s="328">
        <v>0.44911524297134647</v>
      </c>
      <c r="AM51" s="86">
        <v>9</v>
      </c>
      <c r="AN51" s="328">
        <v>0.21273879930221679</v>
      </c>
      <c r="AO51" s="85">
        <v>28</v>
      </c>
      <c r="AP51" s="328">
        <v>0.66185404227356326</v>
      </c>
      <c r="AQ51" s="84">
        <v>553</v>
      </c>
      <c r="AR51" s="324">
        <v>13.370632481690938</v>
      </c>
      <c r="AS51" s="86">
        <v>124</v>
      </c>
      <c r="AT51" s="328">
        <v>2.9981165058402826</v>
      </c>
      <c r="AU51" s="85">
        <v>742</v>
      </c>
      <c r="AV51" s="328">
        <v>17.940342317205562</v>
      </c>
      <c r="AW51" s="83" t="s">
        <v>76</v>
      </c>
    </row>
    <row r="52" spans="1:49" s="82" customFormat="1" ht="36.75" customHeight="1">
      <c r="A52" s="83" t="s">
        <v>77</v>
      </c>
      <c r="B52" s="488">
        <v>573907</v>
      </c>
      <c r="C52" s="85">
        <v>5009</v>
      </c>
      <c r="D52" s="328">
        <v>87.278949376815405</v>
      </c>
      <c r="E52" s="231">
        <v>3612</v>
      </c>
      <c r="F52" s="328">
        <v>62.937026382323275</v>
      </c>
      <c r="G52" s="231">
        <v>1051</v>
      </c>
      <c r="H52" s="328">
        <v>18.313071630072468</v>
      </c>
      <c r="I52" s="231">
        <v>346</v>
      </c>
      <c r="J52" s="324">
        <v>6.0288513644196708</v>
      </c>
      <c r="K52" s="493">
        <v>4573</v>
      </c>
      <c r="L52" s="328">
        <v>78.421172973590942</v>
      </c>
      <c r="M52" s="354">
        <v>2630</v>
      </c>
      <c r="N52" s="328">
        <v>45.101177546587408</v>
      </c>
      <c r="O52" s="354">
        <v>1042</v>
      </c>
      <c r="P52" s="328">
        <v>17.868983651537672</v>
      </c>
      <c r="Q52" s="354">
        <v>901</v>
      </c>
      <c r="R52" s="328">
        <v>15.451011775465876</v>
      </c>
      <c r="S52" s="231">
        <v>2107</v>
      </c>
      <c r="T52" s="328">
        <v>36.132388247399113</v>
      </c>
      <c r="U52" s="87">
        <v>830</v>
      </c>
      <c r="V52" s="328">
        <v>14.233451469075112</v>
      </c>
      <c r="W52" s="354">
        <v>950</v>
      </c>
      <c r="X52" s="328">
        <v>16.291299874242601</v>
      </c>
      <c r="Y52" s="354">
        <v>327</v>
      </c>
      <c r="Z52" s="328">
        <v>5.6076369040814003</v>
      </c>
      <c r="AA52" s="87">
        <v>29</v>
      </c>
      <c r="AB52" s="328">
        <v>0.49731336458214254</v>
      </c>
      <c r="AC52" s="231">
        <v>14</v>
      </c>
      <c r="AD52" s="328">
        <v>0.24008231393620671</v>
      </c>
      <c r="AE52" s="231">
        <v>4</v>
      </c>
      <c r="AF52" s="328">
        <v>6.8594946838916218E-2</v>
      </c>
      <c r="AG52" s="231">
        <v>11</v>
      </c>
      <c r="AH52" s="328">
        <v>0.18863610380701956</v>
      </c>
      <c r="AI52" s="84">
        <v>6709</v>
      </c>
      <c r="AJ52" s="321">
        <v>115.0508745855722</v>
      </c>
      <c r="AK52" s="493">
        <v>43</v>
      </c>
      <c r="AL52" s="328">
        <v>0.7373956785183492</v>
      </c>
      <c r="AM52" s="86">
        <v>29</v>
      </c>
      <c r="AN52" s="328">
        <v>0.49731336458214254</v>
      </c>
      <c r="AO52" s="85">
        <v>72</v>
      </c>
      <c r="AP52" s="328">
        <v>1.2347090431004919</v>
      </c>
      <c r="AQ52" s="84">
        <v>903</v>
      </c>
      <c r="AR52" s="324">
        <v>15.734256595580819</v>
      </c>
      <c r="AS52" s="86">
        <v>151</v>
      </c>
      <c r="AT52" s="328">
        <v>2.631088312217833</v>
      </c>
      <c r="AU52" s="85">
        <v>756</v>
      </c>
      <c r="AV52" s="328">
        <v>13.172865986997893</v>
      </c>
      <c r="AW52" s="83" t="s">
        <v>77</v>
      </c>
    </row>
    <row r="53" spans="1:49" s="82" customFormat="1" ht="36.75" customHeight="1">
      <c r="A53" s="83" t="s">
        <v>78</v>
      </c>
      <c r="B53" s="488">
        <v>768024</v>
      </c>
      <c r="C53" s="85">
        <v>9706</v>
      </c>
      <c r="D53" s="328">
        <v>126.37625907523723</v>
      </c>
      <c r="E53" s="231">
        <v>7332</v>
      </c>
      <c r="F53" s="328">
        <v>95.465766694790787</v>
      </c>
      <c r="G53" s="231">
        <v>1643</v>
      </c>
      <c r="H53" s="328">
        <v>21.392560649146379</v>
      </c>
      <c r="I53" s="231">
        <v>731</v>
      </c>
      <c r="J53" s="324">
        <v>9.5179317313000631</v>
      </c>
      <c r="K53" s="493">
        <v>5419</v>
      </c>
      <c r="L53" s="328">
        <v>65.79991192679563</v>
      </c>
      <c r="M53" s="354">
        <v>3155</v>
      </c>
      <c r="N53" s="328">
        <v>38.309415414105963</v>
      </c>
      <c r="O53" s="354">
        <v>1117</v>
      </c>
      <c r="P53" s="328">
        <v>13.563111574502809</v>
      </c>
      <c r="Q53" s="354">
        <v>1147</v>
      </c>
      <c r="R53" s="328">
        <v>13.92738493818686</v>
      </c>
      <c r="S53" s="231">
        <v>3376</v>
      </c>
      <c r="T53" s="328">
        <v>40.992895859911798</v>
      </c>
      <c r="U53" s="87">
        <v>2032</v>
      </c>
      <c r="V53" s="328">
        <v>24.673449166866344</v>
      </c>
      <c r="W53" s="354">
        <v>734</v>
      </c>
      <c r="X53" s="328">
        <v>8.9125549648030979</v>
      </c>
      <c r="Y53" s="354">
        <v>610</v>
      </c>
      <c r="Z53" s="328">
        <v>7.406891728242357</v>
      </c>
      <c r="AA53" s="87">
        <v>46</v>
      </c>
      <c r="AB53" s="328">
        <v>0.55855249098221049</v>
      </c>
      <c r="AC53" s="231">
        <v>18</v>
      </c>
      <c r="AD53" s="328">
        <v>0.2185640182104302</v>
      </c>
      <c r="AE53" s="231">
        <v>0</v>
      </c>
      <c r="AF53" s="328">
        <v>0</v>
      </c>
      <c r="AG53" s="231">
        <v>28</v>
      </c>
      <c r="AH53" s="328">
        <v>0.33998847277178035</v>
      </c>
      <c r="AI53" s="84">
        <v>8841</v>
      </c>
      <c r="AJ53" s="321">
        <v>107.35136027768964</v>
      </c>
      <c r="AK53" s="493">
        <v>217</v>
      </c>
      <c r="AL53" s="328">
        <v>2.6349106639812976</v>
      </c>
      <c r="AM53" s="86">
        <v>69</v>
      </c>
      <c r="AN53" s="328">
        <v>0.83782873647331579</v>
      </c>
      <c r="AO53" s="85">
        <v>286</v>
      </c>
      <c r="AP53" s="328">
        <v>3.4727394004546133</v>
      </c>
      <c r="AQ53" s="84">
        <v>1161</v>
      </c>
      <c r="AR53" s="324">
        <v>15.116715102653043</v>
      </c>
      <c r="AS53" s="86">
        <v>259</v>
      </c>
      <c r="AT53" s="328">
        <v>3.372290449256794</v>
      </c>
      <c r="AU53" s="85">
        <v>1871</v>
      </c>
      <c r="AV53" s="328">
        <v>24.36121787860796</v>
      </c>
      <c r="AW53" s="83" t="s">
        <v>78</v>
      </c>
    </row>
    <row r="54" spans="1:49" s="82" customFormat="1" ht="36.75" customHeight="1">
      <c r="A54" s="83" t="s">
        <v>79</v>
      </c>
      <c r="B54" s="488">
        <v>547568</v>
      </c>
      <c r="C54" s="85">
        <v>5366</v>
      </c>
      <c r="D54" s="328">
        <v>97.996961108026767</v>
      </c>
      <c r="E54" s="231">
        <v>3842</v>
      </c>
      <c r="F54" s="328">
        <v>70.164801449317707</v>
      </c>
      <c r="G54" s="231">
        <v>1135</v>
      </c>
      <c r="H54" s="328">
        <v>20.728019168395523</v>
      </c>
      <c r="I54" s="231">
        <v>389</v>
      </c>
      <c r="J54" s="324">
        <v>7.1041404903135321</v>
      </c>
      <c r="K54" s="493">
        <v>4231</v>
      </c>
      <c r="L54" s="328">
        <v>77.496330631473285</v>
      </c>
      <c r="M54" s="354">
        <v>2435</v>
      </c>
      <c r="N54" s="328">
        <v>44.600228099181621</v>
      </c>
      <c r="O54" s="354">
        <v>928</v>
      </c>
      <c r="P54" s="328">
        <v>16.997540729380102</v>
      </c>
      <c r="Q54" s="354">
        <v>868</v>
      </c>
      <c r="R54" s="328">
        <v>15.89856180291156</v>
      </c>
      <c r="S54" s="231">
        <v>1615</v>
      </c>
      <c r="T54" s="328">
        <v>29.580849437444897</v>
      </c>
      <c r="U54" s="87">
        <v>1108</v>
      </c>
      <c r="V54" s="328">
        <v>20.294477508785725</v>
      </c>
      <c r="W54" s="354">
        <v>213</v>
      </c>
      <c r="X54" s="328">
        <v>3.9013751889633208</v>
      </c>
      <c r="Y54" s="354">
        <v>294</v>
      </c>
      <c r="Z54" s="328">
        <v>5.3849967396958514</v>
      </c>
      <c r="AA54" s="87">
        <v>19</v>
      </c>
      <c r="AB54" s="328">
        <v>0.34800999338170469</v>
      </c>
      <c r="AC54" s="231">
        <v>8</v>
      </c>
      <c r="AD54" s="328">
        <v>0.14653052352913881</v>
      </c>
      <c r="AE54" s="231">
        <v>1</v>
      </c>
      <c r="AF54" s="328">
        <v>1.8316315441142351E-2</v>
      </c>
      <c r="AG54" s="231">
        <v>10</v>
      </c>
      <c r="AH54" s="328">
        <v>0.18316315441142353</v>
      </c>
      <c r="AI54" s="84">
        <v>5865</v>
      </c>
      <c r="AJ54" s="321">
        <v>107.42519006229989</v>
      </c>
      <c r="AK54" s="493">
        <v>44</v>
      </c>
      <c r="AL54" s="328">
        <v>0.80591787941026338</v>
      </c>
      <c r="AM54" s="86">
        <v>48</v>
      </c>
      <c r="AN54" s="328">
        <v>0.87918314117483276</v>
      </c>
      <c r="AO54" s="85">
        <v>92</v>
      </c>
      <c r="AP54" s="328">
        <v>1.6851010205850963</v>
      </c>
      <c r="AQ54" s="84">
        <v>867</v>
      </c>
      <c r="AR54" s="324">
        <v>15.833649884580543</v>
      </c>
      <c r="AS54" s="86">
        <v>160</v>
      </c>
      <c r="AT54" s="328">
        <v>2.9220115127253603</v>
      </c>
      <c r="AU54" s="85">
        <v>1221</v>
      </c>
      <c r="AV54" s="328">
        <v>22.298600356485402</v>
      </c>
      <c r="AW54" s="83" t="s">
        <v>79</v>
      </c>
    </row>
    <row r="55" spans="1:49" s="82" customFormat="1" ht="36.75" customHeight="1">
      <c r="A55" s="83" t="s">
        <v>80</v>
      </c>
      <c r="B55" s="488">
        <v>505107</v>
      </c>
      <c r="C55" s="85">
        <v>5182</v>
      </c>
      <c r="D55" s="328">
        <v>102.59212404500434</v>
      </c>
      <c r="E55" s="231">
        <v>3663</v>
      </c>
      <c r="F55" s="328">
        <v>72.519287992445157</v>
      </c>
      <c r="G55" s="231">
        <v>1095</v>
      </c>
      <c r="H55" s="328">
        <v>21.67857503459663</v>
      </c>
      <c r="I55" s="231">
        <v>424</v>
      </c>
      <c r="J55" s="324">
        <v>8.3942610179625312</v>
      </c>
      <c r="K55" s="493">
        <v>3643</v>
      </c>
      <c r="L55" s="328">
        <v>70.240136559833616</v>
      </c>
      <c r="M55" s="354">
        <v>2308</v>
      </c>
      <c r="N55" s="328">
        <v>44.500201806230031</v>
      </c>
      <c r="O55" s="354">
        <v>587</v>
      </c>
      <c r="P55" s="328">
        <v>11.317858951584501</v>
      </c>
      <c r="Q55" s="354">
        <v>748</v>
      </c>
      <c r="R55" s="328">
        <v>14.422075802019091</v>
      </c>
      <c r="S55" s="231">
        <v>1419</v>
      </c>
      <c r="T55" s="328">
        <v>27.359526153830334</v>
      </c>
      <c r="U55" s="87">
        <v>932</v>
      </c>
      <c r="V55" s="328">
        <v>17.969752202515767</v>
      </c>
      <c r="W55" s="354">
        <v>286</v>
      </c>
      <c r="X55" s="328">
        <v>5.514323100772005</v>
      </c>
      <c r="Y55" s="354">
        <v>201</v>
      </c>
      <c r="Z55" s="328">
        <v>3.8754508505425633</v>
      </c>
      <c r="AA55" s="87">
        <v>15</v>
      </c>
      <c r="AB55" s="328">
        <v>0.2892127500404898</v>
      </c>
      <c r="AC55" s="231">
        <v>3</v>
      </c>
      <c r="AD55" s="328">
        <v>5.7842550008097959E-2</v>
      </c>
      <c r="AE55" s="231">
        <v>4</v>
      </c>
      <c r="AF55" s="328">
        <v>7.7123400010797288E-2</v>
      </c>
      <c r="AG55" s="231">
        <v>8</v>
      </c>
      <c r="AH55" s="328">
        <v>0.15424680002159458</v>
      </c>
      <c r="AI55" s="84">
        <v>5077</v>
      </c>
      <c r="AJ55" s="321">
        <v>97.888875463704451</v>
      </c>
      <c r="AK55" s="493">
        <v>19</v>
      </c>
      <c r="AL55" s="328">
        <v>0.36633615005128706</v>
      </c>
      <c r="AM55" s="86">
        <v>18</v>
      </c>
      <c r="AN55" s="328">
        <v>0.34705530004858776</v>
      </c>
      <c r="AO55" s="85">
        <v>37</v>
      </c>
      <c r="AP55" s="328">
        <v>0.71339145009987481</v>
      </c>
      <c r="AQ55" s="84">
        <v>1016</v>
      </c>
      <c r="AR55" s="324">
        <v>20.114549986438519</v>
      </c>
      <c r="AS55" s="86">
        <v>109</v>
      </c>
      <c r="AT55" s="328">
        <v>2.1579586107498017</v>
      </c>
      <c r="AU55" s="85">
        <v>986</v>
      </c>
      <c r="AV55" s="328">
        <v>19.520616423846828</v>
      </c>
      <c r="AW55" s="83" t="s">
        <v>80</v>
      </c>
    </row>
    <row r="56" spans="1:49" s="82" customFormat="1" ht="36.75" customHeight="1">
      <c r="A56" s="83" t="s">
        <v>81</v>
      </c>
      <c r="B56" s="488">
        <v>617679</v>
      </c>
      <c r="C56" s="85">
        <v>6372</v>
      </c>
      <c r="D56" s="328">
        <v>103.16037942037855</v>
      </c>
      <c r="E56" s="231">
        <v>4792</v>
      </c>
      <c r="F56" s="328">
        <v>77.580749871697108</v>
      </c>
      <c r="G56" s="231">
        <v>939</v>
      </c>
      <c r="H56" s="328">
        <v>15.202070978615106</v>
      </c>
      <c r="I56" s="231">
        <v>641</v>
      </c>
      <c r="J56" s="324">
        <v>10.377558570066331</v>
      </c>
      <c r="K56" s="493">
        <v>4725</v>
      </c>
      <c r="L56" s="328">
        <v>69.776199301499616</v>
      </c>
      <c r="M56" s="354">
        <v>2772</v>
      </c>
      <c r="N56" s="328">
        <v>40.935370256879779</v>
      </c>
      <c r="O56" s="354">
        <v>811</v>
      </c>
      <c r="P56" s="328">
        <v>11.976401615558983</v>
      </c>
      <c r="Q56" s="354">
        <v>1142</v>
      </c>
      <c r="R56" s="328">
        <v>16.864427429060861</v>
      </c>
      <c r="S56" s="231">
        <v>2528</v>
      </c>
      <c r="T56" s="328">
        <v>37.33211255750075</v>
      </c>
      <c r="U56" s="87">
        <v>1525</v>
      </c>
      <c r="V56" s="328">
        <v>22.520360621118925</v>
      </c>
      <c r="W56" s="354">
        <v>484</v>
      </c>
      <c r="X56" s="328">
        <v>7.1474456004075799</v>
      </c>
      <c r="Y56" s="354">
        <v>519</v>
      </c>
      <c r="Z56" s="328">
        <v>7.6643063359742447</v>
      </c>
      <c r="AA56" s="87">
        <v>46</v>
      </c>
      <c r="AB56" s="328">
        <v>0.67930268103047242</v>
      </c>
      <c r="AC56" s="231">
        <v>24</v>
      </c>
      <c r="AD56" s="328">
        <v>0.35441879010285521</v>
      </c>
      <c r="AE56" s="231">
        <v>1</v>
      </c>
      <c r="AF56" s="328">
        <v>1.4767449587618968E-2</v>
      </c>
      <c r="AG56" s="231">
        <v>21</v>
      </c>
      <c r="AH56" s="328">
        <v>0.31011644133999833</v>
      </c>
      <c r="AI56" s="84">
        <v>7299</v>
      </c>
      <c r="AJ56" s="321">
        <v>107.78761454003084</v>
      </c>
      <c r="AK56" s="493">
        <v>75</v>
      </c>
      <c r="AL56" s="328">
        <v>1.1075587190714227</v>
      </c>
      <c r="AM56" s="86">
        <v>51</v>
      </c>
      <c r="AN56" s="328">
        <v>0.75313992896856741</v>
      </c>
      <c r="AO56" s="85">
        <v>126</v>
      </c>
      <c r="AP56" s="328">
        <v>1.8606986480399901</v>
      </c>
      <c r="AQ56" s="84">
        <v>1427</v>
      </c>
      <c r="AR56" s="324">
        <v>23.102614788587601</v>
      </c>
      <c r="AS56" s="86">
        <v>180</v>
      </c>
      <c r="AT56" s="328">
        <v>2.9141350118751004</v>
      </c>
      <c r="AU56" s="85">
        <v>1953</v>
      </c>
      <c r="AV56" s="328">
        <v>31.618364878844837</v>
      </c>
      <c r="AW56" s="83" t="s">
        <v>81</v>
      </c>
    </row>
    <row r="57" spans="1:49" s="82" customFormat="1" ht="36.75" customHeight="1" thickBot="1">
      <c r="A57" s="88" t="s">
        <v>82</v>
      </c>
      <c r="B57" s="489">
        <v>544802</v>
      </c>
      <c r="C57" s="90">
        <v>7037</v>
      </c>
      <c r="D57" s="329">
        <v>129.16619248828013</v>
      </c>
      <c r="E57" s="232">
        <v>4846</v>
      </c>
      <c r="F57" s="329">
        <v>88.949746880518063</v>
      </c>
      <c r="G57" s="232">
        <v>1554</v>
      </c>
      <c r="H57" s="329">
        <v>28.524124360776941</v>
      </c>
      <c r="I57" s="232">
        <v>637</v>
      </c>
      <c r="J57" s="325">
        <v>11.692321246985143</v>
      </c>
      <c r="K57" s="494">
        <v>4163</v>
      </c>
      <c r="L57" s="329">
        <v>76.894281291828861</v>
      </c>
      <c r="M57" s="355">
        <v>2257</v>
      </c>
      <c r="N57" s="329">
        <v>41.68878041692475</v>
      </c>
      <c r="O57" s="355">
        <v>1006</v>
      </c>
      <c r="P57" s="329">
        <v>18.581707177415286</v>
      </c>
      <c r="Q57" s="355">
        <v>900</v>
      </c>
      <c r="R57" s="329">
        <v>16.623793697488825</v>
      </c>
      <c r="S57" s="232">
        <v>2363</v>
      </c>
      <c r="T57" s="329">
        <v>43.646693896851211</v>
      </c>
      <c r="U57" s="92">
        <v>1351</v>
      </c>
      <c r="V57" s="329">
        <v>24.954161428119331</v>
      </c>
      <c r="W57" s="355">
        <v>373</v>
      </c>
      <c r="X57" s="329">
        <v>6.8896389435148127</v>
      </c>
      <c r="Y57" s="355">
        <v>639</v>
      </c>
      <c r="Z57" s="329">
        <v>11.802893525217064</v>
      </c>
      <c r="AA57" s="92">
        <v>49</v>
      </c>
      <c r="AB57" s="329">
        <v>0.90507321241883587</v>
      </c>
      <c r="AC57" s="232">
        <v>22</v>
      </c>
      <c r="AD57" s="329">
        <v>0.40635940149417127</v>
      </c>
      <c r="AE57" s="232">
        <v>0</v>
      </c>
      <c r="AF57" s="329">
        <v>0</v>
      </c>
      <c r="AG57" s="232">
        <v>27</v>
      </c>
      <c r="AH57" s="329">
        <v>0.49871381092466466</v>
      </c>
      <c r="AI57" s="89">
        <v>6575</v>
      </c>
      <c r="AJ57" s="322">
        <v>121.44604840109889</v>
      </c>
      <c r="AK57" s="494">
        <v>51</v>
      </c>
      <c r="AL57" s="329">
        <v>0.94201497619103325</v>
      </c>
      <c r="AM57" s="91">
        <v>77</v>
      </c>
      <c r="AN57" s="329">
        <v>1.4222579052295992</v>
      </c>
      <c r="AO57" s="90">
        <v>128</v>
      </c>
      <c r="AP57" s="329">
        <v>2.3642728814206326</v>
      </c>
      <c r="AQ57" s="89">
        <v>1183</v>
      </c>
      <c r="AR57" s="325">
        <v>21.714310887258126</v>
      </c>
      <c r="AS57" s="91">
        <v>159</v>
      </c>
      <c r="AT57" s="329">
        <v>2.9184914886509228</v>
      </c>
      <c r="AU57" s="90">
        <v>1038</v>
      </c>
      <c r="AV57" s="329">
        <v>19.052793491947533</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6"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6" t="s">
        <v>205</v>
      </c>
    </row>
    <row r="5" spans="1:26" s="53" customFormat="1" ht="33.75" customHeight="1" thickBot="1">
      <c r="A5" s="687"/>
      <c r="B5" s="727" t="s">
        <v>85</v>
      </c>
      <c r="C5" s="734" t="s">
        <v>86</v>
      </c>
      <c r="D5" s="253"/>
      <c r="E5" s="253"/>
      <c r="F5" s="254"/>
      <c r="G5" s="234" t="s">
        <v>87</v>
      </c>
      <c r="H5" s="49"/>
      <c r="I5" s="49"/>
      <c r="J5" s="49"/>
      <c r="K5" s="49"/>
      <c r="L5" s="47"/>
      <c r="M5" s="47"/>
      <c r="N5" s="51"/>
      <c r="O5" s="51"/>
      <c r="P5" s="51"/>
      <c r="Q5" s="51"/>
      <c r="R5" s="51"/>
      <c r="S5" s="51"/>
      <c r="T5" s="47"/>
      <c r="U5" s="47"/>
      <c r="V5" s="51"/>
      <c r="W5" s="49" t="s">
        <v>88</v>
      </c>
      <c r="X5" s="49"/>
      <c r="Y5" s="49"/>
      <c r="Z5" s="687"/>
    </row>
    <row r="6" spans="1:26" s="53" customFormat="1" ht="33.75" customHeight="1" thickBot="1">
      <c r="A6" s="687"/>
      <c r="B6" s="728"/>
      <c r="C6" s="735"/>
      <c r="D6" s="255"/>
      <c r="E6" s="255"/>
      <c r="F6" s="256"/>
      <c r="G6" s="234" t="s">
        <v>89</v>
      </c>
      <c r="H6" s="49"/>
      <c r="I6" s="49"/>
      <c r="J6" s="49"/>
      <c r="K6" s="49"/>
      <c r="L6" s="47"/>
      <c r="M6" s="47"/>
      <c r="N6" s="51"/>
      <c r="O6" s="51"/>
      <c r="P6" s="51"/>
      <c r="Q6" s="51"/>
      <c r="R6" s="51"/>
      <c r="S6" s="51"/>
      <c r="T6" s="49" t="s">
        <v>90</v>
      </c>
      <c r="U6" s="47"/>
      <c r="V6" s="51"/>
      <c r="W6" s="56"/>
      <c r="X6" s="56"/>
      <c r="Y6" s="686" t="s">
        <v>96</v>
      </c>
      <c r="Z6" s="687"/>
    </row>
    <row r="7" spans="1:26" s="53" customFormat="1" ht="33.75" customHeight="1">
      <c r="A7" s="687"/>
      <c r="B7" s="728"/>
      <c r="C7" s="735"/>
      <c r="D7" s="730" t="s">
        <v>97</v>
      </c>
      <c r="E7" s="730" t="s">
        <v>124</v>
      </c>
      <c r="F7" s="732" t="s">
        <v>98</v>
      </c>
      <c r="G7" s="699" t="s">
        <v>91</v>
      </c>
      <c r="H7" s="468"/>
      <c r="I7" s="468"/>
      <c r="J7" s="468"/>
      <c r="K7" s="693" t="s">
        <v>86</v>
      </c>
      <c r="L7" s="251"/>
      <c r="M7" s="58"/>
      <c r="N7" s="58"/>
      <c r="O7" s="693" t="s">
        <v>92</v>
      </c>
      <c r="P7" s="359"/>
      <c r="Q7" s="468"/>
      <c r="R7" s="468"/>
      <c r="S7" s="686" t="s">
        <v>93</v>
      </c>
      <c r="T7" s="689" t="s">
        <v>91</v>
      </c>
      <c r="U7" s="737" t="s">
        <v>86</v>
      </c>
      <c r="V7" s="694" t="s">
        <v>93</v>
      </c>
      <c r="W7" s="60" t="s">
        <v>94</v>
      </c>
      <c r="X7" s="60" t="s">
        <v>95</v>
      </c>
      <c r="Y7" s="687"/>
      <c r="Z7" s="687"/>
    </row>
    <row r="8" spans="1:26" s="53" customFormat="1" ht="33.75" customHeight="1" thickBot="1">
      <c r="A8" s="688"/>
      <c r="B8" s="729"/>
      <c r="C8" s="736"/>
      <c r="D8" s="731"/>
      <c r="E8" s="731"/>
      <c r="F8" s="733"/>
      <c r="G8" s="726"/>
      <c r="H8" s="472" t="s">
        <v>138</v>
      </c>
      <c r="I8" s="472" t="s">
        <v>124</v>
      </c>
      <c r="J8" s="472" t="s">
        <v>98</v>
      </c>
      <c r="K8" s="695"/>
      <c r="L8" s="472" t="s">
        <v>138</v>
      </c>
      <c r="M8" s="472" t="s">
        <v>124</v>
      </c>
      <c r="N8" s="472" t="s">
        <v>98</v>
      </c>
      <c r="O8" s="695"/>
      <c r="P8" s="472" t="s">
        <v>138</v>
      </c>
      <c r="Q8" s="472" t="s">
        <v>124</v>
      </c>
      <c r="R8" s="473" t="s">
        <v>98</v>
      </c>
      <c r="S8" s="688"/>
      <c r="T8" s="691"/>
      <c r="U8" s="738"/>
      <c r="V8" s="696"/>
      <c r="W8" s="469"/>
      <c r="X8" s="469"/>
      <c r="Y8" s="688"/>
      <c r="Z8" s="68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11.53375059757802</v>
      </c>
      <c r="C10" s="333">
        <v>16.891162827086887</v>
      </c>
      <c r="D10" s="332">
        <v>18.32400596887247</v>
      </c>
      <c r="E10" s="332">
        <v>16.609008510343884</v>
      </c>
      <c r="F10" s="356">
        <v>9.9952287157905033</v>
      </c>
      <c r="G10" s="333">
        <v>7.5527069350507077</v>
      </c>
      <c r="H10" s="332">
        <v>8.5376167195718011</v>
      </c>
      <c r="I10" s="332">
        <v>8.2072558715373276</v>
      </c>
      <c r="J10" s="332">
        <v>4.433519033004103</v>
      </c>
      <c r="K10" s="332">
        <v>19.263918006056386</v>
      </c>
      <c r="L10" s="332">
        <v>38.261589602659342</v>
      </c>
      <c r="M10" s="332">
        <v>-2.6184078815657728</v>
      </c>
      <c r="N10" s="332">
        <v>2.9564765042483003</v>
      </c>
      <c r="O10" s="332">
        <v>20.391246684350122</v>
      </c>
      <c r="P10" s="332">
        <v>39.371534195933464</v>
      </c>
      <c r="Q10" s="332">
        <v>-6.8825910931174121</v>
      </c>
      <c r="R10" s="356">
        <v>12.211025489033787</v>
      </c>
      <c r="S10" s="333">
        <v>10.087208933845432</v>
      </c>
      <c r="T10" s="333">
        <v>-20.924596886941941</v>
      </c>
      <c r="U10" s="356">
        <v>-16.631092138029175</v>
      </c>
      <c r="V10" s="333">
        <v>-19.448351782765585</v>
      </c>
      <c r="W10" s="333">
        <v>4.4278943805010158</v>
      </c>
      <c r="X10" s="333">
        <v>58.970099667774093</v>
      </c>
      <c r="Y10" s="333">
        <v>92.224242424242419</v>
      </c>
      <c r="Z10" s="467" t="s">
        <v>99</v>
      </c>
    </row>
    <row r="11" spans="1:26" s="219" customFormat="1" ht="33.75" customHeight="1">
      <c r="A11" s="77" t="s">
        <v>100</v>
      </c>
      <c r="B11" s="499">
        <v>10.495466260788007</v>
      </c>
      <c r="C11" s="496">
        <v>0.38313112523947268</v>
      </c>
      <c r="D11" s="497">
        <v>-0.60694665957822735</v>
      </c>
      <c r="E11" s="497">
        <v>7.727101394647562</v>
      </c>
      <c r="F11" s="498">
        <v>-1.6582729394423268</v>
      </c>
      <c r="G11" s="496">
        <v>-0.50191288477063267</v>
      </c>
      <c r="H11" s="497">
        <v>4.2008401680336078</v>
      </c>
      <c r="I11" s="497">
        <v>4.1979745181313319</v>
      </c>
      <c r="J11" s="497">
        <v>-13.971785132935437</v>
      </c>
      <c r="K11" s="497">
        <v>11.86381594236579</v>
      </c>
      <c r="L11" s="497">
        <v>19.09596325839982</v>
      </c>
      <c r="M11" s="497">
        <v>37.701863354037272</v>
      </c>
      <c r="N11" s="497">
        <v>-13.151451556488283</v>
      </c>
      <c r="O11" s="497">
        <v>-46.551724137931039</v>
      </c>
      <c r="P11" s="497">
        <v>-12.121212121212125</v>
      </c>
      <c r="Q11" s="497">
        <v>-47.115384615384613</v>
      </c>
      <c r="R11" s="498">
        <v>-57.894736842105267</v>
      </c>
      <c r="S11" s="496">
        <v>2.0627394251118432</v>
      </c>
      <c r="T11" s="496">
        <v>-35.038759689922486</v>
      </c>
      <c r="U11" s="498">
        <v>-24.464831804281346</v>
      </c>
      <c r="V11" s="496">
        <v>-31.481481481481481</v>
      </c>
      <c r="W11" s="496">
        <v>37.51240489579888</v>
      </c>
      <c r="X11" s="496">
        <v>106.68896321070233</v>
      </c>
      <c r="Y11" s="499">
        <v>104.92505353319058</v>
      </c>
      <c r="Z11" s="77" t="s">
        <v>100</v>
      </c>
    </row>
    <row r="12" spans="1:26" s="219" customFormat="1" ht="33.75" customHeight="1">
      <c r="A12" s="83" t="s">
        <v>37</v>
      </c>
      <c r="B12" s="334">
        <v>11.109691826905063</v>
      </c>
      <c r="C12" s="336">
        <v>26.577855426949128</v>
      </c>
      <c r="D12" s="331">
        <v>28.508771929824576</v>
      </c>
      <c r="E12" s="331">
        <v>23.317073170731703</v>
      </c>
      <c r="F12" s="357">
        <v>22.542372881355945</v>
      </c>
      <c r="G12" s="336">
        <v>-10.892923304927749</v>
      </c>
      <c r="H12" s="331">
        <v>-4.4008124576844949</v>
      </c>
      <c r="I12" s="331">
        <v>-21.665319320937755</v>
      </c>
      <c r="J12" s="331">
        <v>-15.741507870753935</v>
      </c>
      <c r="K12" s="331">
        <v>34.357541899441344</v>
      </c>
      <c r="L12" s="331">
        <v>19.789473684210535</v>
      </c>
      <c r="M12" s="331">
        <v>59.424083769633512</v>
      </c>
      <c r="N12" s="331">
        <v>43.668122270742344</v>
      </c>
      <c r="O12" s="331">
        <v>60</v>
      </c>
      <c r="P12" s="331">
        <v>100</v>
      </c>
      <c r="Q12" s="331" t="s">
        <v>22</v>
      </c>
      <c r="R12" s="357">
        <v>0</v>
      </c>
      <c r="S12" s="336">
        <v>0.41707215348255033</v>
      </c>
      <c r="T12" s="336">
        <v>-56.97674418604651</v>
      </c>
      <c r="U12" s="357">
        <v>-35.9375</v>
      </c>
      <c r="V12" s="336">
        <v>-48</v>
      </c>
      <c r="W12" s="336">
        <v>29.520865533230307</v>
      </c>
      <c r="X12" s="336">
        <v>56.302521008403374</v>
      </c>
      <c r="Y12" s="335">
        <v>139.53488372093022</v>
      </c>
      <c r="Z12" s="83" t="s">
        <v>37</v>
      </c>
    </row>
    <row r="13" spans="1:26" s="219" customFormat="1" ht="33.75" customHeight="1">
      <c r="A13" s="83" t="s">
        <v>38</v>
      </c>
      <c r="B13" s="334">
        <v>14.552102477041288</v>
      </c>
      <c r="C13" s="336">
        <v>18.071012188659253</v>
      </c>
      <c r="D13" s="331">
        <v>21.070663811563179</v>
      </c>
      <c r="E13" s="331">
        <v>16.510903426791273</v>
      </c>
      <c r="F13" s="357">
        <v>6.5126050420168013</v>
      </c>
      <c r="G13" s="336">
        <v>-13.030721435968246</v>
      </c>
      <c r="H13" s="331">
        <v>0.49439683586025751</v>
      </c>
      <c r="I13" s="331">
        <v>-20.807237299930421</v>
      </c>
      <c r="J13" s="331">
        <v>-35.600907029478464</v>
      </c>
      <c r="K13" s="331">
        <v>42.111650485436911</v>
      </c>
      <c r="L13" s="331">
        <v>80.841799709724256</v>
      </c>
      <c r="M13" s="331">
        <v>1.7543859649122879</v>
      </c>
      <c r="N13" s="331">
        <v>32.647814910025716</v>
      </c>
      <c r="O13" s="331">
        <v>100</v>
      </c>
      <c r="P13" s="331">
        <v>200</v>
      </c>
      <c r="Q13" s="331" t="s">
        <v>22</v>
      </c>
      <c r="R13" s="357">
        <v>66.666666666666686</v>
      </c>
      <c r="S13" s="336">
        <v>-0.76551168412571258</v>
      </c>
      <c r="T13" s="336">
        <v>-59.770114942528735</v>
      </c>
      <c r="U13" s="357">
        <v>-49.358974358974365</v>
      </c>
      <c r="V13" s="336">
        <v>-55.875299760191851</v>
      </c>
      <c r="W13" s="336">
        <v>46.881720430107521</v>
      </c>
      <c r="X13" s="336">
        <v>101.96078431372547</v>
      </c>
      <c r="Y13" s="335">
        <v>16.346153846153854</v>
      </c>
      <c r="Z13" s="83" t="s">
        <v>38</v>
      </c>
    </row>
    <row r="14" spans="1:26" s="219" customFormat="1" ht="33.75" customHeight="1">
      <c r="A14" s="83" t="s">
        <v>39</v>
      </c>
      <c r="B14" s="334">
        <v>16.255774664733053</v>
      </c>
      <c r="C14" s="336">
        <v>43.052003410059683</v>
      </c>
      <c r="D14" s="331">
        <v>49.834656084656103</v>
      </c>
      <c r="E14" s="331">
        <v>36.59539473684211</v>
      </c>
      <c r="F14" s="357">
        <v>15.044247787610615</v>
      </c>
      <c r="G14" s="336">
        <v>21.767608029942153</v>
      </c>
      <c r="H14" s="331">
        <v>28.79596250901227</v>
      </c>
      <c r="I14" s="331">
        <v>4.2789223454833518</v>
      </c>
      <c r="J14" s="331">
        <v>19.7649107531563</v>
      </c>
      <c r="K14" s="331">
        <v>34.54929152848959</v>
      </c>
      <c r="L14" s="331">
        <v>65.409170052234487</v>
      </c>
      <c r="M14" s="331">
        <v>-6.0049019607843093</v>
      </c>
      <c r="N14" s="331">
        <v>8.7403598971722403</v>
      </c>
      <c r="O14" s="331">
        <v>34.482758620689651</v>
      </c>
      <c r="P14" s="331">
        <v>26.666666666666657</v>
      </c>
      <c r="Q14" s="331" t="s">
        <v>22</v>
      </c>
      <c r="R14" s="357">
        <v>81.818181818181813</v>
      </c>
      <c r="S14" s="336">
        <v>24.599390809164362</v>
      </c>
      <c r="T14" s="336">
        <v>-9.0909090909090935</v>
      </c>
      <c r="U14" s="357">
        <v>-5.7971014492753596</v>
      </c>
      <c r="V14" s="336">
        <v>-7.5342465753424648</v>
      </c>
      <c r="W14" s="336">
        <v>-29.795918367346943</v>
      </c>
      <c r="X14" s="336">
        <v>39.084507042253534</v>
      </c>
      <c r="Y14" s="335">
        <v>196.62522202486679</v>
      </c>
      <c r="Z14" s="83" t="s">
        <v>39</v>
      </c>
    </row>
    <row r="15" spans="1:26" s="219" customFormat="1" ht="33.75" customHeight="1">
      <c r="A15" s="83" t="s">
        <v>40</v>
      </c>
      <c r="B15" s="334">
        <v>10.718058234591709</v>
      </c>
      <c r="C15" s="336">
        <v>41.440846001321887</v>
      </c>
      <c r="D15" s="331">
        <v>52.954048140043767</v>
      </c>
      <c r="E15" s="331">
        <v>35.421686746987945</v>
      </c>
      <c r="F15" s="357">
        <v>-2.1739130434782652</v>
      </c>
      <c r="G15" s="336">
        <v>26.958799714217662</v>
      </c>
      <c r="H15" s="331">
        <v>35.422848664688445</v>
      </c>
      <c r="I15" s="331">
        <v>28.571428571428584</v>
      </c>
      <c r="J15" s="331">
        <v>-2.5925925925925952</v>
      </c>
      <c r="K15" s="331">
        <v>76.16</v>
      </c>
      <c r="L15" s="331">
        <v>136.63366336633663</v>
      </c>
      <c r="M15" s="331">
        <v>22.807017543859658</v>
      </c>
      <c r="N15" s="331">
        <v>15.231788079470192</v>
      </c>
      <c r="O15" s="331" t="s">
        <v>22</v>
      </c>
      <c r="P15" s="331" t="s">
        <v>22</v>
      </c>
      <c r="Q15" s="331" t="s">
        <v>22</v>
      </c>
      <c r="R15" s="357" t="s">
        <v>22</v>
      </c>
      <c r="S15" s="336">
        <v>33.250466128029842</v>
      </c>
      <c r="T15" s="336">
        <v>-61.29032258064516</v>
      </c>
      <c r="U15" s="357">
        <v>5</v>
      </c>
      <c r="V15" s="336">
        <v>-35.294117647058826</v>
      </c>
      <c r="W15" s="336">
        <v>-27.69901853871319</v>
      </c>
      <c r="X15" s="336">
        <v>71.111111111111114</v>
      </c>
      <c r="Y15" s="335">
        <v>118.69369369369372</v>
      </c>
      <c r="Z15" s="83" t="s">
        <v>40</v>
      </c>
    </row>
    <row r="16" spans="1:26" s="219" customFormat="1" ht="33.75" customHeight="1">
      <c r="A16" s="83" t="s">
        <v>41</v>
      </c>
      <c r="B16" s="334">
        <v>5.8779144140611379</v>
      </c>
      <c r="C16" s="336">
        <v>4.9930651872399494</v>
      </c>
      <c r="D16" s="331">
        <v>-1.1060507482107909</v>
      </c>
      <c r="E16" s="331">
        <v>15.845824411134913</v>
      </c>
      <c r="F16" s="357">
        <v>32.075471698113205</v>
      </c>
      <c r="G16" s="336">
        <v>4.2299672326481925</v>
      </c>
      <c r="H16" s="331">
        <v>11.254338125929593</v>
      </c>
      <c r="I16" s="331">
        <v>0</v>
      </c>
      <c r="J16" s="331">
        <v>-10.638297872340431</v>
      </c>
      <c r="K16" s="331">
        <v>1.5748031496062964</v>
      </c>
      <c r="L16" s="331">
        <v>7.4742268041237025</v>
      </c>
      <c r="M16" s="331">
        <v>-5.6737588652482174</v>
      </c>
      <c r="N16" s="331">
        <v>0.4566210045662018</v>
      </c>
      <c r="O16" s="331">
        <v>200</v>
      </c>
      <c r="P16" s="331">
        <v>0</v>
      </c>
      <c r="Q16" s="331" t="s">
        <v>22</v>
      </c>
      <c r="R16" s="357" t="s">
        <v>22</v>
      </c>
      <c r="S16" s="336">
        <v>3.8126618027771286</v>
      </c>
      <c r="T16" s="336">
        <v>58.490566037735846</v>
      </c>
      <c r="U16" s="357">
        <v>-13.513513513513516</v>
      </c>
      <c r="V16" s="336">
        <v>28.888888888888886</v>
      </c>
      <c r="W16" s="336">
        <v>-28.831725616291536</v>
      </c>
      <c r="X16" s="336">
        <v>190.56603773584902</v>
      </c>
      <c r="Y16" s="335">
        <v>-16.705882352941188</v>
      </c>
      <c r="Z16" s="83" t="s">
        <v>41</v>
      </c>
    </row>
    <row r="17" spans="1:26" s="219" customFormat="1" ht="33.75" customHeight="1">
      <c r="A17" s="83" t="s">
        <v>42</v>
      </c>
      <c r="B17" s="334">
        <v>14.737595367666472</v>
      </c>
      <c r="C17" s="336">
        <v>13.881987577639748</v>
      </c>
      <c r="D17" s="331">
        <v>13.91181325159161</v>
      </c>
      <c r="E17" s="331">
        <v>12.711241734019097</v>
      </c>
      <c r="F17" s="357">
        <v>15.632458233890219</v>
      </c>
      <c r="G17" s="336">
        <v>18.674622318141431</v>
      </c>
      <c r="H17" s="331">
        <v>34.5631067961165</v>
      </c>
      <c r="I17" s="331">
        <v>-6.9428238039673289</v>
      </c>
      <c r="J17" s="331">
        <v>8.1253059226627329</v>
      </c>
      <c r="K17" s="331">
        <v>25.106182161396887</v>
      </c>
      <c r="L17" s="331">
        <v>58.075221238938042</v>
      </c>
      <c r="M17" s="331">
        <v>5.7259713701431423</v>
      </c>
      <c r="N17" s="331">
        <v>-2.8925619834710687</v>
      </c>
      <c r="O17" s="331">
        <v>117.39130434782606</v>
      </c>
      <c r="P17" s="331">
        <v>41.666666666666686</v>
      </c>
      <c r="Q17" s="331">
        <v>100</v>
      </c>
      <c r="R17" s="357">
        <v>210</v>
      </c>
      <c r="S17" s="336">
        <v>20.261503144026349</v>
      </c>
      <c r="T17" s="336">
        <v>-36.12903225806452</v>
      </c>
      <c r="U17" s="357">
        <v>19.148936170212764</v>
      </c>
      <c r="V17" s="336">
        <v>-23.267326732673268</v>
      </c>
      <c r="W17" s="336">
        <v>-20.041465100207319</v>
      </c>
      <c r="X17" s="336">
        <v>253.81355932203394</v>
      </c>
      <c r="Y17" s="335">
        <v>235.21126760563379</v>
      </c>
      <c r="Z17" s="83" t="s">
        <v>42</v>
      </c>
    </row>
    <row r="18" spans="1:26" s="219" customFormat="1" ht="33.75" customHeight="1">
      <c r="A18" s="83" t="s">
        <v>43</v>
      </c>
      <c r="B18" s="334">
        <v>14.377641356904462</v>
      </c>
      <c r="C18" s="336">
        <v>6.9757365684575348</v>
      </c>
      <c r="D18" s="331">
        <v>10.277065787867684</v>
      </c>
      <c r="E18" s="331">
        <v>12.276286353467555</v>
      </c>
      <c r="F18" s="357">
        <v>-15.151515151515156</v>
      </c>
      <c r="G18" s="336">
        <v>22.465224111282851</v>
      </c>
      <c r="H18" s="331">
        <v>21.373555840821567</v>
      </c>
      <c r="I18" s="331">
        <v>33.931714185146063</v>
      </c>
      <c r="J18" s="331">
        <v>12.039844088349923</v>
      </c>
      <c r="K18" s="331">
        <v>52.528901734104039</v>
      </c>
      <c r="L18" s="331">
        <v>80.206185567010323</v>
      </c>
      <c r="M18" s="331">
        <v>24.399399399399385</v>
      </c>
      <c r="N18" s="331">
        <v>34.090909090909093</v>
      </c>
      <c r="O18" s="331">
        <v>-28.301886792452834</v>
      </c>
      <c r="P18" s="331">
        <v>-47.169811320754718</v>
      </c>
      <c r="Q18" s="331">
        <v>66.666666666666686</v>
      </c>
      <c r="R18" s="357">
        <v>-14</v>
      </c>
      <c r="S18" s="336">
        <v>29.410396557739261</v>
      </c>
      <c r="T18" s="336">
        <v>-6.5789473684210549</v>
      </c>
      <c r="U18" s="357">
        <v>-25</v>
      </c>
      <c r="V18" s="336">
        <v>-17.708333333333343</v>
      </c>
      <c r="W18" s="336">
        <v>18.757126567844921</v>
      </c>
      <c r="X18" s="336">
        <v>151.8918918918919</v>
      </c>
      <c r="Y18" s="335">
        <v>-5.7017543859649038</v>
      </c>
      <c r="Z18" s="83" t="s">
        <v>43</v>
      </c>
    </row>
    <row r="19" spans="1:26" s="219" customFormat="1" ht="33.75" customHeight="1">
      <c r="A19" s="83" t="s">
        <v>44</v>
      </c>
      <c r="B19" s="334">
        <v>13.321857626883386</v>
      </c>
      <c r="C19" s="336">
        <v>-2.4075957951848181</v>
      </c>
      <c r="D19" s="331">
        <v>-9.3973941368078187</v>
      </c>
      <c r="E19" s="331">
        <v>22.349763673193792</v>
      </c>
      <c r="F19" s="357">
        <v>2.6916802610114132</v>
      </c>
      <c r="G19" s="336">
        <v>-3.8665655799848366</v>
      </c>
      <c r="H19" s="331">
        <v>-6.0570535365377225</v>
      </c>
      <c r="I19" s="331">
        <v>-4.8689138576779101</v>
      </c>
      <c r="J19" s="331">
        <v>4.0887850467289866</v>
      </c>
      <c r="K19" s="331">
        <v>7.6314884840151365</v>
      </c>
      <c r="L19" s="331">
        <v>27.034358047016283</v>
      </c>
      <c r="M19" s="331">
        <v>-8.4337349397590344</v>
      </c>
      <c r="N19" s="331">
        <v>5.0179211469534124</v>
      </c>
      <c r="O19" s="331">
        <v>132.25806451612905</v>
      </c>
      <c r="P19" s="331">
        <v>-12.5</v>
      </c>
      <c r="Q19" s="331" t="s">
        <v>22</v>
      </c>
      <c r="R19" s="357">
        <v>246.66666666666669</v>
      </c>
      <c r="S19" s="336">
        <v>-0.77220077220077599</v>
      </c>
      <c r="T19" s="336">
        <v>-40.229885057471257</v>
      </c>
      <c r="U19" s="357">
        <v>-48.648648648648653</v>
      </c>
      <c r="V19" s="336">
        <v>-44.099378881987583</v>
      </c>
      <c r="W19" s="336">
        <v>24.802804557405778</v>
      </c>
      <c r="X19" s="336">
        <v>114.65517241379311</v>
      </c>
      <c r="Y19" s="335">
        <v>131.23543123543124</v>
      </c>
      <c r="Z19" s="83" t="s">
        <v>44</v>
      </c>
    </row>
    <row r="20" spans="1:26" s="219" customFormat="1" ht="33.75" customHeight="1">
      <c r="A20" s="83" t="s">
        <v>45</v>
      </c>
      <c r="B20" s="334">
        <v>8.3675540611874055</v>
      </c>
      <c r="C20" s="336">
        <v>7.0007710100231151</v>
      </c>
      <c r="D20" s="331">
        <v>10.748650551513734</v>
      </c>
      <c r="E20" s="331">
        <v>-4.5</v>
      </c>
      <c r="F20" s="357">
        <v>7.1601941747572795</v>
      </c>
      <c r="G20" s="336">
        <v>-4.3960149439601537</v>
      </c>
      <c r="H20" s="331">
        <v>-2.9957805907173025</v>
      </c>
      <c r="I20" s="331">
        <v>-5.6173200702165076</v>
      </c>
      <c r="J20" s="331">
        <v>-7.2738772928526316</v>
      </c>
      <c r="K20" s="331">
        <v>27.749654855039111</v>
      </c>
      <c r="L20" s="331">
        <v>57.439446366781993</v>
      </c>
      <c r="M20" s="331">
        <v>-15.94202898550725</v>
      </c>
      <c r="N20" s="331">
        <v>9.5959595959595987</v>
      </c>
      <c r="O20" s="331">
        <v>157.44680851063828</v>
      </c>
      <c r="P20" s="331">
        <v>209.09090909090907</v>
      </c>
      <c r="Q20" s="331">
        <v>0</v>
      </c>
      <c r="R20" s="357">
        <v>116.66666666666666</v>
      </c>
      <c r="S20" s="336">
        <v>3.1609756097560933</v>
      </c>
      <c r="T20" s="336">
        <v>-43.39622641509434</v>
      </c>
      <c r="U20" s="357">
        <v>-57.575757575757578</v>
      </c>
      <c r="V20" s="336">
        <v>-46.762589928057551</v>
      </c>
      <c r="W20" s="336">
        <v>-23.046002679767753</v>
      </c>
      <c r="X20" s="336">
        <v>36.774193548387103</v>
      </c>
      <c r="Y20" s="335">
        <v>188.67438867438869</v>
      </c>
      <c r="Z20" s="83" t="s">
        <v>45</v>
      </c>
    </row>
    <row r="21" spans="1:26" s="219" customFormat="1" ht="33.75" customHeight="1">
      <c r="A21" s="83" t="s">
        <v>46</v>
      </c>
      <c r="B21" s="334">
        <v>12.86127583315475</v>
      </c>
      <c r="C21" s="336">
        <v>35.152779037084059</v>
      </c>
      <c r="D21" s="331">
        <v>53.244230320926277</v>
      </c>
      <c r="E21" s="331">
        <v>8.6528420110398372</v>
      </c>
      <c r="F21" s="357">
        <v>12.952534191472239</v>
      </c>
      <c r="G21" s="336">
        <v>23.85475613042307</v>
      </c>
      <c r="H21" s="331">
        <v>28.764320785597391</v>
      </c>
      <c r="I21" s="331">
        <v>9.3328897022126256</v>
      </c>
      <c r="J21" s="331">
        <v>24.356827523215102</v>
      </c>
      <c r="K21" s="331">
        <v>49.718865893049411</v>
      </c>
      <c r="L21" s="331">
        <v>101.63487738419619</v>
      </c>
      <c r="M21" s="331">
        <v>-37.833037300177622</v>
      </c>
      <c r="N21" s="331">
        <v>43.719806763285021</v>
      </c>
      <c r="O21" s="331">
        <v>75</v>
      </c>
      <c r="P21" s="331">
        <v>104.34782608695653</v>
      </c>
      <c r="Q21" s="331">
        <v>0</v>
      </c>
      <c r="R21" s="357">
        <v>65.217391304347814</v>
      </c>
      <c r="S21" s="336">
        <v>29.732276046164714</v>
      </c>
      <c r="T21" s="336">
        <v>17.982456140350877</v>
      </c>
      <c r="U21" s="357">
        <v>-14.285714285714292</v>
      </c>
      <c r="V21" s="336">
        <v>4.9738219895288012</v>
      </c>
      <c r="W21" s="336">
        <v>-15.901183020180937</v>
      </c>
      <c r="X21" s="336">
        <v>74.450084602368861</v>
      </c>
      <c r="Y21" s="335">
        <v>224.65891864578072</v>
      </c>
      <c r="Z21" s="83" t="s">
        <v>46</v>
      </c>
    </row>
    <row r="22" spans="1:26" s="219" customFormat="1" ht="33.75" customHeight="1">
      <c r="A22" s="83" t="s">
        <v>47</v>
      </c>
      <c r="B22" s="334">
        <v>9.4070256426470991</v>
      </c>
      <c r="C22" s="336">
        <v>14.116933387255187</v>
      </c>
      <c r="D22" s="331">
        <v>17.292740456014684</v>
      </c>
      <c r="E22" s="331">
        <v>12.540971925324214</v>
      </c>
      <c r="F22" s="357">
        <v>1.0197578075207048</v>
      </c>
      <c r="G22" s="336">
        <v>17.749235947232009</v>
      </c>
      <c r="H22" s="331">
        <v>15.931204604632043</v>
      </c>
      <c r="I22" s="331">
        <v>23.643845866068091</v>
      </c>
      <c r="J22" s="331">
        <v>16.906413944829922</v>
      </c>
      <c r="K22" s="331">
        <v>4.6794795272770813</v>
      </c>
      <c r="L22" s="331">
        <v>14.38943894389439</v>
      </c>
      <c r="M22" s="331">
        <v>-1.0925449871465247</v>
      </c>
      <c r="N22" s="331">
        <v>-10.764499121265374</v>
      </c>
      <c r="O22" s="331">
        <v>18.045112781954884</v>
      </c>
      <c r="P22" s="331">
        <v>31.343283582089555</v>
      </c>
      <c r="Q22" s="331">
        <v>-28.571428571428569</v>
      </c>
      <c r="R22" s="357">
        <v>8.4745762711864359</v>
      </c>
      <c r="S22" s="336">
        <v>14.56386972845543</v>
      </c>
      <c r="T22" s="336">
        <v>-21.785714285714292</v>
      </c>
      <c r="U22" s="357">
        <v>-45.026178010471206</v>
      </c>
      <c r="V22" s="336">
        <v>-31.210191082802552</v>
      </c>
      <c r="W22" s="336">
        <v>10.784019224992477</v>
      </c>
      <c r="X22" s="336">
        <v>36.281179138322017</v>
      </c>
      <c r="Y22" s="335">
        <v>-7.8640284119736208</v>
      </c>
      <c r="Z22" s="83" t="s">
        <v>47</v>
      </c>
    </row>
    <row r="23" spans="1:26" s="219" customFormat="1" ht="33.75" customHeight="1">
      <c r="A23" s="83" t="s">
        <v>48</v>
      </c>
      <c r="B23" s="334">
        <v>6.1450088867774184</v>
      </c>
      <c r="C23" s="336">
        <v>12.863193345920294</v>
      </c>
      <c r="D23" s="331">
        <v>9.9810369548124527</v>
      </c>
      <c r="E23" s="331">
        <v>19.564024542325527</v>
      </c>
      <c r="F23" s="357">
        <v>16.887189292543027</v>
      </c>
      <c r="G23" s="336">
        <v>7.8997036618923175</v>
      </c>
      <c r="H23" s="331">
        <v>11.447430920675487</v>
      </c>
      <c r="I23" s="331">
        <v>11.186820769363464</v>
      </c>
      <c r="J23" s="331">
        <v>-2.1480286861338982</v>
      </c>
      <c r="K23" s="331">
        <v>-1.8300097276264609</v>
      </c>
      <c r="L23" s="331">
        <v>1.1195470338437872</v>
      </c>
      <c r="M23" s="331">
        <v>3.0315278900565801</v>
      </c>
      <c r="N23" s="331">
        <v>-7.4641302595518226</v>
      </c>
      <c r="O23" s="331">
        <v>21.311475409836063</v>
      </c>
      <c r="P23" s="331">
        <v>76.729559748427675</v>
      </c>
      <c r="Q23" s="331">
        <v>-27.272727272727266</v>
      </c>
      <c r="R23" s="357">
        <v>3.2634032634032621</v>
      </c>
      <c r="S23" s="336">
        <v>6.7355606323116888</v>
      </c>
      <c r="T23" s="336">
        <v>-18.246292714377816</v>
      </c>
      <c r="U23" s="357">
        <v>-11.500974658869396</v>
      </c>
      <c r="V23" s="336">
        <v>-16.569767441860463</v>
      </c>
      <c r="W23" s="336">
        <v>-6.4874743013781995</v>
      </c>
      <c r="X23" s="336">
        <v>58.509036144578317</v>
      </c>
      <c r="Y23" s="335">
        <v>65.579083837510808</v>
      </c>
      <c r="Z23" s="83" t="s">
        <v>48</v>
      </c>
    </row>
    <row r="24" spans="1:26" s="219" customFormat="1" ht="33.75" customHeight="1">
      <c r="A24" s="83" t="s">
        <v>49</v>
      </c>
      <c r="B24" s="334">
        <v>10.231605620487414</v>
      </c>
      <c r="C24" s="336">
        <v>14.081240335993982</v>
      </c>
      <c r="D24" s="331">
        <v>13.415520888418826</v>
      </c>
      <c r="E24" s="331">
        <v>18.187317269886066</v>
      </c>
      <c r="F24" s="357">
        <v>11.401796173369789</v>
      </c>
      <c r="G24" s="336">
        <v>11.002635946500035</v>
      </c>
      <c r="H24" s="331">
        <v>11.915700430248677</v>
      </c>
      <c r="I24" s="331">
        <v>8.9379684260883323</v>
      </c>
      <c r="J24" s="331">
        <v>11.078509824842172</v>
      </c>
      <c r="K24" s="331">
        <v>5.8329130946377603</v>
      </c>
      <c r="L24" s="331">
        <v>19.644705070714025</v>
      </c>
      <c r="M24" s="331">
        <v>-19.122357463164647</v>
      </c>
      <c r="N24" s="331">
        <v>5.1040967092008032</v>
      </c>
      <c r="O24" s="331">
        <v>22.268907563025223</v>
      </c>
      <c r="P24" s="331">
        <v>63.513513513513516</v>
      </c>
      <c r="Q24" s="331">
        <v>-44.999999999999993</v>
      </c>
      <c r="R24" s="357">
        <v>10.416666666666671</v>
      </c>
      <c r="S24" s="336">
        <v>10.074031980552789</v>
      </c>
      <c r="T24" s="336">
        <v>-17.630853994490366</v>
      </c>
      <c r="U24" s="357">
        <v>-10.649350649350652</v>
      </c>
      <c r="V24" s="336">
        <v>-15.21152115211521</v>
      </c>
      <c r="W24" s="336">
        <v>0.80476420408818683</v>
      </c>
      <c r="X24" s="336">
        <v>51.987447698744774</v>
      </c>
      <c r="Y24" s="335">
        <v>88.660120367437457</v>
      </c>
      <c r="Z24" s="83" t="s">
        <v>49</v>
      </c>
    </row>
    <row r="25" spans="1:26" s="219" customFormat="1" ht="33.75" customHeight="1">
      <c r="A25" s="83" t="s">
        <v>50</v>
      </c>
      <c r="B25" s="334">
        <v>13.552896453856761</v>
      </c>
      <c r="C25" s="336">
        <v>25.933314334568252</v>
      </c>
      <c r="D25" s="331">
        <v>33.09384822631344</v>
      </c>
      <c r="E25" s="331">
        <v>20.347394540942915</v>
      </c>
      <c r="F25" s="357">
        <v>1.8907563025209981</v>
      </c>
      <c r="G25" s="336">
        <v>7.1612349914236688</v>
      </c>
      <c r="H25" s="331">
        <v>15.352370971967517</v>
      </c>
      <c r="I25" s="331">
        <v>-6.4312736443883978</v>
      </c>
      <c r="J25" s="331">
        <v>1.0671688637790169</v>
      </c>
      <c r="K25" s="331">
        <v>70.301624129930389</v>
      </c>
      <c r="L25" s="331">
        <v>158.06451612903226</v>
      </c>
      <c r="M25" s="331">
        <v>9.1503267973856168</v>
      </c>
      <c r="N25" s="331">
        <v>8.0851063829787222</v>
      </c>
      <c r="O25" s="331">
        <v>55.555555555555571</v>
      </c>
      <c r="P25" s="331">
        <v>50</v>
      </c>
      <c r="Q25" s="331" t="s">
        <v>22</v>
      </c>
      <c r="R25" s="357">
        <v>28.571428571428584</v>
      </c>
      <c r="S25" s="336">
        <v>19.681521365563071</v>
      </c>
      <c r="T25" s="336">
        <v>-14.08450704225352</v>
      </c>
      <c r="U25" s="357">
        <v>-25.757575757575751</v>
      </c>
      <c r="V25" s="336">
        <v>-19.708029197080293</v>
      </c>
      <c r="W25" s="336">
        <v>-14.509803921568633</v>
      </c>
      <c r="X25" s="336">
        <v>117.55725190839695</v>
      </c>
      <c r="Y25" s="335">
        <v>41.923774954627959</v>
      </c>
      <c r="Z25" s="83" t="s">
        <v>50</v>
      </c>
    </row>
    <row r="26" spans="1:26" s="219" customFormat="1" ht="33.75" customHeight="1">
      <c r="A26" s="83" t="s">
        <v>51</v>
      </c>
      <c r="B26" s="334">
        <v>19.162042204440539</v>
      </c>
      <c r="C26" s="336">
        <v>18.034306907742234</v>
      </c>
      <c r="D26" s="331">
        <v>15.003178639542284</v>
      </c>
      <c r="E26" s="331">
        <v>38.244514106583068</v>
      </c>
      <c r="F26" s="357">
        <v>11.698113207547166</v>
      </c>
      <c r="G26" s="336">
        <v>8.9323952278984393</v>
      </c>
      <c r="H26" s="331">
        <v>7.958984375</v>
      </c>
      <c r="I26" s="331">
        <v>-5.3726169844020717</v>
      </c>
      <c r="J26" s="331">
        <v>24.844720496894411</v>
      </c>
      <c r="K26" s="331">
        <v>77.849462365591393</v>
      </c>
      <c r="L26" s="331">
        <v>69.958847736625501</v>
      </c>
      <c r="M26" s="331">
        <v>76.470588235294116</v>
      </c>
      <c r="N26" s="331">
        <v>92.700729927007302</v>
      </c>
      <c r="O26" s="331">
        <v>38.461538461538453</v>
      </c>
      <c r="P26" s="331">
        <v>14.285714285714278</v>
      </c>
      <c r="Q26" s="331" t="s">
        <v>22</v>
      </c>
      <c r="R26" s="357">
        <v>55.555555555555571</v>
      </c>
      <c r="S26" s="336">
        <v>17.659574468085111</v>
      </c>
      <c r="T26" s="336">
        <v>-55.882352941176471</v>
      </c>
      <c r="U26" s="357">
        <v>48.780487804878049</v>
      </c>
      <c r="V26" s="336">
        <v>-16.513761467889907</v>
      </c>
      <c r="W26" s="336">
        <v>-21.203438395415475</v>
      </c>
      <c r="X26" s="336">
        <v>31.914893617021278</v>
      </c>
      <c r="Y26" s="335">
        <v>353.44537815126051</v>
      </c>
      <c r="Z26" s="83" t="s">
        <v>51</v>
      </c>
    </row>
    <row r="27" spans="1:26" s="219" customFormat="1" ht="33.75" customHeight="1">
      <c r="A27" s="83" t="s">
        <v>52</v>
      </c>
      <c r="B27" s="334">
        <v>25.410628478317136</v>
      </c>
      <c r="C27" s="336">
        <v>48.76090750436299</v>
      </c>
      <c r="D27" s="331">
        <v>52.24828934506354</v>
      </c>
      <c r="E27" s="331">
        <v>65</v>
      </c>
      <c r="F27" s="357">
        <v>4.7197640117994126</v>
      </c>
      <c r="G27" s="336">
        <v>12.05464773640503</v>
      </c>
      <c r="H27" s="331">
        <v>10.357894736842098</v>
      </c>
      <c r="I27" s="331">
        <v>19.894366197183103</v>
      </c>
      <c r="J27" s="331">
        <v>11.518987341772146</v>
      </c>
      <c r="K27" s="331">
        <v>64.406779661016969</v>
      </c>
      <c r="L27" s="331">
        <v>92.57540603248259</v>
      </c>
      <c r="M27" s="331">
        <v>67.567567567567579</v>
      </c>
      <c r="N27" s="331">
        <v>20.422535211267601</v>
      </c>
      <c r="O27" s="331">
        <v>106.25</v>
      </c>
      <c r="P27" s="331">
        <v>225</v>
      </c>
      <c r="Q27" s="331">
        <v>200</v>
      </c>
      <c r="R27" s="357">
        <v>54.545454545454533</v>
      </c>
      <c r="S27" s="336">
        <v>21.836065573770497</v>
      </c>
      <c r="T27" s="336">
        <v>0</v>
      </c>
      <c r="U27" s="357">
        <v>-46.153846153846153</v>
      </c>
      <c r="V27" s="336">
        <v>-17.821782178217831</v>
      </c>
      <c r="W27" s="336">
        <v>62.639821029082754</v>
      </c>
      <c r="X27" s="336">
        <v>93.333333333333343</v>
      </c>
      <c r="Y27" s="335">
        <v>43.49376114081997</v>
      </c>
      <c r="Z27" s="83" t="s">
        <v>52</v>
      </c>
    </row>
    <row r="28" spans="1:26" s="219" customFormat="1" ht="33.75" customHeight="1">
      <c r="A28" s="83" t="s">
        <v>53</v>
      </c>
      <c r="B28" s="334">
        <v>29.574896940108772</v>
      </c>
      <c r="C28" s="336">
        <v>44.737911418122707</v>
      </c>
      <c r="D28" s="331">
        <v>40.355753196220121</v>
      </c>
      <c r="E28" s="331">
        <v>75.581395348837219</v>
      </c>
      <c r="F28" s="357">
        <v>21.551724137931032</v>
      </c>
      <c r="G28" s="336">
        <v>27.624750499001991</v>
      </c>
      <c r="H28" s="331">
        <v>24.086687306501545</v>
      </c>
      <c r="I28" s="331">
        <v>5</v>
      </c>
      <c r="J28" s="331">
        <v>57.755102040816325</v>
      </c>
      <c r="K28" s="331">
        <v>50.837988826815661</v>
      </c>
      <c r="L28" s="331">
        <v>82.530120481927725</v>
      </c>
      <c r="M28" s="331">
        <v>14.01273885350318</v>
      </c>
      <c r="N28" s="331">
        <v>9.1666666666666572</v>
      </c>
      <c r="O28" s="331">
        <v>-32</v>
      </c>
      <c r="P28" s="331">
        <v>-42.857142857142861</v>
      </c>
      <c r="Q28" s="331">
        <v>200</v>
      </c>
      <c r="R28" s="357">
        <v>-41.17647058823529</v>
      </c>
      <c r="S28" s="336">
        <v>33.255474452554751</v>
      </c>
      <c r="T28" s="336">
        <v>43.75</v>
      </c>
      <c r="U28" s="357">
        <v>22.500000000000014</v>
      </c>
      <c r="V28" s="336">
        <v>35.576923076923094</v>
      </c>
      <c r="W28" s="336">
        <v>34.567901234567898</v>
      </c>
      <c r="X28" s="336">
        <v>-15.277777777777786</v>
      </c>
      <c r="Y28" s="335">
        <v>459.58549222797933</v>
      </c>
      <c r="Z28" s="83" t="s">
        <v>53</v>
      </c>
    </row>
    <row r="29" spans="1:26" s="219" customFormat="1" ht="33.75" customHeight="1">
      <c r="A29" s="83" t="s">
        <v>54</v>
      </c>
      <c r="B29" s="334">
        <v>16.717892137546954</v>
      </c>
      <c r="C29" s="336">
        <v>7.7387802071346385</v>
      </c>
      <c r="D29" s="331">
        <v>6.1037173015144646</v>
      </c>
      <c r="E29" s="331">
        <v>11.015911872705004</v>
      </c>
      <c r="F29" s="357">
        <v>9.5833333333333428</v>
      </c>
      <c r="G29" s="336">
        <v>5.7955742887249642</v>
      </c>
      <c r="H29" s="331">
        <v>-3.2410135533294095</v>
      </c>
      <c r="I29" s="331">
        <v>19.133574007220219</v>
      </c>
      <c r="J29" s="331">
        <v>19.127516778523486</v>
      </c>
      <c r="K29" s="331">
        <v>-3.5714285714285694</v>
      </c>
      <c r="L29" s="331">
        <v>3.8543897216274132</v>
      </c>
      <c r="M29" s="331">
        <v>-11.842105263157904</v>
      </c>
      <c r="N29" s="331">
        <v>-7.5949367088607573</v>
      </c>
      <c r="O29" s="331">
        <v>-66.666666666666671</v>
      </c>
      <c r="P29" s="331">
        <v>-60</v>
      </c>
      <c r="Q29" s="331" t="s">
        <v>22</v>
      </c>
      <c r="R29" s="357">
        <v>0</v>
      </c>
      <c r="S29" s="336">
        <v>3.1290405999482687</v>
      </c>
      <c r="T29" s="336">
        <v>7.8947368421052602</v>
      </c>
      <c r="U29" s="357">
        <v>-30.303030303030297</v>
      </c>
      <c r="V29" s="336">
        <v>-9.859154929577457</v>
      </c>
      <c r="W29" s="336">
        <v>32.33532934131739</v>
      </c>
      <c r="X29" s="336">
        <v>1.1363636363636402</v>
      </c>
      <c r="Y29" s="335">
        <v>2.0050125313283189</v>
      </c>
      <c r="Z29" s="83" t="s">
        <v>54</v>
      </c>
    </row>
    <row r="30" spans="1:26" s="219" customFormat="1" ht="33.75" customHeight="1">
      <c r="A30" s="83" t="s">
        <v>55</v>
      </c>
      <c r="B30" s="334">
        <v>21.145773190916088</v>
      </c>
      <c r="C30" s="336">
        <v>21.799201719373656</v>
      </c>
      <c r="D30" s="331">
        <v>24.7781410555815</v>
      </c>
      <c r="E30" s="331">
        <v>15.663474692202456</v>
      </c>
      <c r="F30" s="357">
        <v>16.883116883116884</v>
      </c>
      <c r="G30" s="336">
        <v>7.6705692369802136</v>
      </c>
      <c r="H30" s="331">
        <v>10.945644080416983</v>
      </c>
      <c r="I30" s="331">
        <v>4.4486512068149437</v>
      </c>
      <c r="J30" s="331">
        <v>2.7152831652443865</v>
      </c>
      <c r="K30" s="331">
        <v>19.755955839628129</v>
      </c>
      <c r="L30" s="331">
        <v>50.996932515337448</v>
      </c>
      <c r="M30" s="331">
        <v>-3.7510656436487722</v>
      </c>
      <c r="N30" s="331">
        <v>6.1139896373056928</v>
      </c>
      <c r="O30" s="331">
        <v>64.285714285714278</v>
      </c>
      <c r="P30" s="331">
        <v>200</v>
      </c>
      <c r="Q30" s="331" t="s">
        <v>22</v>
      </c>
      <c r="R30" s="357">
        <v>-55.555555555555557</v>
      </c>
      <c r="S30" s="336">
        <v>11.564250941489846</v>
      </c>
      <c r="T30" s="336">
        <v>-18.965517241379317</v>
      </c>
      <c r="U30" s="357">
        <v>-28.571428571428569</v>
      </c>
      <c r="V30" s="336">
        <v>-24.444444444444443</v>
      </c>
      <c r="W30" s="336">
        <v>8.9898053753475438</v>
      </c>
      <c r="X30" s="336">
        <v>63.054187192118206</v>
      </c>
      <c r="Y30" s="335">
        <v>258.45896147403687</v>
      </c>
      <c r="Z30" s="83" t="s">
        <v>55</v>
      </c>
    </row>
    <row r="31" spans="1:26" s="219" customFormat="1" ht="33.75" customHeight="1">
      <c r="A31" s="83" t="s">
        <v>56</v>
      </c>
      <c r="B31" s="334">
        <v>14.293360393778983</v>
      </c>
      <c r="C31" s="336">
        <v>28.734299516908209</v>
      </c>
      <c r="D31" s="331">
        <v>28.832222544190103</v>
      </c>
      <c r="E31" s="331">
        <v>34.051282051282044</v>
      </c>
      <c r="F31" s="357">
        <v>21.361815754339105</v>
      </c>
      <c r="G31" s="336">
        <v>-2.0064007877892607</v>
      </c>
      <c r="H31" s="331">
        <v>1.220073664825037</v>
      </c>
      <c r="I31" s="331">
        <v>8.1802015411973912</v>
      </c>
      <c r="J31" s="331">
        <v>-16.913521261347356</v>
      </c>
      <c r="K31" s="331">
        <v>19.751166407465021</v>
      </c>
      <c r="L31" s="331">
        <v>89.758179231863437</v>
      </c>
      <c r="M31" s="331">
        <v>-20.613287904599659</v>
      </c>
      <c r="N31" s="331">
        <v>-20.187793427230048</v>
      </c>
      <c r="O31" s="331">
        <v>-20.689655172413794</v>
      </c>
      <c r="P31" s="331">
        <v>-70</v>
      </c>
      <c r="Q31" s="331">
        <v>-75</v>
      </c>
      <c r="R31" s="357">
        <v>50</v>
      </c>
      <c r="S31" s="336">
        <v>2.0373850262090656</v>
      </c>
      <c r="T31" s="336">
        <v>12.000000000000014</v>
      </c>
      <c r="U31" s="357">
        <v>-31.578947368421055</v>
      </c>
      <c r="V31" s="336">
        <v>-18.292682926829272</v>
      </c>
      <c r="W31" s="336">
        <v>42.705570291777207</v>
      </c>
      <c r="X31" s="336">
        <v>-24.107142857142861</v>
      </c>
      <c r="Y31" s="335">
        <v>112.32394366197184</v>
      </c>
      <c r="Z31" s="83" t="s">
        <v>56</v>
      </c>
    </row>
    <row r="32" spans="1:26" s="219" customFormat="1" ht="33.75" customHeight="1">
      <c r="A32" s="83" t="s">
        <v>57</v>
      </c>
      <c r="B32" s="334">
        <v>12.629609864069209</v>
      </c>
      <c r="C32" s="336">
        <v>37.985284909204751</v>
      </c>
      <c r="D32" s="331">
        <v>45.400558919422451</v>
      </c>
      <c r="E32" s="331">
        <v>26.879861711322391</v>
      </c>
      <c r="F32" s="357">
        <v>17.716115261472794</v>
      </c>
      <c r="G32" s="336">
        <v>7.814687539773459</v>
      </c>
      <c r="H32" s="331">
        <v>-0.22575790152656339</v>
      </c>
      <c r="I32" s="331">
        <v>17.010167628469361</v>
      </c>
      <c r="J32" s="331">
        <v>22.719076812116839</v>
      </c>
      <c r="K32" s="331">
        <v>3.9555325749741428</v>
      </c>
      <c r="L32" s="331">
        <v>17.641639797328423</v>
      </c>
      <c r="M32" s="331">
        <v>-9.0136054421768819</v>
      </c>
      <c r="N32" s="331">
        <v>-15.960324616771871</v>
      </c>
      <c r="O32" s="331">
        <v>-8.3333333333333428</v>
      </c>
      <c r="P32" s="331">
        <v>-16.666666666666657</v>
      </c>
      <c r="Q32" s="331">
        <v>-50</v>
      </c>
      <c r="R32" s="357">
        <v>12.5</v>
      </c>
      <c r="S32" s="336">
        <v>7.0147733061640167</v>
      </c>
      <c r="T32" s="336">
        <v>-31.034482758620683</v>
      </c>
      <c r="U32" s="357">
        <v>-14.65517241379311</v>
      </c>
      <c r="V32" s="336">
        <v>-21.674876847290633</v>
      </c>
      <c r="W32" s="336">
        <v>32.954545454545467</v>
      </c>
      <c r="X32" s="336">
        <v>49.77578475336324</v>
      </c>
      <c r="Y32" s="335">
        <v>168.1720430107527</v>
      </c>
      <c r="Z32" s="83" t="s">
        <v>57</v>
      </c>
    </row>
    <row r="33" spans="1:26" s="219" customFormat="1" ht="33.75" customHeight="1">
      <c r="A33" s="83" t="s">
        <v>58</v>
      </c>
      <c r="B33" s="334">
        <v>7.104872055310679</v>
      </c>
      <c r="C33" s="336">
        <v>13.28994042084237</v>
      </c>
      <c r="D33" s="331">
        <v>12.787024376443966</v>
      </c>
      <c r="E33" s="331">
        <v>16.05321507760533</v>
      </c>
      <c r="F33" s="357">
        <v>12.748643761301977</v>
      </c>
      <c r="G33" s="336">
        <v>3.6758632083264473</v>
      </c>
      <c r="H33" s="331">
        <v>4.1960656044110181</v>
      </c>
      <c r="I33" s="331">
        <v>9.6859329638427027</v>
      </c>
      <c r="J33" s="331">
        <v>-4.046872870963341</v>
      </c>
      <c r="K33" s="331">
        <v>28.725976835942475</v>
      </c>
      <c r="L33" s="331">
        <v>63.941940412528652</v>
      </c>
      <c r="M33" s="331">
        <v>-15.666901905434017</v>
      </c>
      <c r="N33" s="331">
        <v>-1.2733784321528105</v>
      </c>
      <c r="O33" s="331">
        <v>4.382470119521912</v>
      </c>
      <c r="P33" s="331">
        <v>-53.968253968253968</v>
      </c>
      <c r="Q33" s="331">
        <v>228.57142857142856</v>
      </c>
      <c r="R33" s="357">
        <v>53.389830508474574</v>
      </c>
      <c r="S33" s="336">
        <v>8.1101156980146811</v>
      </c>
      <c r="T33" s="336">
        <v>-29.346485819975342</v>
      </c>
      <c r="U33" s="357">
        <v>-14.676616915422898</v>
      </c>
      <c r="V33" s="336">
        <v>-24.484748557295973</v>
      </c>
      <c r="W33" s="336">
        <v>48.551483420593371</v>
      </c>
      <c r="X33" s="336">
        <v>61.140819964349362</v>
      </c>
      <c r="Y33" s="335">
        <v>74.091743119266056</v>
      </c>
      <c r="Z33" s="83" t="s">
        <v>58</v>
      </c>
    </row>
    <row r="34" spans="1:26" s="219" customFormat="1" ht="33.75" customHeight="1">
      <c r="A34" s="83" t="s">
        <v>59</v>
      </c>
      <c r="B34" s="334">
        <v>14.26211437113993</v>
      </c>
      <c r="C34" s="336">
        <v>10.614615260525895</v>
      </c>
      <c r="D34" s="331">
        <v>12.16368980330094</v>
      </c>
      <c r="E34" s="331">
        <v>14.058355437665782</v>
      </c>
      <c r="F34" s="357">
        <v>-6.0465116279069804</v>
      </c>
      <c r="G34" s="336">
        <v>-1.3265704252828669</v>
      </c>
      <c r="H34" s="331">
        <v>2.4183796856107165E-2</v>
      </c>
      <c r="I34" s="331">
        <v>5.2961275626423685</v>
      </c>
      <c r="J34" s="331">
        <v>-10.901001112347046</v>
      </c>
      <c r="K34" s="331">
        <v>24.53125</v>
      </c>
      <c r="L34" s="331">
        <v>40.839303991811647</v>
      </c>
      <c r="M34" s="331">
        <v>12.680115273775215</v>
      </c>
      <c r="N34" s="331">
        <v>4.6979865771812115</v>
      </c>
      <c r="O34" s="331">
        <v>25</v>
      </c>
      <c r="P34" s="331">
        <v>18.181818181818187</v>
      </c>
      <c r="Q34" s="331" t="s">
        <v>22</v>
      </c>
      <c r="R34" s="357">
        <v>33.333333333333314</v>
      </c>
      <c r="S34" s="336">
        <v>3.8841001142382368</v>
      </c>
      <c r="T34" s="336">
        <v>-42.105263157894733</v>
      </c>
      <c r="U34" s="357">
        <v>-36.89320388349514</v>
      </c>
      <c r="V34" s="336">
        <v>-38.749999999999993</v>
      </c>
      <c r="W34" s="336">
        <v>-28.617992177314207</v>
      </c>
      <c r="X34" s="336">
        <v>46.268656716417922</v>
      </c>
      <c r="Y34" s="335">
        <v>45.481927710843394</v>
      </c>
      <c r="Z34" s="83" t="s">
        <v>59</v>
      </c>
    </row>
    <row r="35" spans="1:26" s="219" customFormat="1" ht="33.75" customHeight="1">
      <c r="A35" s="83" t="s">
        <v>60</v>
      </c>
      <c r="B35" s="334">
        <v>15.24864529442749</v>
      </c>
      <c r="C35" s="336">
        <v>18.055555555555557</v>
      </c>
      <c r="D35" s="331">
        <v>18.347025143141636</v>
      </c>
      <c r="E35" s="331">
        <v>18.060498220640568</v>
      </c>
      <c r="F35" s="357">
        <v>15.904936014625235</v>
      </c>
      <c r="G35" s="336">
        <v>0.43090638930164005</v>
      </c>
      <c r="H35" s="331">
        <v>-4.9341255489537588</v>
      </c>
      <c r="I35" s="331">
        <v>1.7846862406447883</v>
      </c>
      <c r="J35" s="331">
        <v>16.844919786096256</v>
      </c>
      <c r="K35" s="331">
        <v>32.65306122448979</v>
      </c>
      <c r="L35" s="331">
        <v>57.767722473604834</v>
      </c>
      <c r="M35" s="331">
        <v>21.500000000000014</v>
      </c>
      <c r="N35" s="331">
        <v>-7.1823204419889493</v>
      </c>
      <c r="O35" s="331">
        <v>150</v>
      </c>
      <c r="P35" s="331">
        <v>80</v>
      </c>
      <c r="Q35" s="331" t="s">
        <v>22</v>
      </c>
      <c r="R35" s="357">
        <v>188.88888888888886</v>
      </c>
      <c r="S35" s="336">
        <v>5.6468816664575314</v>
      </c>
      <c r="T35" s="336">
        <v>-29.496402877697847</v>
      </c>
      <c r="U35" s="357">
        <v>33.333333333333314</v>
      </c>
      <c r="V35" s="336">
        <v>-14.917127071823202</v>
      </c>
      <c r="W35" s="336">
        <v>-13.611615245009077</v>
      </c>
      <c r="X35" s="336">
        <v>15.432098765432102</v>
      </c>
      <c r="Y35" s="335">
        <v>72.826086956521721</v>
      </c>
      <c r="Z35" s="83" t="s">
        <v>60</v>
      </c>
    </row>
    <row r="36" spans="1:26" s="219" customFormat="1" ht="33.75" customHeight="1">
      <c r="A36" s="83" t="s">
        <v>61</v>
      </c>
      <c r="B36" s="334">
        <v>6.5765494363759558</v>
      </c>
      <c r="C36" s="336">
        <v>18.370357514751817</v>
      </c>
      <c r="D36" s="331">
        <v>16.759499938111148</v>
      </c>
      <c r="E36" s="331">
        <v>17.179487179487182</v>
      </c>
      <c r="F36" s="357">
        <v>32.669683257918535</v>
      </c>
      <c r="G36" s="336">
        <v>6.2726488352027587</v>
      </c>
      <c r="H36" s="331">
        <v>3.2651284283848412</v>
      </c>
      <c r="I36" s="331">
        <v>6.4367816091954069</v>
      </c>
      <c r="J36" s="331">
        <v>15.98851124940164</v>
      </c>
      <c r="K36" s="331">
        <v>25.556858147713953</v>
      </c>
      <c r="L36" s="331">
        <v>44.004796163069528</v>
      </c>
      <c r="M36" s="331">
        <v>1.1479591836734784</v>
      </c>
      <c r="N36" s="331">
        <v>13.437499999999986</v>
      </c>
      <c r="O36" s="331">
        <v>58.333333333333314</v>
      </c>
      <c r="P36" s="331" t="s">
        <v>209</v>
      </c>
      <c r="Q36" s="331" t="s">
        <v>22</v>
      </c>
      <c r="R36" s="357">
        <v>-63.636363636363633</v>
      </c>
      <c r="S36" s="336">
        <v>10.696683095777274</v>
      </c>
      <c r="T36" s="336">
        <v>-62.831858407079643</v>
      </c>
      <c r="U36" s="357">
        <v>-65</v>
      </c>
      <c r="V36" s="336">
        <v>-63.84976525821596</v>
      </c>
      <c r="W36" s="336">
        <v>60.05809731299928</v>
      </c>
      <c r="X36" s="336">
        <v>41.158536585365852</v>
      </c>
      <c r="Y36" s="335">
        <v>25.48262548262548</v>
      </c>
      <c r="Z36" s="83" t="s">
        <v>61</v>
      </c>
    </row>
    <row r="37" spans="1:26" s="219" customFormat="1" ht="33.75" customHeight="1">
      <c r="A37" s="83" t="s">
        <v>62</v>
      </c>
      <c r="B37" s="334">
        <v>6.843172171643559</v>
      </c>
      <c r="C37" s="336">
        <v>17.449224451426161</v>
      </c>
      <c r="D37" s="331">
        <v>20.045056576724178</v>
      </c>
      <c r="E37" s="331">
        <v>5.2857374129836643</v>
      </c>
      <c r="F37" s="357">
        <v>17.264370138397808</v>
      </c>
      <c r="G37" s="336">
        <v>10.055684057226074</v>
      </c>
      <c r="H37" s="331">
        <v>11.767850579705311</v>
      </c>
      <c r="I37" s="331">
        <v>7.8316134763889806</v>
      </c>
      <c r="J37" s="331">
        <v>8.7010070274577913</v>
      </c>
      <c r="K37" s="331">
        <v>9.62058510202408</v>
      </c>
      <c r="L37" s="331">
        <v>23.172131147540981</v>
      </c>
      <c r="M37" s="331">
        <v>-4.9420709630702504</v>
      </c>
      <c r="N37" s="331">
        <v>-3.0829093085902457</v>
      </c>
      <c r="O37" s="331">
        <v>10.967741935483872</v>
      </c>
      <c r="P37" s="331">
        <v>-9.473684210526315</v>
      </c>
      <c r="Q37" s="331">
        <v>53.846153846153868</v>
      </c>
      <c r="R37" s="357">
        <v>40.425531914893611</v>
      </c>
      <c r="S37" s="336">
        <v>9.9293345874635293</v>
      </c>
      <c r="T37" s="336">
        <v>16.423357664233578</v>
      </c>
      <c r="U37" s="357">
        <v>5.925925925925938</v>
      </c>
      <c r="V37" s="336">
        <v>12.958435207823953</v>
      </c>
      <c r="W37" s="336">
        <v>27.983901396050797</v>
      </c>
      <c r="X37" s="336">
        <v>58.079625292740047</v>
      </c>
      <c r="Y37" s="335">
        <v>160.24750980984004</v>
      </c>
      <c r="Z37" s="83" t="s">
        <v>62</v>
      </c>
    </row>
    <row r="38" spans="1:26" s="219" customFormat="1" ht="33.75" customHeight="1">
      <c r="A38" s="83" t="s">
        <v>63</v>
      </c>
      <c r="B38" s="334">
        <v>9.6792242823769072</v>
      </c>
      <c r="C38" s="336">
        <v>25.352806514242658</v>
      </c>
      <c r="D38" s="331">
        <v>26.411907941245772</v>
      </c>
      <c r="E38" s="331">
        <v>28.481833910034595</v>
      </c>
      <c r="F38" s="357">
        <v>15.984625819579463</v>
      </c>
      <c r="G38" s="336">
        <v>12.269843123515912</v>
      </c>
      <c r="H38" s="331">
        <v>0.22198304856719631</v>
      </c>
      <c r="I38" s="331">
        <v>20.018960341286146</v>
      </c>
      <c r="J38" s="331">
        <v>41.210502892745893</v>
      </c>
      <c r="K38" s="331">
        <v>12.794117647058826</v>
      </c>
      <c r="L38" s="331">
        <v>21.377935312361544</v>
      </c>
      <c r="M38" s="331">
        <v>5.7553956834532443</v>
      </c>
      <c r="N38" s="331">
        <v>0.29227557411273608</v>
      </c>
      <c r="O38" s="331">
        <v>1.3953488372093119</v>
      </c>
      <c r="P38" s="331">
        <v>36.734693877551024</v>
      </c>
      <c r="Q38" s="331">
        <v>30</v>
      </c>
      <c r="R38" s="357">
        <v>-17.64705882352942</v>
      </c>
      <c r="S38" s="336">
        <v>12.326796618130587</v>
      </c>
      <c r="T38" s="336">
        <v>-62.521891418563925</v>
      </c>
      <c r="U38" s="357">
        <v>-54</v>
      </c>
      <c r="V38" s="336">
        <v>-60.311284046692606</v>
      </c>
      <c r="W38" s="336">
        <v>40.854027861901898</v>
      </c>
      <c r="X38" s="336">
        <v>22.909507445589924</v>
      </c>
      <c r="Y38" s="335">
        <v>-22.043628013777266</v>
      </c>
      <c r="Z38" s="83" t="s">
        <v>63</v>
      </c>
    </row>
    <row r="39" spans="1:26" s="219" customFormat="1" ht="33.75" customHeight="1">
      <c r="A39" s="83" t="s">
        <v>64</v>
      </c>
      <c r="B39" s="334">
        <v>7.5754606445479453</v>
      </c>
      <c r="C39" s="336">
        <v>23.850632403131897</v>
      </c>
      <c r="D39" s="331">
        <v>28.806101496039901</v>
      </c>
      <c r="E39" s="331">
        <v>27.976190476190467</v>
      </c>
      <c r="F39" s="357">
        <v>2</v>
      </c>
      <c r="G39" s="336">
        <v>4.2008691453404197</v>
      </c>
      <c r="H39" s="331">
        <v>6.953125</v>
      </c>
      <c r="I39" s="331">
        <v>4.0425531914893611</v>
      </c>
      <c r="J39" s="331">
        <v>-3.0704815073272869</v>
      </c>
      <c r="K39" s="331">
        <v>31.833150384193175</v>
      </c>
      <c r="L39" s="331">
        <v>50</v>
      </c>
      <c r="M39" s="331">
        <v>40.517241379310349</v>
      </c>
      <c r="N39" s="331">
        <v>0</v>
      </c>
      <c r="O39" s="331">
        <v>-46.666666666666664</v>
      </c>
      <c r="P39" s="331">
        <v>-28.571428571428569</v>
      </c>
      <c r="Q39" s="331" t="s">
        <v>22</v>
      </c>
      <c r="R39" s="357">
        <v>-62.5</v>
      </c>
      <c r="S39" s="336">
        <v>7.6201148620255026</v>
      </c>
      <c r="T39" s="336">
        <v>-79.710144927536234</v>
      </c>
      <c r="U39" s="357">
        <v>-65.753424657534254</v>
      </c>
      <c r="V39" s="336">
        <v>-72.535211267605632</v>
      </c>
      <c r="W39" s="336">
        <v>51.403249630723792</v>
      </c>
      <c r="X39" s="336">
        <v>56.687898089171995</v>
      </c>
      <c r="Y39" s="335">
        <v>22.362869198312225</v>
      </c>
      <c r="Z39" s="83" t="s">
        <v>64</v>
      </c>
    </row>
    <row r="40" spans="1:26" s="219" customFormat="1" ht="33.75" customHeight="1">
      <c r="A40" s="83" t="s">
        <v>65</v>
      </c>
      <c r="B40" s="334">
        <v>17.064122653053303</v>
      </c>
      <c r="C40" s="336">
        <v>17.687788501888363</v>
      </c>
      <c r="D40" s="331">
        <v>15.688161693936479</v>
      </c>
      <c r="E40" s="331">
        <v>21.047227926078023</v>
      </c>
      <c r="F40" s="357">
        <v>22.074074074074062</v>
      </c>
      <c r="G40" s="336">
        <v>3.8107098381071012</v>
      </c>
      <c r="H40" s="331">
        <v>4.744816586921857</v>
      </c>
      <c r="I40" s="331">
        <v>7.7300613496932442</v>
      </c>
      <c r="J40" s="331">
        <v>-4.1907514450867041</v>
      </c>
      <c r="K40" s="331">
        <v>68.700959023539667</v>
      </c>
      <c r="L40" s="331">
        <v>126.97368421052633</v>
      </c>
      <c r="M40" s="331">
        <v>12.09677419354837</v>
      </c>
      <c r="N40" s="331">
        <v>-4.8109965635738945</v>
      </c>
      <c r="O40" s="331">
        <v>231.42857142857144</v>
      </c>
      <c r="P40" s="331" t="s">
        <v>209</v>
      </c>
      <c r="Q40" s="331">
        <v>0</v>
      </c>
      <c r="R40" s="357">
        <v>-77.41935483870968</v>
      </c>
      <c r="S40" s="336">
        <v>21.081804281345569</v>
      </c>
      <c r="T40" s="336">
        <v>-42.857142857142861</v>
      </c>
      <c r="U40" s="357">
        <v>-63.492063492063494</v>
      </c>
      <c r="V40" s="336">
        <v>-52.142857142857139</v>
      </c>
      <c r="W40" s="336">
        <v>120.00000000000003</v>
      </c>
      <c r="X40" s="336">
        <v>45.901639344262293</v>
      </c>
      <c r="Y40" s="335">
        <v>110.51212938005389</v>
      </c>
      <c r="Z40" s="83" t="s">
        <v>65</v>
      </c>
    </row>
    <row r="41" spans="1:26" s="219" customFormat="1" ht="33.75" customHeight="1">
      <c r="A41" s="83" t="s">
        <v>66</v>
      </c>
      <c r="B41" s="334">
        <v>13.681554768268583</v>
      </c>
      <c r="C41" s="336">
        <v>17.309988062077196</v>
      </c>
      <c r="D41" s="331">
        <v>25.152253349573698</v>
      </c>
      <c r="E41" s="331">
        <v>7.37100737100738</v>
      </c>
      <c r="F41" s="357">
        <v>-1.7241379310344911</v>
      </c>
      <c r="G41" s="336">
        <v>16.158711903392756</v>
      </c>
      <c r="H41" s="331">
        <v>16.27469426152399</v>
      </c>
      <c r="I41" s="331">
        <v>16.239316239316253</v>
      </c>
      <c r="J41" s="331">
        <v>15.692307692307693</v>
      </c>
      <c r="K41" s="331">
        <v>6.2992125984252141</v>
      </c>
      <c r="L41" s="331">
        <v>9.5070422535211208</v>
      </c>
      <c r="M41" s="331">
        <v>-14.393939393939391</v>
      </c>
      <c r="N41" s="331">
        <v>14.611872146118714</v>
      </c>
      <c r="O41" s="331">
        <v>-16.666666666666657</v>
      </c>
      <c r="P41" s="331">
        <v>-50</v>
      </c>
      <c r="Q41" s="331" t="s">
        <v>22</v>
      </c>
      <c r="R41" s="357">
        <v>50</v>
      </c>
      <c r="S41" s="336">
        <v>13.445378151260499</v>
      </c>
      <c r="T41" s="336">
        <v>-22.222222222222214</v>
      </c>
      <c r="U41" s="357">
        <v>-57.777777777777779</v>
      </c>
      <c r="V41" s="336">
        <v>-38.383838383838388</v>
      </c>
      <c r="W41" s="336">
        <v>-34.599999999999994</v>
      </c>
      <c r="X41" s="336">
        <v>39.65517241379311</v>
      </c>
      <c r="Y41" s="335">
        <v>-26.963906581740986</v>
      </c>
      <c r="Z41" s="83" t="s">
        <v>66</v>
      </c>
    </row>
    <row r="42" spans="1:26" s="219" customFormat="1" ht="33.75" customHeight="1">
      <c r="A42" s="83" t="s">
        <v>67</v>
      </c>
      <c r="B42" s="334">
        <v>20.048294899021826</v>
      </c>
      <c r="C42" s="336">
        <v>26.116838487972501</v>
      </c>
      <c r="D42" s="331">
        <v>26.401703335699068</v>
      </c>
      <c r="E42" s="331">
        <v>37.5</v>
      </c>
      <c r="F42" s="357">
        <v>5.5084745762711975</v>
      </c>
      <c r="G42" s="336">
        <v>15.126854954523708</v>
      </c>
      <c r="H42" s="331">
        <v>19.604471195184871</v>
      </c>
      <c r="I42" s="331">
        <v>29.490616621983918</v>
      </c>
      <c r="J42" s="331">
        <v>-3.9783001808318232</v>
      </c>
      <c r="K42" s="331">
        <v>16.125419932810757</v>
      </c>
      <c r="L42" s="331">
        <v>98.863636363636346</v>
      </c>
      <c r="M42" s="331">
        <v>-53.743315508021389</v>
      </c>
      <c r="N42" s="331">
        <v>-1.7964071856287518</v>
      </c>
      <c r="O42" s="331" t="s">
        <v>209</v>
      </c>
      <c r="P42" s="331" t="s">
        <v>209</v>
      </c>
      <c r="Q42" s="331" t="s">
        <v>22</v>
      </c>
      <c r="R42" s="357" t="s">
        <v>22</v>
      </c>
      <c r="S42" s="336">
        <v>15.91823056300268</v>
      </c>
      <c r="T42" s="336">
        <v>27.027027027027017</v>
      </c>
      <c r="U42" s="357">
        <v>95</v>
      </c>
      <c r="V42" s="336">
        <v>50.877192982456137</v>
      </c>
      <c r="W42" s="336">
        <v>15.705765407554665</v>
      </c>
      <c r="X42" s="336">
        <v>82.051282051282044</v>
      </c>
      <c r="Y42" s="335">
        <v>91.975308641975317</v>
      </c>
      <c r="Z42" s="83" t="s">
        <v>67</v>
      </c>
    </row>
    <row r="43" spans="1:26" s="219" customFormat="1" ht="33.75" customHeight="1">
      <c r="A43" s="83" t="s">
        <v>68</v>
      </c>
      <c r="B43" s="334">
        <v>12.749384757614024</v>
      </c>
      <c r="C43" s="336">
        <v>16.472392638036808</v>
      </c>
      <c r="D43" s="331">
        <v>17.841538013399358</v>
      </c>
      <c r="E43" s="331">
        <v>13.975337639459767</v>
      </c>
      <c r="F43" s="357">
        <v>12.221304706853829</v>
      </c>
      <c r="G43" s="336">
        <v>-0.73260073260073</v>
      </c>
      <c r="H43" s="331">
        <v>-2.9690618762475083</v>
      </c>
      <c r="I43" s="331">
        <v>-3.2229185317815592</v>
      </c>
      <c r="J43" s="331">
        <v>7.4982480728801733</v>
      </c>
      <c r="K43" s="331">
        <v>17.388193202146681</v>
      </c>
      <c r="L43" s="331">
        <v>36.889556724267464</v>
      </c>
      <c r="M43" s="331">
        <v>-11.079545454545453</v>
      </c>
      <c r="N43" s="331">
        <v>9.6052631578947398</v>
      </c>
      <c r="O43" s="331">
        <v>5.8823529411764781</v>
      </c>
      <c r="P43" s="331">
        <v>240</v>
      </c>
      <c r="Q43" s="331">
        <v>-80</v>
      </c>
      <c r="R43" s="357">
        <v>-10.526315789473685</v>
      </c>
      <c r="S43" s="336">
        <v>4.6903315211597914</v>
      </c>
      <c r="T43" s="336">
        <v>-25.217391304347828</v>
      </c>
      <c r="U43" s="357">
        <v>-33.333333333333343</v>
      </c>
      <c r="V43" s="336">
        <v>-28.712871287128721</v>
      </c>
      <c r="W43" s="336">
        <v>-33.530455351862798</v>
      </c>
      <c r="X43" s="336">
        <v>-15.736040609137063</v>
      </c>
      <c r="Y43" s="335">
        <v>43.103448275862064</v>
      </c>
      <c r="Z43" s="83" t="s">
        <v>68</v>
      </c>
    </row>
    <row r="44" spans="1:26" s="219" customFormat="1" ht="33.75" customHeight="1">
      <c r="A44" s="83" t="s">
        <v>69</v>
      </c>
      <c r="B44" s="334">
        <v>16.416790033479842</v>
      </c>
      <c r="C44" s="336">
        <v>37.17757652183883</v>
      </c>
      <c r="D44" s="331">
        <v>43.614794138171675</v>
      </c>
      <c r="E44" s="331">
        <v>19.442984760903826</v>
      </c>
      <c r="F44" s="357">
        <v>34.283088235294116</v>
      </c>
      <c r="G44" s="336">
        <v>6.74444444444444</v>
      </c>
      <c r="H44" s="331">
        <v>-2.252088630584808</v>
      </c>
      <c r="I44" s="331">
        <v>13.562091503267965</v>
      </c>
      <c r="J44" s="331">
        <v>29.071170084439103</v>
      </c>
      <c r="K44" s="331">
        <v>34.769230769230774</v>
      </c>
      <c r="L44" s="331">
        <v>58.679927667269425</v>
      </c>
      <c r="M44" s="331">
        <v>-14.159292035398224</v>
      </c>
      <c r="N44" s="331">
        <v>15.247524752475243</v>
      </c>
      <c r="O44" s="331">
        <v>-18.918918918918919</v>
      </c>
      <c r="P44" s="331">
        <v>20</v>
      </c>
      <c r="Q44" s="331" t="s">
        <v>22</v>
      </c>
      <c r="R44" s="357">
        <v>-25</v>
      </c>
      <c r="S44" s="336">
        <v>11.631928642941674</v>
      </c>
      <c r="T44" s="336">
        <v>10.80139372822299</v>
      </c>
      <c r="U44" s="357">
        <v>116.41791044776119</v>
      </c>
      <c r="V44" s="336">
        <v>30.790960451977412</v>
      </c>
      <c r="W44" s="336">
        <v>-22.020105313547162</v>
      </c>
      <c r="X44" s="336">
        <v>197.34513274336285</v>
      </c>
      <c r="Y44" s="335">
        <v>104.73856209150324</v>
      </c>
      <c r="Z44" s="83" t="s">
        <v>69</v>
      </c>
    </row>
    <row r="45" spans="1:26" s="219" customFormat="1" ht="33.75" customHeight="1">
      <c r="A45" s="83" t="s">
        <v>70</v>
      </c>
      <c r="B45" s="334">
        <v>14.46729152043163</v>
      </c>
      <c r="C45" s="336">
        <v>34.884573103701001</v>
      </c>
      <c r="D45" s="331">
        <v>31.653944020356249</v>
      </c>
      <c r="E45" s="331">
        <v>32.217573221757306</v>
      </c>
      <c r="F45" s="357">
        <v>61.538461538461547</v>
      </c>
      <c r="G45" s="336">
        <v>7.7413640389725487</v>
      </c>
      <c r="H45" s="331">
        <v>3.8216560509554114</v>
      </c>
      <c r="I45" s="331">
        <v>14.021421616358339</v>
      </c>
      <c r="J45" s="331">
        <v>12.641937925813778</v>
      </c>
      <c r="K45" s="331">
        <v>57.640750670241289</v>
      </c>
      <c r="L45" s="331">
        <v>87.621359223300971</v>
      </c>
      <c r="M45" s="331">
        <v>9.3023255813953369</v>
      </c>
      <c r="N45" s="331">
        <v>27.804878048780495</v>
      </c>
      <c r="O45" s="331">
        <v>11.111111111111114</v>
      </c>
      <c r="P45" s="331">
        <v>33.333333333333314</v>
      </c>
      <c r="Q45" s="331" t="s">
        <v>22</v>
      </c>
      <c r="R45" s="357">
        <v>-11.111111111111114</v>
      </c>
      <c r="S45" s="336">
        <v>13.555624805235269</v>
      </c>
      <c r="T45" s="336">
        <v>56.521739130434781</v>
      </c>
      <c r="U45" s="357">
        <v>158.33333333333337</v>
      </c>
      <c r="V45" s="336">
        <v>91.428571428571445</v>
      </c>
      <c r="W45" s="336">
        <v>-25</v>
      </c>
      <c r="X45" s="336">
        <v>125.35211267605635</v>
      </c>
      <c r="Y45" s="335">
        <v>88.727858293075684</v>
      </c>
      <c r="Z45" s="83" t="s">
        <v>70</v>
      </c>
    </row>
    <row r="46" spans="1:26" s="219" customFormat="1" ht="33.75" customHeight="1">
      <c r="A46" s="83" t="s">
        <v>71</v>
      </c>
      <c r="B46" s="334">
        <v>19.642305520936532</v>
      </c>
      <c r="C46" s="336">
        <v>40.770989872590633</v>
      </c>
      <c r="D46" s="331">
        <v>49.572649572649567</v>
      </c>
      <c r="E46" s="331">
        <v>31.30590339892666</v>
      </c>
      <c r="F46" s="357">
        <v>7.3232323232323324</v>
      </c>
      <c r="G46" s="336">
        <v>31.038251366120221</v>
      </c>
      <c r="H46" s="331">
        <v>32.925586136595314</v>
      </c>
      <c r="I46" s="331">
        <v>40.063091482649838</v>
      </c>
      <c r="J46" s="331">
        <v>22.180451127819538</v>
      </c>
      <c r="K46" s="331">
        <v>47.012987012987026</v>
      </c>
      <c r="L46" s="331">
        <v>102.60869565217391</v>
      </c>
      <c r="M46" s="331">
        <v>11.891891891891888</v>
      </c>
      <c r="N46" s="331">
        <v>-5.8333333333333286</v>
      </c>
      <c r="O46" s="331">
        <v>7.6923076923076934</v>
      </c>
      <c r="P46" s="331">
        <v>71.428571428571416</v>
      </c>
      <c r="Q46" s="331" t="s">
        <v>22</v>
      </c>
      <c r="R46" s="357">
        <v>-83.333333333333343</v>
      </c>
      <c r="S46" s="336">
        <v>35.629544584768468</v>
      </c>
      <c r="T46" s="336">
        <v>5.8823529411764781</v>
      </c>
      <c r="U46" s="357">
        <v>27.777777777777771</v>
      </c>
      <c r="V46" s="336">
        <v>13.461538461538453</v>
      </c>
      <c r="W46" s="336">
        <v>-10.79323797139142</v>
      </c>
      <c r="X46" s="336">
        <v>200</v>
      </c>
      <c r="Y46" s="335">
        <v>141.31274131274131</v>
      </c>
      <c r="Z46" s="83" t="s">
        <v>71</v>
      </c>
    </row>
    <row r="47" spans="1:26" s="219" customFormat="1" ht="33.75" customHeight="1">
      <c r="A47" s="83" t="s">
        <v>72</v>
      </c>
      <c r="B47" s="334">
        <v>19.952946811934453</v>
      </c>
      <c r="C47" s="336">
        <v>42.127241464013764</v>
      </c>
      <c r="D47" s="331">
        <v>64.451561248999212</v>
      </c>
      <c r="E47" s="331">
        <v>19.082125603864725</v>
      </c>
      <c r="F47" s="357">
        <v>-7.114093959731548</v>
      </c>
      <c r="G47" s="336">
        <v>-10.071942446043167</v>
      </c>
      <c r="H47" s="331">
        <v>-12.880324543610541</v>
      </c>
      <c r="I47" s="331">
        <v>-11.428571428571431</v>
      </c>
      <c r="J47" s="331">
        <v>1.7889087656529341</v>
      </c>
      <c r="K47" s="331">
        <v>4.5620437956204398</v>
      </c>
      <c r="L47" s="331">
        <v>20.754716981132077</v>
      </c>
      <c r="M47" s="331">
        <v>-38.84615384615384</v>
      </c>
      <c r="N47" s="331">
        <v>11.857707509881422</v>
      </c>
      <c r="O47" s="331">
        <v>400</v>
      </c>
      <c r="P47" s="331">
        <v>200</v>
      </c>
      <c r="Q47" s="331" t="s">
        <v>22</v>
      </c>
      <c r="R47" s="357" t="s">
        <v>22</v>
      </c>
      <c r="S47" s="336">
        <v>-6.3613805549289424</v>
      </c>
      <c r="T47" s="336">
        <v>-12.962962962962962</v>
      </c>
      <c r="U47" s="357">
        <v>-23.80952380952381</v>
      </c>
      <c r="V47" s="336">
        <v>-17.708333333333343</v>
      </c>
      <c r="W47" s="336">
        <v>-19.581280788177338</v>
      </c>
      <c r="X47" s="336">
        <v>23.15789473684211</v>
      </c>
      <c r="Y47" s="335">
        <v>114.95145631067962</v>
      </c>
      <c r="Z47" s="83" t="s">
        <v>72</v>
      </c>
    </row>
    <row r="48" spans="1:26" s="219" customFormat="1" ht="33.75" customHeight="1">
      <c r="A48" s="83" t="s">
        <v>73</v>
      </c>
      <c r="B48" s="334">
        <v>15.103160008256552</v>
      </c>
      <c r="C48" s="336">
        <v>7.8271759549154609</v>
      </c>
      <c r="D48" s="331">
        <v>16.016109045848822</v>
      </c>
      <c r="E48" s="331">
        <v>38.576158940397335</v>
      </c>
      <c r="F48" s="357">
        <v>-39.103232533889468</v>
      </c>
      <c r="G48" s="336">
        <v>-22.443181818181827</v>
      </c>
      <c r="H48" s="331">
        <v>-23.883727899310756</v>
      </c>
      <c r="I48" s="331">
        <v>-21.159217877094974</v>
      </c>
      <c r="J48" s="331">
        <v>-20</v>
      </c>
      <c r="K48" s="331">
        <v>51.558265582655821</v>
      </c>
      <c r="L48" s="331">
        <v>76.850605652759072</v>
      </c>
      <c r="M48" s="331">
        <v>3.8356164383561691</v>
      </c>
      <c r="N48" s="331">
        <v>47.826086956521721</v>
      </c>
      <c r="O48" s="331">
        <v>-14.285714285714292</v>
      </c>
      <c r="P48" s="331" t="s">
        <v>22</v>
      </c>
      <c r="Q48" s="331" t="s">
        <v>22</v>
      </c>
      <c r="R48" s="357">
        <v>20</v>
      </c>
      <c r="S48" s="336">
        <v>-7.8076871568233486</v>
      </c>
      <c r="T48" s="336">
        <v>-33.057851239669418</v>
      </c>
      <c r="U48" s="357">
        <v>-15</v>
      </c>
      <c r="V48" s="336">
        <v>-27.071823204419886</v>
      </c>
      <c r="W48" s="336">
        <v>7.4954296160877618</v>
      </c>
      <c r="X48" s="336">
        <v>91.428571428571445</v>
      </c>
      <c r="Y48" s="335">
        <v>161.65540540540542</v>
      </c>
      <c r="Z48" s="83" t="s">
        <v>73</v>
      </c>
    </row>
    <row r="49" spans="1:26" s="219" customFormat="1" ht="33.75" customHeight="1">
      <c r="A49" s="83" t="s">
        <v>74</v>
      </c>
      <c r="B49" s="334">
        <v>14.618599881817246</v>
      </c>
      <c r="C49" s="336">
        <v>20.399373531714943</v>
      </c>
      <c r="D49" s="331">
        <v>22.622397298818228</v>
      </c>
      <c r="E49" s="331">
        <v>26.666666666666657</v>
      </c>
      <c r="F49" s="357">
        <v>-6.3670411985018802</v>
      </c>
      <c r="G49" s="336">
        <v>-3.0383592859855639</v>
      </c>
      <c r="H49" s="331">
        <v>-11.490125673249551</v>
      </c>
      <c r="I49" s="331">
        <v>53.395784543325533</v>
      </c>
      <c r="J49" s="331">
        <v>-21.682242990654217</v>
      </c>
      <c r="K49" s="331">
        <v>30.898466033601181</v>
      </c>
      <c r="L49" s="331">
        <v>41.808650065530799</v>
      </c>
      <c r="M49" s="331">
        <v>44</v>
      </c>
      <c r="N49" s="331">
        <v>-1.68539325842697</v>
      </c>
      <c r="O49" s="331">
        <v>-25</v>
      </c>
      <c r="P49" s="331">
        <v>0</v>
      </c>
      <c r="Q49" s="331" t="s">
        <v>22</v>
      </c>
      <c r="R49" s="357" t="s">
        <v>22</v>
      </c>
      <c r="S49" s="336">
        <v>8.5371942086869694</v>
      </c>
      <c r="T49" s="336">
        <v>197.72727272727269</v>
      </c>
      <c r="U49" s="357">
        <v>220.58823529411768</v>
      </c>
      <c r="V49" s="336">
        <v>207.69230769230774</v>
      </c>
      <c r="W49" s="336">
        <v>14.958448753462591</v>
      </c>
      <c r="X49" s="336">
        <v>120.00000000000003</v>
      </c>
      <c r="Y49" s="335">
        <v>274.46153846153845</v>
      </c>
      <c r="Z49" s="83" t="s">
        <v>74</v>
      </c>
    </row>
    <row r="50" spans="1:26" s="219" customFormat="1" ht="33.75" customHeight="1">
      <c r="A50" s="83" t="s">
        <v>75</v>
      </c>
      <c r="B50" s="334">
        <v>13.459056913510949</v>
      </c>
      <c r="C50" s="336">
        <v>7.1178348885513287</v>
      </c>
      <c r="D50" s="331">
        <v>6.2819331602311763</v>
      </c>
      <c r="E50" s="331">
        <v>11.755811755811749</v>
      </c>
      <c r="F50" s="357">
        <v>5.6347150259067291</v>
      </c>
      <c r="G50" s="336">
        <v>-1.0853658536585442</v>
      </c>
      <c r="H50" s="331">
        <v>-2.0897718910963903</v>
      </c>
      <c r="I50" s="331">
        <v>10.75</v>
      </c>
      <c r="J50" s="331">
        <v>-10.813308687615532</v>
      </c>
      <c r="K50" s="331">
        <v>12.691094394564416</v>
      </c>
      <c r="L50" s="331">
        <v>31.854576931400118</v>
      </c>
      <c r="M50" s="331">
        <v>-15.835906484340541</v>
      </c>
      <c r="N50" s="331">
        <v>-4.9483013293943827</v>
      </c>
      <c r="O50" s="331">
        <v>-28.187919463087255</v>
      </c>
      <c r="P50" s="331">
        <v>-58.536585365853661</v>
      </c>
      <c r="Q50" s="331">
        <v>100</v>
      </c>
      <c r="R50" s="357">
        <v>3.1746031746031917</v>
      </c>
      <c r="S50" s="336">
        <v>2.2339425904034442</v>
      </c>
      <c r="T50" s="336">
        <v>-47.208121827411162</v>
      </c>
      <c r="U50" s="357">
        <v>-36.53136531365314</v>
      </c>
      <c r="V50" s="336">
        <v>-44.475920679886684</v>
      </c>
      <c r="W50" s="336">
        <v>18.508694370763351</v>
      </c>
      <c r="X50" s="336">
        <v>30.136986301369859</v>
      </c>
      <c r="Y50" s="335">
        <v>141.59844054580896</v>
      </c>
      <c r="Z50" s="83" t="s">
        <v>75</v>
      </c>
    </row>
    <row r="51" spans="1:26" s="219" customFormat="1" ht="33.75" customHeight="1">
      <c r="A51" s="83" t="s">
        <v>76</v>
      </c>
      <c r="B51" s="334">
        <v>19.52104079851577</v>
      </c>
      <c r="C51" s="336">
        <v>26.645768025078368</v>
      </c>
      <c r="D51" s="331">
        <v>28.83487007544008</v>
      </c>
      <c r="E51" s="331">
        <v>22.304832713754649</v>
      </c>
      <c r="F51" s="357">
        <v>25.136612021857928</v>
      </c>
      <c r="G51" s="336">
        <v>-1.8609206660137119</v>
      </c>
      <c r="H51" s="331">
        <v>7.0995145631067942</v>
      </c>
      <c r="I51" s="331">
        <v>-28.592814371257475</v>
      </c>
      <c r="J51" s="331">
        <v>2.2757697456492707</v>
      </c>
      <c r="K51" s="331">
        <v>5.4093567251461963</v>
      </c>
      <c r="L51" s="331">
        <v>32.993197278911566</v>
      </c>
      <c r="M51" s="331">
        <v>-21.900826446281002</v>
      </c>
      <c r="N51" s="331">
        <v>-4.7297297297297263</v>
      </c>
      <c r="O51" s="331">
        <v>-69.230769230769226</v>
      </c>
      <c r="P51" s="331">
        <v>-20</v>
      </c>
      <c r="Q51" s="331" t="s">
        <v>22</v>
      </c>
      <c r="R51" s="357" t="s">
        <v>22</v>
      </c>
      <c r="S51" s="336">
        <v>-0.77127659574468055</v>
      </c>
      <c r="T51" s="336">
        <v>-24</v>
      </c>
      <c r="U51" s="357">
        <v>-30.769230769230774</v>
      </c>
      <c r="V51" s="336">
        <v>-26.31578947368422</v>
      </c>
      <c r="W51" s="336">
        <v>-11.942675159235677</v>
      </c>
      <c r="X51" s="336">
        <v>65.333333333333343</v>
      </c>
      <c r="Y51" s="335">
        <v>180</v>
      </c>
      <c r="Z51" s="83" t="s">
        <v>76</v>
      </c>
    </row>
    <row r="52" spans="1:26" s="219" customFormat="1" ht="33.75" customHeight="1">
      <c r="A52" s="83" t="s">
        <v>77</v>
      </c>
      <c r="B52" s="334">
        <v>23.001860329544101</v>
      </c>
      <c r="C52" s="336">
        <v>21.048815853069129</v>
      </c>
      <c r="D52" s="331">
        <v>27.858407079646014</v>
      </c>
      <c r="E52" s="331">
        <v>10.748155953635404</v>
      </c>
      <c r="F52" s="357">
        <v>-4.9450549450549488</v>
      </c>
      <c r="G52" s="336">
        <v>-6.6353613719885658</v>
      </c>
      <c r="H52" s="331">
        <v>-5.1910598413842877</v>
      </c>
      <c r="I52" s="331">
        <v>-12.436974789915965</v>
      </c>
      <c r="J52" s="331">
        <v>-3.533190578158468</v>
      </c>
      <c r="K52" s="331">
        <v>15.896589658965894</v>
      </c>
      <c r="L52" s="331">
        <v>13.54309165526675</v>
      </c>
      <c r="M52" s="331">
        <v>33.053221288515402</v>
      </c>
      <c r="N52" s="331">
        <v>-12.332439678284175</v>
      </c>
      <c r="O52" s="331">
        <v>45</v>
      </c>
      <c r="P52" s="331">
        <v>55.555555555555571</v>
      </c>
      <c r="Q52" s="331">
        <v>100</v>
      </c>
      <c r="R52" s="357">
        <v>22.222222222222229</v>
      </c>
      <c r="S52" s="336">
        <v>-0.40083135391924429</v>
      </c>
      <c r="T52" s="336">
        <v>-59.813084112149532</v>
      </c>
      <c r="U52" s="357">
        <v>-73.148148148148152</v>
      </c>
      <c r="V52" s="336">
        <v>-66.511627906976742</v>
      </c>
      <c r="W52" s="336">
        <v>-25.310173697270471</v>
      </c>
      <c r="X52" s="336">
        <v>45.192307692307679</v>
      </c>
      <c r="Y52" s="335">
        <v>101.6</v>
      </c>
      <c r="Z52" s="83" t="s">
        <v>77</v>
      </c>
    </row>
    <row r="53" spans="1:26" s="219" customFormat="1" ht="33.75" customHeight="1">
      <c r="A53" s="83" t="s">
        <v>78</v>
      </c>
      <c r="B53" s="334">
        <v>16.608086092946479</v>
      </c>
      <c r="C53" s="336">
        <v>35.729268633757528</v>
      </c>
      <c r="D53" s="331">
        <v>50.245901639344254</v>
      </c>
      <c r="E53" s="331">
        <v>18.031609195402297</v>
      </c>
      <c r="F53" s="357">
        <v>-16.83731513083049</v>
      </c>
      <c r="G53" s="336">
        <v>-7.6044330775788467</v>
      </c>
      <c r="H53" s="331">
        <v>-8.0443019527834565</v>
      </c>
      <c r="I53" s="331">
        <v>-1.1504424778760978</v>
      </c>
      <c r="J53" s="331">
        <v>-12.039877300613497</v>
      </c>
      <c r="K53" s="331">
        <v>58.795860771401692</v>
      </c>
      <c r="L53" s="331">
        <v>79.030837004405299</v>
      </c>
      <c r="M53" s="331">
        <v>27.874564459930312</v>
      </c>
      <c r="N53" s="331">
        <v>46.28297362110311</v>
      </c>
      <c r="O53" s="331">
        <v>39.393939393939405</v>
      </c>
      <c r="P53" s="331">
        <v>12.5</v>
      </c>
      <c r="Q53" s="331" t="s">
        <v>22</v>
      </c>
      <c r="R53" s="357">
        <v>64.70588235294116</v>
      </c>
      <c r="S53" s="336">
        <v>10.18195413758724</v>
      </c>
      <c r="T53" s="336">
        <v>-49.884526558891451</v>
      </c>
      <c r="U53" s="357">
        <v>-21.590909090909093</v>
      </c>
      <c r="V53" s="336">
        <v>-45.105566218809976</v>
      </c>
      <c r="W53" s="336">
        <v>-26.472450918302727</v>
      </c>
      <c r="X53" s="336">
        <v>76.190476190476176</v>
      </c>
      <c r="Y53" s="335">
        <v>302.36559139784947</v>
      </c>
      <c r="Z53" s="83" t="s">
        <v>78</v>
      </c>
    </row>
    <row r="54" spans="1:26" s="219" customFormat="1" ht="33.75" customHeight="1">
      <c r="A54" s="83" t="s">
        <v>79</v>
      </c>
      <c r="B54" s="334">
        <v>26.079718537518744</v>
      </c>
      <c r="C54" s="336">
        <v>16.197488090082274</v>
      </c>
      <c r="D54" s="331">
        <v>16.2481089258699</v>
      </c>
      <c r="E54" s="331">
        <v>22.437971952535051</v>
      </c>
      <c r="F54" s="357">
        <v>0.77720207253886997</v>
      </c>
      <c r="G54" s="336">
        <v>-3.3356180031985332</v>
      </c>
      <c r="H54" s="331">
        <v>-0.81466395112016698</v>
      </c>
      <c r="I54" s="331">
        <v>-13.754646840148695</v>
      </c>
      <c r="J54" s="331">
        <v>2.6004728132387669</v>
      </c>
      <c r="K54" s="331">
        <v>49.122807017543863</v>
      </c>
      <c r="L54" s="331">
        <v>60.347322720694649</v>
      </c>
      <c r="M54" s="331">
        <v>18.994413407821213</v>
      </c>
      <c r="N54" s="331">
        <v>38.028169014084511</v>
      </c>
      <c r="O54" s="331">
        <v>0</v>
      </c>
      <c r="P54" s="331">
        <v>166.66666666666663</v>
      </c>
      <c r="Q54" s="331">
        <v>0</v>
      </c>
      <c r="R54" s="357">
        <v>-33.333333333333343</v>
      </c>
      <c r="S54" s="336">
        <v>7.0450812192005827</v>
      </c>
      <c r="T54" s="336">
        <v>25.714285714285708</v>
      </c>
      <c r="U54" s="357">
        <v>41.176470588235304</v>
      </c>
      <c r="V54" s="336">
        <v>33.333333333333314</v>
      </c>
      <c r="W54" s="336">
        <v>-22.864768683274022</v>
      </c>
      <c r="X54" s="336">
        <v>22.137404580152676</v>
      </c>
      <c r="Y54" s="335">
        <v>86.697247706422019</v>
      </c>
      <c r="Z54" s="83" t="s">
        <v>79</v>
      </c>
    </row>
    <row r="55" spans="1:26" s="219" customFormat="1" ht="33.75" customHeight="1">
      <c r="A55" s="83" t="s">
        <v>80</v>
      </c>
      <c r="B55" s="334">
        <v>24.734409032315426</v>
      </c>
      <c r="C55" s="336">
        <v>16.790624295695295</v>
      </c>
      <c r="D55" s="331">
        <v>15.698041692988014</v>
      </c>
      <c r="E55" s="331">
        <v>34.026927784577708</v>
      </c>
      <c r="F55" s="357">
        <v>-6.6079295154185047</v>
      </c>
      <c r="G55" s="336">
        <v>-8.0746908907393475</v>
      </c>
      <c r="H55" s="331">
        <v>1.228070175438603</v>
      </c>
      <c r="I55" s="331">
        <v>-22.457067371202115</v>
      </c>
      <c r="J55" s="331">
        <v>-19.222462203023767</v>
      </c>
      <c r="K55" s="331">
        <v>23.9301310043668</v>
      </c>
      <c r="L55" s="331">
        <v>37.666174298375182</v>
      </c>
      <c r="M55" s="331">
        <v>10.424710424710426</v>
      </c>
      <c r="N55" s="331">
        <v>-3.8277511961722439</v>
      </c>
      <c r="O55" s="331">
        <v>114.28571428571428</v>
      </c>
      <c r="P55" s="331">
        <v>50</v>
      </c>
      <c r="Q55" s="331" t="s">
        <v>22</v>
      </c>
      <c r="R55" s="357">
        <v>60</v>
      </c>
      <c r="S55" s="336">
        <v>-0.74291300097752355</v>
      </c>
      <c r="T55" s="336">
        <v>-48.648648648648653</v>
      </c>
      <c r="U55" s="357">
        <v>-60.869565217391305</v>
      </c>
      <c r="V55" s="336">
        <v>-55.421686746987952</v>
      </c>
      <c r="W55" s="336">
        <v>5.613305613305613</v>
      </c>
      <c r="X55" s="336">
        <v>36.25</v>
      </c>
      <c r="Y55" s="335">
        <v>75.133214920071055</v>
      </c>
      <c r="Z55" s="83" t="s">
        <v>80</v>
      </c>
    </row>
    <row r="56" spans="1:26" s="219" customFormat="1" ht="33.75" customHeight="1">
      <c r="A56" s="83" t="s">
        <v>81</v>
      </c>
      <c r="B56" s="334">
        <v>11.232185497725581</v>
      </c>
      <c r="C56" s="336">
        <v>14.193548387096769</v>
      </c>
      <c r="D56" s="331">
        <v>14.285714285714278</v>
      </c>
      <c r="E56" s="331">
        <v>12.455089820359277</v>
      </c>
      <c r="F56" s="357">
        <v>16.123188405797094</v>
      </c>
      <c r="G56" s="336">
        <v>-0.31645569620253866</v>
      </c>
      <c r="H56" s="331">
        <v>0.28943560057888362</v>
      </c>
      <c r="I56" s="331">
        <v>-5.4778554778554707</v>
      </c>
      <c r="J56" s="331">
        <v>2.1466905187835295</v>
      </c>
      <c r="K56" s="331">
        <v>24.165029469548131</v>
      </c>
      <c r="L56" s="331">
        <v>45.79349904397705</v>
      </c>
      <c r="M56" s="331">
        <v>8.5201793721973047</v>
      </c>
      <c r="N56" s="331">
        <v>-4.595588235294116</v>
      </c>
      <c r="O56" s="331">
        <v>9.5238095238095326</v>
      </c>
      <c r="P56" s="331">
        <v>9.0909090909090793</v>
      </c>
      <c r="Q56" s="331" t="s">
        <v>22</v>
      </c>
      <c r="R56" s="357">
        <v>5</v>
      </c>
      <c r="S56" s="336">
        <v>7.0548547961279127</v>
      </c>
      <c r="T56" s="336">
        <v>50</v>
      </c>
      <c r="U56" s="357">
        <v>41.666666666666686</v>
      </c>
      <c r="V56" s="336">
        <v>46.511627906976742</v>
      </c>
      <c r="W56" s="336">
        <v>8.7652439024390247</v>
      </c>
      <c r="X56" s="336">
        <v>65.137614678899098</v>
      </c>
      <c r="Y56" s="335">
        <v>278.48837209302326</v>
      </c>
      <c r="Z56" s="83" t="s">
        <v>81</v>
      </c>
    </row>
    <row r="57" spans="1:26" s="219" customFormat="1" ht="33.75" customHeight="1" thickBot="1">
      <c r="A57" s="88" t="s">
        <v>82</v>
      </c>
      <c r="B57" s="330">
        <v>20.274103853040074</v>
      </c>
      <c r="C57" s="339">
        <v>21.202204615914582</v>
      </c>
      <c r="D57" s="338">
        <v>21.789394320180946</v>
      </c>
      <c r="E57" s="338">
        <v>23.040380047505948</v>
      </c>
      <c r="F57" s="358">
        <v>12.943262411347519</v>
      </c>
      <c r="G57" s="339">
        <v>12.089391491653203</v>
      </c>
      <c r="H57" s="338">
        <v>8.4053794428434259</v>
      </c>
      <c r="I57" s="338">
        <v>11.406423034330018</v>
      </c>
      <c r="J57" s="338">
        <v>23.456790123456784</v>
      </c>
      <c r="K57" s="338">
        <v>14.820213799805629</v>
      </c>
      <c r="L57" s="338">
        <v>13.054393305439334</v>
      </c>
      <c r="M57" s="338">
        <v>-11.820330969267133</v>
      </c>
      <c r="N57" s="338">
        <v>45.227272727272748</v>
      </c>
      <c r="O57" s="338">
        <v>250</v>
      </c>
      <c r="P57" s="338">
        <v>144.44444444444446</v>
      </c>
      <c r="Q57" s="338" t="s">
        <v>22</v>
      </c>
      <c r="R57" s="358">
        <v>440</v>
      </c>
      <c r="S57" s="339">
        <v>13.63636363636364</v>
      </c>
      <c r="T57" s="339">
        <v>-37.804878048780488</v>
      </c>
      <c r="U57" s="358">
        <v>0</v>
      </c>
      <c r="V57" s="339">
        <v>-19.496855345911939</v>
      </c>
      <c r="W57" s="339">
        <v>-19.850948509485107</v>
      </c>
      <c r="X57" s="339">
        <v>109.21052631578948</v>
      </c>
      <c r="Y57" s="337">
        <v>-20.944402132520949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6"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6" t="s">
        <v>205</v>
      </c>
    </row>
    <row r="5" spans="1:35" s="53" customFormat="1" ht="30" customHeight="1" thickBot="1">
      <c r="A5" s="687"/>
      <c r="B5" s="708" t="s">
        <v>85</v>
      </c>
      <c r="C5" s="720" t="s">
        <v>86</v>
      </c>
      <c r="D5" s="72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7"/>
    </row>
    <row r="6" spans="1:35" s="53" customFormat="1" ht="30" customHeight="1" thickBot="1">
      <c r="A6" s="687"/>
      <c r="B6" s="709"/>
      <c r="C6" s="722"/>
      <c r="D6" s="723"/>
      <c r="E6" s="227"/>
      <c r="F6" s="227"/>
      <c r="G6" s="227"/>
      <c r="H6" s="227"/>
      <c r="I6" s="227"/>
      <c r="J6" s="279"/>
      <c r="K6" s="257" t="s">
        <v>89</v>
      </c>
      <c r="L6" s="258"/>
      <c r="M6" s="258"/>
      <c r="N6" s="258"/>
      <c r="O6" s="258"/>
      <c r="P6" s="258"/>
      <c r="Q6" s="258"/>
      <c r="R6" s="258"/>
      <c r="S6" s="258"/>
      <c r="T6" s="258"/>
      <c r="U6" s="360"/>
      <c r="V6" s="360"/>
      <c r="W6" s="360"/>
      <c r="X6" s="360"/>
      <c r="Y6" s="360"/>
      <c r="Z6" s="360"/>
      <c r="AA6" s="739" t="s">
        <v>90</v>
      </c>
      <c r="AB6" s="740"/>
      <c r="AC6" s="267"/>
      <c r="AD6" s="268"/>
      <c r="AE6" s="267"/>
      <c r="AF6" s="268"/>
      <c r="AG6" s="269"/>
      <c r="AH6" s="270"/>
      <c r="AI6" s="687"/>
    </row>
    <row r="7" spans="1:35" s="53" customFormat="1" ht="30" customHeight="1">
      <c r="A7" s="687"/>
      <c r="B7" s="709"/>
      <c r="C7" s="722"/>
      <c r="D7" s="723"/>
      <c r="E7" s="716" t="s">
        <v>97</v>
      </c>
      <c r="F7" s="716"/>
      <c r="G7" s="716" t="s">
        <v>124</v>
      </c>
      <c r="H7" s="716"/>
      <c r="I7" s="716" t="s">
        <v>98</v>
      </c>
      <c r="J7" s="718"/>
      <c r="K7" s="741" t="s">
        <v>86</v>
      </c>
      <c r="L7" s="749"/>
      <c r="M7" s="266"/>
      <c r="N7" s="266"/>
      <c r="O7" s="266"/>
      <c r="P7" s="266"/>
      <c r="Q7" s="266"/>
      <c r="R7" s="265"/>
      <c r="S7" s="748" t="s">
        <v>92</v>
      </c>
      <c r="T7" s="749"/>
      <c r="U7" s="476"/>
      <c r="V7" s="476"/>
      <c r="W7" s="476"/>
      <c r="X7" s="476"/>
      <c r="Y7" s="476"/>
      <c r="Z7" s="476"/>
      <c r="AA7" s="741" t="s">
        <v>86</v>
      </c>
      <c r="AB7" s="742"/>
      <c r="AC7" s="267" t="s">
        <v>94</v>
      </c>
      <c r="AD7" s="268"/>
      <c r="AE7" s="267" t="s">
        <v>95</v>
      </c>
      <c r="AF7" s="268"/>
      <c r="AG7" s="269" t="s">
        <v>96</v>
      </c>
      <c r="AH7" s="270"/>
      <c r="AI7" s="687"/>
    </row>
    <row r="8" spans="1:35" s="53" customFormat="1" ht="30" customHeight="1" thickBot="1">
      <c r="A8" s="688"/>
      <c r="B8" s="710"/>
      <c r="C8" s="724"/>
      <c r="D8" s="725"/>
      <c r="E8" s="717"/>
      <c r="F8" s="717"/>
      <c r="G8" s="717"/>
      <c r="H8" s="717"/>
      <c r="I8" s="717"/>
      <c r="J8" s="719"/>
      <c r="K8" s="743"/>
      <c r="L8" s="751"/>
      <c r="M8" s="745" t="s">
        <v>97</v>
      </c>
      <c r="N8" s="746"/>
      <c r="O8" s="747" t="s">
        <v>124</v>
      </c>
      <c r="P8" s="747"/>
      <c r="Q8" s="747" t="s">
        <v>98</v>
      </c>
      <c r="R8" s="747"/>
      <c r="S8" s="750"/>
      <c r="T8" s="751"/>
      <c r="U8" s="745" t="s">
        <v>97</v>
      </c>
      <c r="V8" s="746"/>
      <c r="W8" s="747" t="s">
        <v>124</v>
      </c>
      <c r="X8" s="747"/>
      <c r="Y8" s="747" t="s">
        <v>98</v>
      </c>
      <c r="Z8" s="747"/>
      <c r="AA8" s="743"/>
      <c r="AB8" s="744"/>
      <c r="AC8" s="474"/>
      <c r="AD8" s="475"/>
      <c r="AE8" s="474"/>
      <c r="AF8" s="475"/>
      <c r="AG8" s="271"/>
      <c r="AH8" s="272"/>
      <c r="AI8" s="68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120609985.56200001</v>
      </c>
      <c r="C10" s="302">
        <v>309748.18900000001</v>
      </c>
      <c r="D10" s="503">
        <v>25.68180300799164</v>
      </c>
      <c r="E10" s="304">
        <v>254985.861</v>
      </c>
      <c r="F10" s="503">
        <v>21.141355735336155</v>
      </c>
      <c r="G10" s="304">
        <v>29733.311000000002</v>
      </c>
      <c r="H10" s="503">
        <v>2.4652445534632355</v>
      </c>
      <c r="I10" s="304">
        <v>25029.017</v>
      </c>
      <c r="J10" s="504">
        <v>2.0752027191922466</v>
      </c>
      <c r="K10" s="303">
        <v>98115.55</v>
      </c>
      <c r="L10" s="340">
        <v>7.8021024436640323</v>
      </c>
      <c r="M10" s="310">
        <v>60737.097999999998</v>
      </c>
      <c r="N10" s="340">
        <v>4.8297855001257375</v>
      </c>
      <c r="O10" s="312">
        <v>13757.888000000001</v>
      </c>
      <c r="P10" s="340">
        <v>1.0940207906336568</v>
      </c>
      <c r="Q10" s="312">
        <v>23620.563999999998</v>
      </c>
      <c r="R10" s="340">
        <v>1.8782961529046382</v>
      </c>
      <c r="S10" s="314">
        <v>60317.21</v>
      </c>
      <c r="T10" s="340">
        <v>4.7963962036190653</v>
      </c>
      <c r="U10" s="314">
        <v>31379.532999999999</v>
      </c>
      <c r="V10" s="340">
        <v>2.4952857228067939</v>
      </c>
      <c r="W10" s="314">
        <v>555.61500000000001</v>
      </c>
      <c r="X10" s="340">
        <v>4.418224378537746E-2</v>
      </c>
      <c r="Y10" s="314">
        <v>28382.062000000002</v>
      </c>
      <c r="Z10" s="340">
        <v>2.2569282370268944</v>
      </c>
      <c r="AA10" s="302">
        <v>-8503.4449999999997</v>
      </c>
      <c r="AB10" s="340">
        <v>-0.67618995168515794</v>
      </c>
      <c r="AC10" s="302">
        <v>358867.79100000003</v>
      </c>
      <c r="AD10" s="506">
        <v>29.754401290059246</v>
      </c>
      <c r="AE10" s="507">
        <v>97392.535999999993</v>
      </c>
      <c r="AF10" s="503">
        <v>8.074997733080318</v>
      </c>
      <c r="AG10" s="302">
        <v>817429.71600000001</v>
      </c>
      <c r="AH10" s="503">
        <v>67.774630117984501</v>
      </c>
      <c r="AI10" s="107" t="s">
        <v>99</v>
      </c>
    </row>
    <row r="11" spans="1:35" ht="30" customHeight="1">
      <c r="A11" s="108" t="s">
        <v>100</v>
      </c>
      <c r="B11" s="500">
        <v>5620168.2970000003</v>
      </c>
      <c r="C11" s="502">
        <v>17895.562000000002</v>
      </c>
      <c r="D11" s="341">
        <v>31.841683476903185</v>
      </c>
      <c r="E11" s="307">
        <v>14178.59</v>
      </c>
      <c r="F11" s="341">
        <v>25.228052347771179</v>
      </c>
      <c r="G11" s="307">
        <v>1685.4780000000001</v>
      </c>
      <c r="H11" s="341">
        <v>2.9989813666250784</v>
      </c>
      <c r="I11" s="315">
        <v>2031.4939999999999</v>
      </c>
      <c r="J11" s="347">
        <v>3.6146497625069247</v>
      </c>
      <c r="K11" s="502">
        <v>5198.4650000000001</v>
      </c>
      <c r="L11" s="341">
        <v>8.7916492257922378</v>
      </c>
      <c r="M11" s="311">
        <v>3029.98</v>
      </c>
      <c r="N11" s="341">
        <v>5.1243052172450838</v>
      </c>
      <c r="O11" s="505">
        <v>771.38199999999995</v>
      </c>
      <c r="P11" s="341">
        <v>1.3045620126499009</v>
      </c>
      <c r="Q11" s="505">
        <v>1397.1030000000001</v>
      </c>
      <c r="R11" s="341">
        <v>2.3627819958972527</v>
      </c>
      <c r="S11" s="315">
        <v>1825.5540000000001</v>
      </c>
      <c r="T11" s="341">
        <v>3.0873787571411797</v>
      </c>
      <c r="U11" s="315">
        <v>884.73800000000006</v>
      </c>
      <c r="V11" s="341">
        <v>1.4962697936273444</v>
      </c>
      <c r="W11" s="315">
        <v>93.656999999999996</v>
      </c>
      <c r="X11" s="341">
        <v>0.15839281240520492</v>
      </c>
      <c r="Y11" s="315">
        <v>847.15899999999999</v>
      </c>
      <c r="Z11" s="341">
        <v>1.4327161511086304</v>
      </c>
      <c r="AA11" s="502">
        <v>-553.20600000000002</v>
      </c>
      <c r="AB11" s="341">
        <v>-0.93558254246275019</v>
      </c>
      <c r="AC11" s="316">
        <v>17093.297999999999</v>
      </c>
      <c r="AD11" s="344">
        <v>30.414210209904674</v>
      </c>
      <c r="AE11" s="502">
        <v>2464.0549999999998</v>
      </c>
      <c r="AF11" s="341">
        <v>4.3843082089112748</v>
      </c>
      <c r="AG11" s="502">
        <v>44381.845000000001</v>
      </c>
      <c r="AH11" s="341">
        <v>78.968889639284768</v>
      </c>
      <c r="AI11" s="108" t="s">
        <v>100</v>
      </c>
    </row>
    <row r="12" spans="1:35" ht="30" customHeight="1">
      <c r="A12" s="109" t="s">
        <v>37</v>
      </c>
      <c r="B12" s="501">
        <v>1087828.6200000001</v>
      </c>
      <c r="C12" s="298">
        <v>2283.2759999999998</v>
      </c>
      <c r="D12" s="342">
        <v>20.989298847459995</v>
      </c>
      <c r="E12" s="308">
        <v>1809.4380000000001</v>
      </c>
      <c r="F12" s="342">
        <v>16.633484050088697</v>
      </c>
      <c r="G12" s="308">
        <v>312.863</v>
      </c>
      <c r="H12" s="342">
        <v>2.876032072037229</v>
      </c>
      <c r="I12" s="305">
        <v>160.97499999999999</v>
      </c>
      <c r="J12" s="348">
        <v>1.4797827253340694</v>
      </c>
      <c r="K12" s="298">
        <v>1166.405</v>
      </c>
      <c r="L12" s="342">
        <v>10.669783103266328</v>
      </c>
      <c r="M12" s="311">
        <v>721.84500000000003</v>
      </c>
      <c r="N12" s="342">
        <v>6.6031349181264503</v>
      </c>
      <c r="O12" s="313">
        <v>208.131</v>
      </c>
      <c r="P12" s="342">
        <v>1.9038949825025819</v>
      </c>
      <c r="Q12" s="313">
        <v>236.429</v>
      </c>
      <c r="R12" s="342">
        <v>2.1627532026372958</v>
      </c>
      <c r="S12" s="305">
        <v>265.91699999999997</v>
      </c>
      <c r="T12" s="342">
        <v>2.4324970430264545</v>
      </c>
      <c r="U12" s="305">
        <v>17.497</v>
      </c>
      <c r="V12" s="342">
        <v>0.16005520806053722</v>
      </c>
      <c r="W12" s="305">
        <v>0</v>
      </c>
      <c r="X12" s="342">
        <v>0</v>
      </c>
      <c r="Y12" s="305">
        <v>248.42</v>
      </c>
      <c r="Z12" s="342">
        <v>2.2724418349659175</v>
      </c>
      <c r="AA12" s="298">
        <v>-109.01600000000001</v>
      </c>
      <c r="AB12" s="342">
        <v>-0.99723258626779043</v>
      </c>
      <c r="AC12" s="317">
        <v>3036.8609999999999</v>
      </c>
      <c r="AD12" s="345">
        <v>27.916722764657539</v>
      </c>
      <c r="AE12" s="298">
        <v>2706.277</v>
      </c>
      <c r="AF12" s="342">
        <v>24.877788194246989</v>
      </c>
      <c r="AG12" s="298">
        <v>6641.4340000000002</v>
      </c>
      <c r="AH12" s="342">
        <v>61.052208756927172</v>
      </c>
      <c r="AI12" s="109" t="s">
        <v>101</v>
      </c>
    </row>
    <row r="13" spans="1:35" ht="30" customHeight="1">
      <c r="A13" s="109" t="s">
        <v>38</v>
      </c>
      <c r="B13" s="501">
        <v>923439.14</v>
      </c>
      <c r="C13" s="298">
        <v>2170.453</v>
      </c>
      <c r="D13" s="342">
        <v>23.504017817568357</v>
      </c>
      <c r="E13" s="308">
        <v>1735.0340000000001</v>
      </c>
      <c r="F13" s="342">
        <v>18.788828898892028</v>
      </c>
      <c r="G13" s="308">
        <v>320.11</v>
      </c>
      <c r="H13" s="342">
        <v>3.4664980737117119</v>
      </c>
      <c r="I13" s="305">
        <v>115.309</v>
      </c>
      <c r="J13" s="348">
        <v>1.2486908449646177</v>
      </c>
      <c r="K13" s="298">
        <v>1175.8309999999999</v>
      </c>
      <c r="L13" s="342">
        <v>12.394350043136535</v>
      </c>
      <c r="M13" s="311">
        <v>678.06700000000001</v>
      </c>
      <c r="N13" s="342">
        <v>7.1474555022783557</v>
      </c>
      <c r="O13" s="313">
        <v>196.14</v>
      </c>
      <c r="P13" s="342">
        <v>2.06749763993363</v>
      </c>
      <c r="Q13" s="313">
        <v>301.62400000000002</v>
      </c>
      <c r="R13" s="342">
        <v>3.1793969009245502</v>
      </c>
      <c r="S13" s="305">
        <v>263.88600000000002</v>
      </c>
      <c r="T13" s="342">
        <v>2.781603355825053</v>
      </c>
      <c r="U13" s="305">
        <v>148.661</v>
      </c>
      <c r="V13" s="342">
        <v>1.5670249140928589</v>
      </c>
      <c r="W13" s="305">
        <v>0</v>
      </c>
      <c r="X13" s="342">
        <v>0</v>
      </c>
      <c r="Y13" s="305">
        <v>115.22499999999999</v>
      </c>
      <c r="Z13" s="342">
        <v>1.2145784417321939</v>
      </c>
      <c r="AA13" s="298">
        <v>-45.811</v>
      </c>
      <c r="AB13" s="342">
        <v>-0.48289045774956413</v>
      </c>
      <c r="AC13" s="317">
        <v>5608.42</v>
      </c>
      <c r="AD13" s="345">
        <v>60.73405119042279</v>
      </c>
      <c r="AE13" s="298">
        <v>553.61599999999999</v>
      </c>
      <c r="AF13" s="342">
        <v>5.9951541581830723</v>
      </c>
      <c r="AG13" s="298">
        <v>5039.1149999999998</v>
      </c>
      <c r="AH13" s="342">
        <v>54.568999533634667</v>
      </c>
      <c r="AI13" s="109" t="s">
        <v>38</v>
      </c>
    </row>
    <row r="14" spans="1:35" ht="30" customHeight="1">
      <c r="A14" s="109" t="s">
        <v>39</v>
      </c>
      <c r="B14" s="501">
        <v>2064280.808</v>
      </c>
      <c r="C14" s="298">
        <v>2891.0529999999999</v>
      </c>
      <c r="D14" s="342">
        <v>14.005134324728944</v>
      </c>
      <c r="E14" s="308">
        <v>2371.3009999999999</v>
      </c>
      <c r="F14" s="342">
        <v>11.487298582683911</v>
      </c>
      <c r="G14" s="308">
        <v>321.46899999999999</v>
      </c>
      <c r="H14" s="342">
        <v>1.5572929746484376</v>
      </c>
      <c r="I14" s="305">
        <v>198.28299999999999</v>
      </c>
      <c r="J14" s="348">
        <v>0.96054276739659539</v>
      </c>
      <c r="K14" s="298">
        <v>1965.798</v>
      </c>
      <c r="L14" s="342">
        <v>9.3710379907767845</v>
      </c>
      <c r="M14" s="311">
        <v>1338.8910000000001</v>
      </c>
      <c r="N14" s="342">
        <v>6.382547152102668</v>
      </c>
      <c r="O14" s="313">
        <v>254.83799999999999</v>
      </c>
      <c r="P14" s="342">
        <v>1.2148229774847537</v>
      </c>
      <c r="Q14" s="313">
        <v>372.06900000000002</v>
      </c>
      <c r="R14" s="342">
        <v>1.7736678611893628</v>
      </c>
      <c r="S14" s="305">
        <v>1648.12</v>
      </c>
      <c r="T14" s="342">
        <v>7.856654210330376</v>
      </c>
      <c r="U14" s="305">
        <v>1280.7239999999999</v>
      </c>
      <c r="V14" s="342">
        <v>6.1052627277571787</v>
      </c>
      <c r="W14" s="305">
        <v>0</v>
      </c>
      <c r="X14" s="342">
        <v>0</v>
      </c>
      <c r="Y14" s="305">
        <v>367.39600000000002</v>
      </c>
      <c r="Z14" s="342">
        <v>1.751391482573198</v>
      </c>
      <c r="AA14" s="298">
        <v>-73.358000000000004</v>
      </c>
      <c r="AB14" s="342">
        <v>-0.34970053124858363</v>
      </c>
      <c r="AC14" s="317">
        <v>5467.4080000000004</v>
      </c>
      <c r="AD14" s="345">
        <v>26.485776444810121</v>
      </c>
      <c r="AE14" s="298">
        <v>1010.667</v>
      </c>
      <c r="AF14" s="342">
        <v>4.8959763423814184</v>
      </c>
      <c r="AG14" s="298">
        <v>18719.327000000001</v>
      </c>
      <c r="AH14" s="342">
        <v>90.682076428043814</v>
      </c>
      <c r="AI14" s="109" t="s">
        <v>39</v>
      </c>
    </row>
    <row r="15" spans="1:35" ht="30" customHeight="1">
      <c r="A15" s="109" t="s">
        <v>40</v>
      </c>
      <c r="B15" s="501">
        <v>836332.85800000001</v>
      </c>
      <c r="C15" s="298">
        <v>641.30899999999997</v>
      </c>
      <c r="D15" s="342">
        <v>7.6681071880114979</v>
      </c>
      <c r="E15" s="308">
        <v>482.76600000000002</v>
      </c>
      <c r="F15" s="342">
        <v>5.772414600025197</v>
      </c>
      <c r="G15" s="308">
        <v>117.61499999999999</v>
      </c>
      <c r="H15" s="342">
        <v>1.4063180571580509</v>
      </c>
      <c r="I15" s="305">
        <v>40.927999999999997</v>
      </c>
      <c r="J15" s="348">
        <v>0.48937453082825066</v>
      </c>
      <c r="K15" s="298">
        <v>562.57799999999997</v>
      </c>
      <c r="L15" s="342">
        <v>6.2461844273436595</v>
      </c>
      <c r="M15" s="311">
        <v>373.15</v>
      </c>
      <c r="N15" s="342">
        <v>4.1430054482459084</v>
      </c>
      <c r="O15" s="313">
        <v>71.893000000000001</v>
      </c>
      <c r="P15" s="342">
        <v>0.79821275811535064</v>
      </c>
      <c r="Q15" s="313">
        <v>117.535</v>
      </c>
      <c r="R15" s="342">
        <v>1.3049662209824007</v>
      </c>
      <c r="S15" s="305">
        <v>0</v>
      </c>
      <c r="T15" s="342">
        <v>0</v>
      </c>
      <c r="U15" s="305">
        <v>0</v>
      </c>
      <c r="V15" s="342">
        <v>0</v>
      </c>
      <c r="W15" s="305">
        <v>0</v>
      </c>
      <c r="X15" s="342">
        <v>0</v>
      </c>
      <c r="Y15" s="305">
        <v>0</v>
      </c>
      <c r="Z15" s="342">
        <v>0</v>
      </c>
      <c r="AA15" s="298">
        <v>-9.1440000000000001</v>
      </c>
      <c r="AB15" s="342">
        <v>-0.1015238960706434</v>
      </c>
      <c r="AC15" s="317">
        <v>1343.6849999999999</v>
      </c>
      <c r="AD15" s="345">
        <v>16.066390159694048</v>
      </c>
      <c r="AE15" s="298">
        <v>638.95500000000004</v>
      </c>
      <c r="AF15" s="342">
        <v>7.6399605000333501</v>
      </c>
      <c r="AG15" s="298">
        <v>5625.6639999999998</v>
      </c>
      <c r="AH15" s="342">
        <v>67.265849310921126</v>
      </c>
      <c r="AI15" s="109" t="s">
        <v>40</v>
      </c>
    </row>
    <row r="16" spans="1:35" ht="30" customHeight="1">
      <c r="A16" s="109" t="s">
        <v>41</v>
      </c>
      <c r="B16" s="501">
        <v>818039.81499999994</v>
      </c>
      <c r="C16" s="298">
        <v>1312.048</v>
      </c>
      <c r="D16" s="342">
        <v>16.038925929295996</v>
      </c>
      <c r="E16" s="308">
        <v>1187.4449999999999</v>
      </c>
      <c r="F16" s="342">
        <v>14.51573600974422</v>
      </c>
      <c r="G16" s="308">
        <v>70.884</v>
      </c>
      <c r="H16" s="342">
        <v>0.86651039106207806</v>
      </c>
      <c r="I16" s="305">
        <v>53.719000000000001</v>
      </c>
      <c r="J16" s="348">
        <v>0.65667952848969835</v>
      </c>
      <c r="K16" s="298">
        <v>560.78200000000004</v>
      </c>
      <c r="L16" s="342">
        <v>6.2395246362153038</v>
      </c>
      <c r="M16" s="311">
        <v>334.685</v>
      </c>
      <c r="N16" s="342">
        <v>3.7238629322476808</v>
      </c>
      <c r="O16" s="313">
        <v>55.597999999999999</v>
      </c>
      <c r="P16" s="342">
        <v>0.61860953226797311</v>
      </c>
      <c r="Q16" s="313">
        <v>170.499</v>
      </c>
      <c r="R16" s="342">
        <v>1.8970521716996498</v>
      </c>
      <c r="S16" s="305">
        <v>41.753999999999998</v>
      </c>
      <c r="T16" s="342">
        <v>0.46457466833909394</v>
      </c>
      <c r="U16" s="305">
        <v>3.1219999999999999</v>
      </c>
      <c r="V16" s="342">
        <v>3.4736842327792582E-2</v>
      </c>
      <c r="W16" s="305">
        <v>0</v>
      </c>
      <c r="X16" s="342">
        <v>0</v>
      </c>
      <c r="Y16" s="305">
        <v>38.631999999999998</v>
      </c>
      <c r="Z16" s="342">
        <v>0.42983782601130138</v>
      </c>
      <c r="AA16" s="298">
        <v>-97.201999999999998</v>
      </c>
      <c r="AB16" s="342">
        <v>-1.0815152299635151</v>
      </c>
      <c r="AC16" s="317">
        <v>2178.8939999999998</v>
      </c>
      <c r="AD16" s="345">
        <v>26.635549517843454</v>
      </c>
      <c r="AE16" s="298">
        <v>699.55100000000004</v>
      </c>
      <c r="AF16" s="342">
        <v>8.5515519803886324</v>
      </c>
      <c r="AG16" s="298">
        <v>4977.4049999999997</v>
      </c>
      <c r="AH16" s="342">
        <v>60.845510312966852</v>
      </c>
      <c r="AI16" s="109" t="s">
        <v>41</v>
      </c>
    </row>
    <row r="17" spans="1:35" ht="30" customHeight="1">
      <c r="A17" s="109" t="s">
        <v>42</v>
      </c>
      <c r="B17" s="501">
        <v>1511862.49</v>
      </c>
      <c r="C17" s="298">
        <v>2950.0729999999999</v>
      </c>
      <c r="D17" s="342">
        <v>19.512839424966486</v>
      </c>
      <c r="E17" s="308">
        <v>2309.8989999999999</v>
      </c>
      <c r="F17" s="342">
        <v>15.278499303200517</v>
      </c>
      <c r="G17" s="308">
        <v>442.75900000000001</v>
      </c>
      <c r="H17" s="342">
        <v>2.9285666052869668</v>
      </c>
      <c r="I17" s="305">
        <v>197.41499999999999</v>
      </c>
      <c r="J17" s="348">
        <v>1.3057735164790019</v>
      </c>
      <c r="K17" s="298">
        <v>1852.0129999999999</v>
      </c>
      <c r="L17" s="342">
        <v>11.648682506387967</v>
      </c>
      <c r="M17" s="311">
        <v>1122.481</v>
      </c>
      <c r="N17" s="342">
        <v>7.0601150145559846</v>
      </c>
      <c r="O17" s="313">
        <v>297.947</v>
      </c>
      <c r="P17" s="342">
        <v>1.8740095273255513</v>
      </c>
      <c r="Q17" s="313">
        <v>431.58499999999998</v>
      </c>
      <c r="R17" s="342">
        <v>2.7145579645064322</v>
      </c>
      <c r="S17" s="305">
        <v>749.91300000000001</v>
      </c>
      <c r="T17" s="342">
        <v>4.7167587076402375</v>
      </c>
      <c r="U17" s="305">
        <v>426.45299999999997</v>
      </c>
      <c r="V17" s="342">
        <v>2.6822790125645271</v>
      </c>
      <c r="W17" s="305">
        <v>1.02</v>
      </c>
      <c r="X17" s="342">
        <v>6.4155360445718942E-3</v>
      </c>
      <c r="Y17" s="305">
        <v>322.44</v>
      </c>
      <c r="Z17" s="342">
        <v>2.0280641590311386</v>
      </c>
      <c r="AA17" s="298">
        <v>-158.149</v>
      </c>
      <c r="AB17" s="342">
        <v>-0.99471628422843184</v>
      </c>
      <c r="AC17" s="317">
        <v>4060.32</v>
      </c>
      <c r="AD17" s="345">
        <v>26.856410730846299</v>
      </c>
      <c r="AE17" s="298">
        <v>2278.2269999999999</v>
      </c>
      <c r="AF17" s="342">
        <v>15.06900935150524</v>
      </c>
      <c r="AG17" s="298">
        <v>11777.752</v>
      </c>
      <c r="AH17" s="342">
        <v>77.902270066902716</v>
      </c>
      <c r="AI17" s="109" t="s">
        <v>42</v>
      </c>
    </row>
    <row r="18" spans="1:35" ht="30" customHeight="1">
      <c r="A18" s="109" t="s">
        <v>43</v>
      </c>
      <c r="B18" s="501">
        <v>2314076.3050000002</v>
      </c>
      <c r="C18" s="298">
        <v>4775.9059999999999</v>
      </c>
      <c r="D18" s="342">
        <v>20.638498348912481</v>
      </c>
      <c r="E18" s="308">
        <v>3420.511</v>
      </c>
      <c r="F18" s="342">
        <v>14.781323297807155</v>
      </c>
      <c r="G18" s="308">
        <v>996.77599999999995</v>
      </c>
      <c r="H18" s="342">
        <v>4.3074465515518074</v>
      </c>
      <c r="I18" s="305">
        <v>358.61900000000003</v>
      </c>
      <c r="J18" s="348">
        <v>1.5497284995535183</v>
      </c>
      <c r="K18" s="298">
        <v>2392.5120000000002</v>
      </c>
      <c r="L18" s="342">
        <v>9.9020673810043132</v>
      </c>
      <c r="M18" s="311">
        <v>1385.847</v>
      </c>
      <c r="N18" s="342">
        <v>5.7357080648969285</v>
      </c>
      <c r="O18" s="313">
        <v>627.70000000000005</v>
      </c>
      <c r="P18" s="342">
        <v>2.5979086813593439</v>
      </c>
      <c r="Q18" s="313">
        <v>378.96499999999997</v>
      </c>
      <c r="R18" s="342">
        <v>1.5684506347480383</v>
      </c>
      <c r="S18" s="305">
        <v>1093.463</v>
      </c>
      <c r="T18" s="342">
        <v>4.5255966551620705</v>
      </c>
      <c r="U18" s="305">
        <v>535.11699999999996</v>
      </c>
      <c r="V18" s="342">
        <v>2.2147285324883987</v>
      </c>
      <c r="W18" s="305">
        <v>6.9989999999999997</v>
      </c>
      <c r="X18" s="342">
        <v>2.8967281919442481E-2</v>
      </c>
      <c r="Y18" s="305">
        <v>551.34699999999998</v>
      </c>
      <c r="Z18" s="342">
        <v>2.2819008407542296</v>
      </c>
      <c r="AA18" s="298">
        <v>-95.581000000000003</v>
      </c>
      <c r="AB18" s="342">
        <v>-0.39558819447667265</v>
      </c>
      <c r="AC18" s="317">
        <v>9044.7000000000007</v>
      </c>
      <c r="AD18" s="345">
        <v>39.085573714476112</v>
      </c>
      <c r="AE18" s="298">
        <v>1791.653</v>
      </c>
      <c r="AF18" s="342">
        <v>7.7424110697162165</v>
      </c>
      <c r="AG18" s="298">
        <v>6888.4470000000001</v>
      </c>
      <c r="AH18" s="342">
        <v>29.767587979342796</v>
      </c>
      <c r="AI18" s="109" t="s">
        <v>43</v>
      </c>
    </row>
    <row r="19" spans="1:35" ht="30" customHeight="1">
      <c r="A19" s="109" t="s">
        <v>44</v>
      </c>
      <c r="B19" s="501">
        <v>1915686.976</v>
      </c>
      <c r="C19" s="298">
        <v>3612.712</v>
      </c>
      <c r="D19" s="342">
        <v>18.858571599956424</v>
      </c>
      <c r="E19" s="308">
        <v>2959.57</v>
      </c>
      <c r="F19" s="342">
        <v>15.44913149735795</v>
      </c>
      <c r="G19" s="308">
        <v>394.14499999999998</v>
      </c>
      <c r="H19" s="342">
        <v>2.0574603520194312</v>
      </c>
      <c r="I19" s="305">
        <v>258.99700000000001</v>
      </c>
      <c r="J19" s="348">
        <v>1.3519797505790425</v>
      </c>
      <c r="K19" s="298">
        <v>1323.4929999999999</v>
      </c>
      <c r="L19" s="342">
        <v>6.6781756627494255</v>
      </c>
      <c r="M19" s="311">
        <v>782.37400000000002</v>
      </c>
      <c r="N19" s="342">
        <v>3.9477587006262365</v>
      </c>
      <c r="O19" s="313">
        <v>311.77</v>
      </c>
      <c r="P19" s="342">
        <v>1.5731513701813222</v>
      </c>
      <c r="Q19" s="313">
        <v>229.34899999999999</v>
      </c>
      <c r="R19" s="342">
        <v>1.1572655919418675</v>
      </c>
      <c r="S19" s="305">
        <v>946.77599999999995</v>
      </c>
      <c r="T19" s="342">
        <v>4.7773100736273264</v>
      </c>
      <c r="U19" s="305">
        <v>315.036</v>
      </c>
      <c r="V19" s="342">
        <v>1.5896311866325912</v>
      </c>
      <c r="W19" s="305">
        <v>23.064</v>
      </c>
      <c r="X19" s="342">
        <v>0.11637798121006515</v>
      </c>
      <c r="Y19" s="305">
        <v>608.67600000000004</v>
      </c>
      <c r="Z19" s="342">
        <v>3.0713009057846699</v>
      </c>
      <c r="AA19" s="298">
        <v>-59.978000000000002</v>
      </c>
      <c r="AB19" s="342">
        <v>-0.30264128325603923</v>
      </c>
      <c r="AC19" s="317">
        <v>4025.6529999999998</v>
      </c>
      <c r="AD19" s="345">
        <v>21.014148190356543</v>
      </c>
      <c r="AE19" s="298">
        <v>1521.404</v>
      </c>
      <c r="AF19" s="342">
        <v>7.9418194050508593</v>
      </c>
      <c r="AG19" s="298">
        <v>11051.045</v>
      </c>
      <c r="AH19" s="342">
        <v>57.687112448166481</v>
      </c>
      <c r="AI19" s="109" t="s">
        <v>44</v>
      </c>
    </row>
    <row r="20" spans="1:35" ht="30" customHeight="1">
      <c r="A20" s="109" t="s">
        <v>45</v>
      </c>
      <c r="B20" s="501">
        <v>1552859.6980000001</v>
      </c>
      <c r="C20" s="298">
        <v>2111.1660000000002</v>
      </c>
      <c r="D20" s="342">
        <v>13.595342854985988</v>
      </c>
      <c r="E20" s="308">
        <v>1720.5630000000001</v>
      </c>
      <c r="F20" s="342">
        <v>11.079964289214233</v>
      </c>
      <c r="G20" s="308">
        <v>193.21100000000001</v>
      </c>
      <c r="H20" s="342">
        <v>1.2442270235285608</v>
      </c>
      <c r="I20" s="305">
        <v>197.392</v>
      </c>
      <c r="J20" s="348">
        <v>1.2711515422431936</v>
      </c>
      <c r="K20" s="298">
        <v>613.74800000000005</v>
      </c>
      <c r="L20" s="342">
        <v>3.7331325799983417</v>
      </c>
      <c r="M20" s="311">
        <v>416.84800000000001</v>
      </c>
      <c r="N20" s="342">
        <v>2.5354850031399674</v>
      </c>
      <c r="O20" s="313">
        <v>79.281999999999996</v>
      </c>
      <c r="P20" s="342">
        <v>0.48223410456315707</v>
      </c>
      <c r="Q20" s="313">
        <v>117.61799999999999</v>
      </c>
      <c r="R20" s="342">
        <v>0.71541347229521723</v>
      </c>
      <c r="S20" s="305">
        <v>980.05799999999999</v>
      </c>
      <c r="T20" s="342">
        <v>5.9612193442390273</v>
      </c>
      <c r="U20" s="305">
        <v>558.505</v>
      </c>
      <c r="V20" s="342">
        <v>3.3971160991025204</v>
      </c>
      <c r="W20" s="305">
        <v>0.20799999999999999</v>
      </c>
      <c r="X20" s="342">
        <v>1.2651635144060023E-3</v>
      </c>
      <c r="Y20" s="305">
        <v>421.34500000000003</v>
      </c>
      <c r="Z20" s="342">
        <v>2.5628380816221012</v>
      </c>
      <c r="AA20" s="298">
        <v>-4.3559999999999999</v>
      </c>
      <c r="AB20" s="342">
        <v>-2.6495443599771854E-2</v>
      </c>
      <c r="AC20" s="317">
        <v>5703.7669999999998</v>
      </c>
      <c r="AD20" s="345">
        <v>36.73072980995093</v>
      </c>
      <c r="AE20" s="298">
        <v>1236.7819999999999</v>
      </c>
      <c r="AF20" s="342">
        <v>7.9645443924709269</v>
      </c>
      <c r="AG20" s="298">
        <v>9679.866</v>
      </c>
      <c r="AH20" s="342">
        <v>62.335741036148647</v>
      </c>
      <c r="AI20" s="109" t="s">
        <v>45</v>
      </c>
    </row>
    <row r="21" spans="1:35" ht="30" customHeight="1">
      <c r="A21" s="109" t="s">
        <v>46</v>
      </c>
      <c r="B21" s="501">
        <v>5881951.8870000001</v>
      </c>
      <c r="C21" s="298">
        <v>12750.787</v>
      </c>
      <c r="D21" s="342">
        <v>21.677815876360974</v>
      </c>
      <c r="E21" s="308">
        <v>10783.583000000001</v>
      </c>
      <c r="F21" s="342">
        <v>18.333341052709635</v>
      </c>
      <c r="G21" s="308">
        <v>1251.3599999999999</v>
      </c>
      <c r="H21" s="342">
        <v>2.1274570483408648</v>
      </c>
      <c r="I21" s="305">
        <v>715.84400000000005</v>
      </c>
      <c r="J21" s="348">
        <v>1.2170177753104767</v>
      </c>
      <c r="K21" s="298">
        <v>6332.0460000000003</v>
      </c>
      <c r="L21" s="342">
        <v>10.756328772129022</v>
      </c>
      <c r="M21" s="311">
        <v>4689.7529999999997</v>
      </c>
      <c r="N21" s="342">
        <v>7.9665443251799477</v>
      </c>
      <c r="O21" s="313">
        <v>441.06400000000002</v>
      </c>
      <c r="P21" s="342">
        <v>0.74924114473431092</v>
      </c>
      <c r="Q21" s="313">
        <v>1201.229</v>
      </c>
      <c r="R21" s="342">
        <v>2.0405433022147617</v>
      </c>
      <c r="S21" s="305">
        <v>4524.8069999999998</v>
      </c>
      <c r="T21" s="342">
        <v>7.6863484128875248</v>
      </c>
      <c r="U21" s="305">
        <v>1651.7760000000001</v>
      </c>
      <c r="V21" s="342">
        <v>2.8058933422012702</v>
      </c>
      <c r="W21" s="305">
        <v>114.48099999999999</v>
      </c>
      <c r="X21" s="342">
        <v>0.19447036142221685</v>
      </c>
      <c r="Y21" s="305">
        <v>2758.55</v>
      </c>
      <c r="Z21" s="342">
        <v>4.6859847092640372</v>
      </c>
      <c r="AA21" s="298">
        <v>-156.33199999999999</v>
      </c>
      <c r="AB21" s="342">
        <v>-0.26556319862560601</v>
      </c>
      <c r="AC21" s="317">
        <v>18727.008999999998</v>
      </c>
      <c r="AD21" s="345">
        <v>31.838085995551083</v>
      </c>
      <c r="AE21" s="298">
        <v>4368.7039999999997</v>
      </c>
      <c r="AF21" s="342">
        <v>7.4273031876637647</v>
      </c>
      <c r="AG21" s="298">
        <v>29972.465</v>
      </c>
      <c r="AH21" s="342">
        <v>50.956664685142471</v>
      </c>
      <c r="AI21" s="109" t="s">
        <v>46</v>
      </c>
    </row>
    <row r="22" spans="1:35" ht="30" customHeight="1">
      <c r="A22" s="109" t="s">
        <v>47</v>
      </c>
      <c r="B22" s="501">
        <v>5355839.5970000001</v>
      </c>
      <c r="C22" s="298">
        <v>16452.55</v>
      </c>
      <c r="D22" s="342">
        <v>30.718899813981864</v>
      </c>
      <c r="E22" s="308">
        <v>13413.496999999999</v>
      </c>
      <c r="F22" s="342">
        <v>25.044620469054724</v>
      </c>
      <c r="G22" s="308">
        <v>1838.912</v>
      </c>
      <c r="H22" s="342">
        <v>3.4334710117719758</v>
      </c>
      <c r="I22" s="305">
        <v>1200.1410000000001</v>
      </c>
      <c r="J22" s="348">
        <v>2.2408083331551651</v>
      </c>
      <c r="K22" s="298">
        <v>3554.4029999999998</v>
      </c>
      <c r="L22" s="342">
        <v>6.463262627511221</v>
      </c>
      <c r="M22" s="311">
        <v>2155.355</v>
      </c>
      <c r="N22" s="342">
        <v>3.9192588517732645</v>
      </c>
      <c r="O22" s="313">
        <v>500.93900000000002</v>
      </c>
      <c r="P22" s="342">
        <v>0.91089848769620196</v>
      </c>
      <c r="Q22" s="313">
        <v>898.10900000000004</v>
      </c>
      <c r="R22" s="342">
        <v>1.6331052880417543</v>
      </c>
      <c r="S22" s="305">
        <v>2672.7849999999999</v>
      </c>
      <c r="T22" s="342">
        <v>4.8601442779202522</v>
      </c>
      <c r="U22" s="305">
        <v>1739.1489999999999</v>
      </c>
      <c r="V22" s="342">
        <v>3.1624373306497637</v>
      </c>
      <c r="W22" s="305">
        <v>3.484</v>
      </c>
      <c r="X22" s="342">
        <v>6.3352430757708375E-3</v>
      </c>
      <c r="Y22" s="305">
        <v>930.15200000000004</v>
      </c>
      <c r="Z22" s="342">
        <v>1.6913717041947178</v>
      </c>
      <c r="AA22" s="298">
        <v>-140.13999999999999</v>
      </c>
      <c r="AB22" s="342">
        <v>-0.25482806103287176</v>
      </c>
      <c r="AC22" s="317">
        <v>11082.001</v>
      </c>
      <c r="AD22" s="345">
        <v>20.691435580347537</v>
      </c>
      <c r="AE22" s="298">
        <v>3019.8220000000001</v>
      </c>
      <c r="AF22" s="342">
        <v>5.6383727430737691</v>
      </c>
      <c r="AG22" s="298">
        <v>16353.94</v>
      </c>
      <c r="AH22" s="342">
        <v>30.534783022927787</v>
      </c>
      <c r="AI22" s="109" t="s">
        <v>47</v>
      </c>
    </row>
    <row r="23" spans="1:35" ht="30" customHeight="1">
      <c r="A23" s="109" t="s">
        <v>48</v>
      </c>
      <c r="B23" s="501">
        <v>16278693.332</v>
      </c>
      <c r="C23" s="298">
        <v>41504.894999999997</v>
      </c>
      <c r="D23" s="342">
        <v>25.496453648654551</v>
      </c>
      <c r="E23" s="308">
        <v>33004.432999999997</v>
      </c>
      <c r="F23" s="342">
        <v>20.274620528123844</v>
      </c>
      <c r="G23" s="308">
        <v>4882.8050000000003</v>
      </c>
      <c r="H23" s="342">
        <v>2.9995067174105299</v>
      </c>
      <c r="I23" s="305">
        <v>3617.6570000000002</v>
      </c>
      <c r="J23" s="348">
        <v>2.2223264031201788</v>
      </c>
      <c r="K23" s="298">
        <v>6547.8339999999998</v>
      </c>
      <c r="L23" s="342">
        <v>3.8578864331115357</v>
      </c>
      <c r="M23" s="311">
        <v>3666.9059999999999</v>
      </c>
      <c r="N23" s="342">
        <v>2.1604864920056448</v>
      </c>
      <c r="O23" s="313">
        <v>1166.7639999999999</v>
      </c>
      <c r="P23" s="342">
        <v>0.68744000019593465</v>
      </c>
      <c r="Q23" s="313">
        <v>1714.164</v>
      </c>
      <c r="R23" s="342">
        <v>1.0099599409099562</v>
      </c>
      <c r="S23" s="305">
        <v>13371.72</v>
      </c>
      <c r="T23" s="342">
        <v>7.8784186000082137</v>
      </c>
      <c r="U23" s="305">
        <v>7212.8649999999998</v>
      </c>
      <c r="V23" s="342">
        <v>4.2497128099712116</v>
      </c>
      <c r="W23" s="305">
        <v>17.988</v>
      </c>
      <c r="X23" s="342">
        <v>1.0598262136579868E-2</v>
      </c>
      <c r="Y23" s="305">
        <v>6140.8670000000002</v>
      </c>
      <c r="Z23" s="342">
        <v>3.6181075279004227</v>
      </c>
      <c r="AA23" s="298">
        <v>-580.68200000000002</v>
      </c>
      <c r="AB23" s="342">
        <v>-0.34212920024424454</v>
      </c>
      <c r="AC23" s="317">
        <v>55958.161</v>
      </c>
      <c r="AD23" s="345">
        <v>34.375093785936549</v>
      </c>
      <c r="AE23" s="298">
        <v>10035.148999999999</v>
      </c>
      <c r="AF23" s="342">
        <v>6.1645912207666616</v>
      </c>
      <c r="AG23" s="298">
        <v>114743.802</v>
      </c>
      <c r="AH23" s="342">
        <v>70.487108307668194</v>
      </c>
      <c r="AI23" s="109" t="s">
        <v>48</v>
      </c>
    </row>
    <row r="24" spans="1:35" ht="30" customHeight="1">
      <c r="A24" s="109" t="s">
        <v>49</v>
      </c>
      <c r="B24" s="501">
        <v>8268647.9720000001</v>
      </c>
      <c r="C24" s="298">
        <v>20687.972000000002</v>
      </c>
      <c r="D24" s="342">
        <v>25.019775990047435</v>
      </c>
      <c r="E24" s="308">
        <v>16813.141</v>
      </c>
      <c r="F24" s="342">
        <v>20.33360357936883</v>
      </c>
      <c r="G24" s="308">
        <v>1976.2190000000001</v>
      </c>
      <c r="H24" s="342">
        <v>2.3900146755455562</v>
      </c>
      <c r="I24" s="305">
        <v>1898.6120000000001</v>
      </c>
      <c r="J24" s="348">
        <v>2.2961577351330491</v>
      </c>
      <c r="K24" s="298">
        <v>4439.7209999999995</v>
      </c>
      <c r="L24" s="342">
        <v>5.1994285308122583</v>
      </c>
      <c r="M24" s="311">
        <v>2542.4270000000001</v>
      </c>
      <c r="N24" s="342">
        <v>2.977477071488821</v>
      </c>
      <c r="O24" s="313">
        <v>657.38800000000003</v>
      </c>
      <c r="P24" s="342">
        <v>0.76987763938626075</v>
      </c>
      <c r="Q24" s="313">
        <v>1239.9059999999999</v>
      </c>
      <c r="R24" s="342">
        <v>1.4520738199371772</v>
      </c>
      <c r="S24" s="305">
        <v>4207.0079999999998</v>
      </c>
      <c r="T24" s="342">
        <v>4.9268946009344772</v>
      </c>
      <c r="U24" s="305">
        <v>2067.23</v>
      </c>
      <c r="V24" s="342">
        <v>2.4209662367862812</v>
      </c>
      <c r="W24" s="305">
        <v>25.155999999999999</v>
      </c>
      <c r="X24" s="342">
        <v>2.9460595411538962E-2</v>
      </c>
      <c r="Y24" s="305">
        <v>2114.6219999999998</v>
      </c>
      <c r="Z24" s="342">
        <v>2.476467768736657</v>
      </c>
      <c r="AA24" s="298">
        <v>-392.39100000000002</v>
      </c>
      <c r="AB24" s="342">
        <v>-0.45953539887618011</v>
      </c>
      <c r="AC24" s="317">
        <v>22602.081999999999</v>
      </c>
      <c r="AD24" s="345">
        <v>27.334676813594061</v>
      </c>
      <c r="AE24" s="298">
        <v>7252.0190000000002</v>
      </c>
      <c r="AF24" s="342">
        <v>8.7705015675566358</v>
      </c>
      <c r="AG24" s="298">
        <v>31974.559000000001</v>
      </c>
      <c r="AH24" s="342">
        <v>38.669633909044109</v>
      </c>
      <c r="AI24" s="109" t="s">
        <v>49</v>
      </c>
    </row>
    <row r="25" spans="1:35" ht="30" customHeight="1">
      <c r="A25" s="109" t="s">
        <v>50</v>
      </c>
      <c r="B25" s="501">
        <v>1813703.219</v>
      </c>
      <c r="C25" s="298">
        <v>1825.5129999999999</v>
      </c>
      <c r="D25" s="342">
        <v>10.065114186688776</v>
      </c>
      <c r="E25" s="308">
        <v>1432.193</v>
      </c>
      <c r="F25" s="342">
        <v>7.8965124227416386</v>
      </c>
      <c r="G25" s="308">
        <v>271.88</v>
      </c>
      <c r="H25" s="342">
        <v>1.4990324610544785</v>
      </c>
      <c r="I25" s="305">
        <v>121.44</v>
      </c>
      <c r="J25" s="348">
        <v>0.66956930289265804</v>
      </c>
      <c r="K25" s="298">
        <v>1213.556</v>
      </c>
      <c r="L25" s="342">
        <v>6.2119030204389238</v>
      </c>
      <c r="M25" s="311">
        <v>749.81100000000004</v>
      </c>
      <c r="N25" s="342">
        <v>3.838103240112801</v>
      </c>
      <c r="O25" s="313">
        <v>177.70599999999999</v>
      </c>
      <c r="P25" s="342">
        <v>0.90963452708413894</v>
      </c>
      <c r="Q25" s="313">
        <v>286.03899999999999</v>
      </c>
      <c r="R25" s="342">
        <v>1.464165253241984</v>
      </c>
      <c r="S25" s="305">
        <v>397.06099999999998</v>
      </c>
      <c r="T25" s="342">
        <v>2.0324603274991011</v>
      </c>
      <c r="U25" s="305">
        <v>229.893</v>
      </c>
      <c r="V25" s="342">
        <v>1.1767673029326751</v>
      </c>
      <c r="W25" s="305">
        <v>1.522</v>
      </c>
      <c r="X25" s="342">
        <v>7.7907541119717934E-3</v>
      </c>
      <c r="Y25" s="305">
        <v>165.64599999999999</v>
      </c>
      <c r="Z25" s="342">
        <v>0.84790227045445443</v>
      </c>
      <c r="AA25" s="298">
        <v>-34.652000000000001</v>
      </c>
      <c r="AB25" s="342">
        <v>-0.17737530321159437</v>
      </c>
      <c r="AC25" s="317">
        <v>3104.1460000000002</v>
      </c>
      <c r="AD25" s="345">
        <v>17.114961077874121</v>
      </c>
      <c r="AE25" s="298">
        <v>718.20299999999997</v>
      </c>
      <c r="AF25" s="342">
        <v>3.9598705702026984</v>
      </c>
      <c r="AG25" s="298">
        <v>14855.710999999999</v>
      </c>
      <c r="AH25" s="342">
        <v>81.908169122569106</v>
      </c>
      <c r="AI25" s="109" t="s">
        <v>50</v>
      </c>
    </row>
    <row r="26" spans="1:35" ht="30" customHeight="1">
      <c r="A26" s="109" t="s">
        <v>51</v>
      </c>
      <c r="B26" s="501">
        <v>933709.58100000001</v>
      </c>
      <c r="C26" s="298">
        <v>922.95</v>
      </c>
      <c r="D26" s="342">
        <v>9.8847652287290817</v>
      </c>
      <c r="E26" s="308">
        <v>771.89499999999998</v>
      </c>
      <c r="F26" s="342">
        <v>8.2669709694239497</v>
      </c>
      <c r="G26" s="308">
        <v>76.912000000000006</v>
      </c>
      <c r="H26" s="342">
        <v>0.82372508074328099</v>
      </c>
      <c r="I26" s="305">
        <v>74.143000000000001</v>
      </c>
      <c r="J26" s="348">
        <v>0.79406917856185089</v>
      </c>
      <c r="K26" s="298">
        <v>500.41399999999999</v>
      </c>
      <c r="L26" s="342">
        <v>5.2122576142512784</v>
      </c>
      <c r="M26" s="311">
        <v>278.61500000000001</v>
      </c>
      <c r="N26" s="342">
        <v>2.9020234349850722</v>
      </c>
      <c r="O26" s="313">
        <v>29.09</v>
      </c>
      <c r="P26" s="342">
        <v>0.30299826543336056</v>
      </c>
      <c r="Q26" s="313">
        <v>192.709</v>
      </c>
      <c r="R26" s="342">
        <v>2.0072359138328459</v>
      </c>
      <c r="S26" s="305">
        <v>273.98</v>
      </c>
      <c r="T26" s="342">
        <v>2.8537457807986297</v>
      </c>
      <c r="U26" s="305">
        <v>93.64</v>
      </c>
      <c r="V26" s="342">
        <v>0.97534402114746943</v>
      </c>
      <c r="W26" s="305">
        <v>0</v>
      </c>
      <c r="X26" s="342">
        <v>0</v>
      </c>
      <c r="Y26" s="305">
        <v>180.34</v>
      </c>
      <c r="Z26" s="342">
        <v>1.87840175965116</v>
      </c>
      <c r="AA26" s="298">
        <v>-54.24</v>
      </c>
      <c r="AB26" s="342">
        <v>-0.56495792083552687</v>
      </c>
      <c r="AC26" s="317">
        <v>1699.1569999999999</v>
      </c>
      <c r="AD26" s="345">
        <v>18.197917581398364</v>
      </c>
      <c r="AE26" s="298">
        <v>255.36600000000001</v>
      </c>
      <c r="AF26" s="342">
        <v>2.7349617610917503</v>
      </c>
      <c r="AG26" s="298">
        <v>8494.5650000000005</v>
      </c>
      <c r="AH26" s="342">
        <v>90.976521745684011</v>
      </c>
      <c r="AI26" s="109" t="s">
        <v>51</v>
      </c>
    </row>
    <row r="27" spans="1:35" ht="30" customHeight="1">
      <c r="A27" s="109" t="s">
        <v>52</v>
      </c>
      <c r="B27" s="501">
        <v>1169178.544</v>
      </c>
      <c r="C27" s="298">
        <v>2830.5129999999999</v>
      </c>
      <c r="D27" s="342">
        <v>24.209416213850737</v>
      </c>
      <c r="E27" s="308">
        <v>2501.3989999999999</v>
      </c>
      <c r="F27" s="342">
        <v>21.394499692426788</v>
      </c>
      <c r="G27" s="308">
        <v>193.62</v>
      </c>
      <c r="H27" s="342">
        <v>1.6560344952755137</v>
      </c>
      <c r="I27" s="305">
        <v>135.494</v>
      </c>
      <c r="J27" s="348">
        <v>1.1588820261484374</v>
      </c>
      <c r="K27" s="298">
        <v>789.505</v>
      </c>
      <c r="L27" s="342">
        <v>6.7291119910484358</v>
      </c>
      <c r="M27" s="311">
        <v>477.03399999999999</v>
      </c>
      <c r="N27" s="342">
        <v>4.0658579863810864</v>
      </c>
      <c r="O27" s="313">
        <v>41.901000000000003</v>
      </c>
      <c r="P27" s="342">
        <v>0.3571307610932426</v>
      </c>
      <c r="Q27" s="313">
        <v>270.57</v>
      </c>
      <c r="R27" s="342">
        <v>2.306123243574107</v>
      </c>
      <c r="S27" s="305">
        <v>1267.2329999999999</v>
      </c>
      <c r="T27" s="342">
        <v>10.800885080844685</v>
      </c>
      <c r="U27" s="305">
        <v>581.06799999999998</v>
      </c>
      <c r="V27" s="342">
        <v>4.9525609672067086</v>
      </c>
      <c r="W27" s="305">
        <v>1.7909999999999999</v>
      </c>
      <c r="X27" s="342">
        <v>1.5265057948927175E-2</v>
      </c>
      <c r="Y27" s="305">
        <v>684.37400000000002</v>
      </c>
      <c r="Z27" s="342">
        <v>5.8330590556890494</v>
      </c>
      <c r="AA27" s="298">
        <v>-34.622</v>
      </c>
      <c r="AB27" s="342">
        <v>-0.29509036086418572</v>
      </c>
      <c r="AC27" s="317">
        <v>3024.346</v>
      </c>
      <c r="AD27" s="345">
        <v>25.867272501025305</v>
      </c>
      <c r="AE27" s="298">
        <v>442.37900000000002</v>
      </c>
      <c r="AF27" s="342">
        <v>3.7836736080233782</v>
      </c>
      <c r="AG27" s="298">
        <v>6388.7049999999999</v>
      </c>
      <c r="AH27" s="342">
        <v>54.642680818815982</v>
      </c>
      <c r="AI27" s="109" t="s">
        <v>52</v>
      </c>
    </row>
    <row r="28" spans="1:35" ht="30" customHeight="1">
      <c r="A28" s="109" t="s">
        <v>53</v>
      </c>
      <c r="B28" s="501">
        <v>791733.02500000002</v>
      </c>
      <c r="C28" s="298">
        <v>1764.4269999999999</v>
      </c>
      <c r="D28" s="342">
        <v>22.285630942324275</v>
      </c>
      <c r="E28" s="308">
        <v>1241.229</v>
      </c>
      <c r="F28" s="342">
        <v>15.67736801177392</v>
      </c>
      <c r="G28" s="308">
        <v>417.45800000000003</v>
      </c>
      <c r="H28" s="342">
        <v>5.2727117199639366</v>
      </c>
      <c r="I28" s="305">
        <v>105.74</v>
      </c>
      <c r="J28" s="348">
        <v>1.3355512105864218</v>
      </c>
      <c r="K28" s="298">
        <v>804.79600000000005</v>
      </c>
      <c r="L28" s="342">
        <v>10.121641811708033</v>
      </c>
      <c r="M28" s="311">
        <v>604.37800000000004</v>
      </c>
      <c r="N28" s="342">
        <v>7.6010537265051985</v>
      </c>
      <c r="O28" s="313">
        <v>66.828999999999994</v>
      </c>
      <c r="P28" s="342">
        <v>0.84048529147092688</v>
      </c>
      <c r="Q28" s="313">
        <v>133.589</v>
      </c>
      <c r="R28" s="342">
        <v>1.6801027937319077</v>
      </c>
      <c r="S28" s="305">
        <v>84.251000000000005</v>
      </c>
      <c r="T28" s="342">
        <v>1.0595957786547319</v>
      </c>
      <c r="U28" s="305">
        <v>65.260999999999996</v>
      </c>
      <c r="V28" s="342">
        <v>0.82076509609128012</v>
      </c>
      <c r="W28" s="305">
        <v>2.8570000000000002</v>
      </c>
      <c r="X28" s="342">
        <v>3.5931503953858933E-2</v>
      </c>
      <c r="Y28" s="305">
        <v>16.132999999999999</v>
      </c>
      <c r="Z28" s="342">
        <v>0.20289917860959261</v>
      </c>
      <c r="AA28" s="298">
        <v>-46.290999999999997</v>
      </c>
      <c r="AB28" s="342">
        <v>-0.58218594663216083</v>
      </c>
      <c r="AC28" s="317">
        <v>1548.587</v>
      </c>
      <c r="AD28" s="345">
        <v>19.559459452888174</v>
      </c>
      <c r="AE28" s="298">
        <v>266.15100000000001</v>
      </c>
      <c r="AF28" s="342">
        <v>3.3616255934252584</v>
      </c>
      <c r="AG28" s="298">
        <v>6444.1840000000002</v>
      </c>
      <c r="AH28" s="342">
        <v>81.393396467199281</v>
      </c>
      <c r="AI28" s="109" t="s">
        <v>53</v>
      </c>
    </row>
    <row r="29" spans="1:35" ht="30" customHeight="1">
      <c r="A29" s="109" t="s">
        <v>54</v>
      </c>
      <c r="B29" s="501">
        <v>656486.66299999994</v>
      </c>
      <c r="C29" s="298">
        <v>1284.155</v>
      </c>
      <c r="D29" s="342">
        <v>19.561021912184682</v>
      </c>
      <c r="E29" s="308">
        <v>1017.9349999999999</v>
      </c>
      <c r="F29" s="342">
        <v>15.505798630367606</v>
      </c>
      <c r="G29" s="308">
        <v>168.19200000000001</v>
      </c>
      <c r="H29" s="342">
        <v>2.5620017812913285</v>
      </c>
      <c r="I29" s="305">
        <v>98.028000000000006</v>
      </c>
      <c r="J29" s="348">
        <v>1.4932215005257465</v>
      </c>
      <c r="K29" s="298">
        <v>293.38799999999998</v>
      </c>
      <c r="L29" s="342">
        <v>4.0718589723124508</v>
      </c>
      <c r="M29" s="311">
        <v>152.60300000000001</v>
      </c>
      <c r="N29" s="342">
        <v>2.1179390252900494</v>
      </c>
      <c r="O29" s="313">
        <v>62.762</v>
      </c>
      <c r="P29" s="342">
        <v>0.87105816468387964</v>
      </c>
      <c r="Q29" s="313">
        <v>78.022999999999996</v>
      </c>
      <c r="R29" s="342">
        <v>1.0828617823385223</v>
      </c>
      <c r="S29" s="305">
        <v>69.676000000000002</v>
      </c>
      <c r="T29" s="342">
        <v>0.96701584848338151</v>
      </c>
      <c r="U29" s="305">
        <v>69.114999999999995</v>
      </c>
      <c r="V29" s="342">
        <v>0.95922986922224174</v>
      </c>
      <c r="W29" s="305">
        <v>0</v>
      </c>
      <c r="X29" s="342">
        <v>0</v>
      </c>
      <c r="Y29" s="305">
        <v>0.56100000000000005</v>
      </c>
      <c r="Z29" s="342">
        <v>7.7859792611398061E-3</v>
      </c>
      <c r="AA29" s="298">
        <v>-54.235999999999997</v>
      </c>
      <c r="AB29" s="342">
        <v>-0.75272793441564789</v>
      </c>
      <c r="AC29" s="317">
        <v>2309.6559999999999</v>
      </c>
      <c r="AD29" s="345">
        <v>35.182070408641344</v>
      </c>
      <c r="AE29" s="298">
        <v>415.68299999999999</v>
      </c>
      <c r="AF29" s="342">
        <v>6.3319336618419628</v>
      </c>
      <c r="AG29" s="298">
        <v>2498.2190000000001</v>
      </c>
      <c r="AH29" s="342">
        <v>38.054375523543584</v>
      </c>
      <c r="AI29" s="109" t="s">
        <v>54</v>
      </c>
    </row>
    <row r="30" spans="1:35" ht="30" customHeight="1">
      <c r="A30" s="109" t="s">
        <v>55</v>
      </c>
      <c r="B30" s="501">
        <v>1632360.6070000001</v>
      </c>
      <c r="C30" s="298">
        <v>2798.5239999999999</v>
      </c>
      <c r="D30" s="342">
        <v>17.144030479534841</v>
      </c>
      <c r="E30" s="308">
        <v>2250.7979999999998</v>
      </c>
      <c r="F30" s="342">
        <v>13.788607678646338</v>
      </c>
      <c r="G30" s="308">
        <v>296.875</v>
      </c>
      <c r="H30" s="342">
        <v>1.818685152820525</v>
      </c>
      <c r="I30" s="305">
        <v>250.851</v>
      </c>
      <c r="J30" s="348">
        <v>1.5367376480679797</v>
      </c>
      <c r="K30" s="298">
        <v>1636.6320000000001</v>
      </c>
      <c r="L30" s="342">
        <v>9.4573348762619514</v>
      </c>
      <c r="M30" s="311">
        <v>816.00400000000002</v>
      </c>
      <c r="N30" s="342">
        <v>4.7153074658012653</v>
      </c>
      <c r="O30" s="313">
        <v>405.447</v>
      </c>
      <c r="P30" s="342">
        <v>2.3428895766279649</v>
      </c>
      <c r="Q30" s="313">
        <v>415.18099999999998</v>
      </c>
      <c r="R30" s="342">
        <v>2.3991378338327203</v>
      </c>
      <c r="S30" s="305">
        <v>486.37599999999998</v>
      </c>
      <c r="T30" s="342">
        <v>2.8105406149805101</v>
      </c>
      <c r="U30" s="305">
        <v>450.678</v>
      </c>
      <c r="V30" s="342">
        <v>2.6042584816647749</v>
      </c>
      <c r="W30" s="305">
        <v>6.8490000000000002</v>
      </c>
      <c r="X30" s="342">
        <v>3.9577184466341918E-2</v>
      </c>
      <c r="Y30" s="305">
        <v>28.849</v>
      </c>
      <c r="Z30" s="342">
        <v>0.16670494884939374</v>
      </c>
      <c r="AA30" s="298">
        <v>-62.078000000000003</v>
      </c>
      <c r="AB30" s="342">
        <v>-0.35871987988050424</v>
      </c>
      <c r="AC30" s="317">
        <v>4359.9399999999996</v>
      </c>
      <c r="AD30" s="345">
        <v>26.709416910108018</v>
      </c>
      <c r="AE30" s="298">
        <v>1899.74</v>
      </c>
      <c r="AF30" s="342">
        <v>11.637992192738574</v>
      </c>
      <c r="AG30" s="298">
        <v>14267.584999999999</v>
      </c>
      <c r="AH30" s="342">
        <v>87.404614757405739</v>
      </c>
      <c r="AI30" s="109" t="s">
        <v>55</v>
      </c>
    </row>
    <row r="31" spans="1:35" ht="30" customHeight="1">
      <c r="A31" s="109" t="s">
        <v>56</v>
      </c>
      <c r="B31" s="501">
        <v>1428787.9029999999</v>
      </c>
      <c r="C31" s="298">
        <v>2412.614</v>
      </c>
      <c r="D31" s="342">
        <v>16.885739268468598</v>
      </c>
      <c r="E31" s="308">
        <v>1937.817</v>
      </c>
      <c r="F31" s="342">
        <v>13.5626638210696</v>
      </c>
      <c r="G31" s="308">
        <v>298.15800000000002</v>
      </c>
      <c r="H31" s="342">
        <v>2.0867897843617174</v>
      </c>
      <c r="I31" s="305">
        <v>176.63900000000001</v>
      </c>
      <c r="J31" s="348">
        <v>1.23628566303728</v>
      </c>
      <c r="K31" s="298">
        <v>1127.165</v>
      </c>
      <c r="L31" s="342">
        <v>7.1950202244753383</v>
      </c>
      <c r="M31" s="311">
        <v>589.72900000000004</v>
      </c>
      <c r="N31" s="342">
        <v>3.7644107845431831</v>
      </c>
      <c r="O31" s="313">
        <v>254.18899999999999</v>
      </c>
      <c r="P31" s="342">
        <v>1.622561910491509</v>
      </c>
      <c r="Q31" s="313">
        <v>283.24700000000001</v>
      </c>
      <c r="R31" s="342">
        <v>1.8080475294406464</v>
      </c>
      <c r="S31" s="305">
        <v>1498.491</v>
      </c>
      <c r="T31" s="342">
        <v>9.5653014875322366</v>
      </c>
      <c r="U31" s="305">
        <v>192.93799999999999</v>
      </c>
      <c r="V31" s="342">
        <v>1.2315790608028307</v>
      </c>
      <c r="W31" s="305">
        <v>0.52</v>
      </c>
      <c r="X31" s="342">
        <v>3.3193104086155765E-3</v>
      </c>
      <c r="Y31" s="305">
        <v>1305.0329999999999</v>
      </c>
      <c r="Z31" s="342">
        <v>8.3304031163207899</v>
      </c>
      <c r="AA31" s="298">
        <v>-78.727999999999994</v>
      </c>
      <c r="AB31" s="342">
        <v>-0.50254359586439823</v>
      </c>
      <c r="AC31" s="317">
        <v>6569.5249999999996</v>
      </c>
      <c r="AD31" s="345">
        <v>45.979707598350238</v>
      </c>
      <c r="AE31" s="298">
        <v>2076.8760000000002</v>
      </c>
      <c r="AF31" s="342">
        <v>14.535929340101644</v>
      </c>
      <c r="AG31" s="298">
        <v>9433.6010000000006</v>
      </c>
      <c r="AH31" s="342">
        <v>66.025202062478556</v>
      </c>
      <c r="AI31" s="109" t="s">
        <v>56</v>
      </c>
    </row>
    <row r="32" spans="1:35" ht="30" customHeight="1">
      <c r="A32" s="109" t="s">
        <v>57</v>
      </c>
      <c r="B32" s="501">
        <v>2944328.858</v>
      </c>
      <c r="C32" s="298">
        <v>9027.8430000000008</v>
      </c>
      <c r="D32" s="342">
        <v>30.66180252070199</v>
      </c>
      <c r="E32" s="308">
        <v>7747.7830000000004</v>
      </c>
      <c r="F32" s="342">
        <v>26.314258269583554</v>
      </c>
      <c r="G32" s="308">
        <v>706.24</v>
      </c>
      <c r="H32" s="342">
        <v>2.3986451040653423</v>
      </c>
      <c r="I32" s="305">
        <v>573.82000000000005</v>
      </c>
      <c r="J32" s="348">
        <v>1.9488991470530908</v>
      </c>
      <c r="K32" s="298">
        <v>2134.0880000000002</v>
      </c>
      <c r="L32" s="342">
        <v>6.8728522506464467</v>
      </c>
      <c r="M32" s="311">
        <v>1295.2629999999999</v>
      </c>
      <c r="N32" s="342">
        <v>4.1714077510997987</v>
      </c>
      <c r="O32" s="313">
        <v>411.49799999999999</v>
      </c>
      <c r="P32" s="342">
        <v>1.325233521502633</v>
      </c>
      <c r="Q32" s="313">
        <v>427.327</v>
      </c>
      <c r="R32" s="342">
        <v>1.3762109780440142</v>
      </c>
      <c r="S32" s="305">
        <v>514.173</v>
      </c>
      <c r="T32" s="342">
        <v>1.6558994100860112</v>
      </c>
      <c r="U32" s="305">
        <v>378.02</v>
      </c>
      <c r="V32" s="342">
        <v>1.2174172797885416</v>
      </c>
      <c r="W32" s="305">
        <v>2.3610000000000002</v>
      </c>
      <c r="X32" s="342">
        <v>7.6036246695432713E-3</v>
      </c>
      <c r="Y32" s="305">
        <v>133.792</v>
      </c>
      <c r="Z32" s="342">
        <v>0.43087850562792596</v>
      </c>
      <c r="AA32" s="298">
        <v>-365.30399999999997</v>
      </c>
      <c r="AB32" s="342">
        <v>-1.1764652716149238</v>
      </c>
      <c r="AC32" s="317">
        <v>8122.0150000000003</v>
      </c>
      <c r="AD32" s="345">
        <v>27.5852847684856</v>
      </c>
      <c r="AE32" s="298">
        <v>2081.09</v>
      </c>
      <c r="AF32" s="342">
        <v>7.0681302951112137</v>
      </c>
      <c r="AG32" s="298">
        <v>12140.132</v>
      </c>
      <c r="AH32" s="342">
        <v>41.232255585221722</v>
      </c>
      <c r="AI32" s="109" t="s">
        <v>57</v>
      </c>
    </row>
    <row r="33" spans="1:35" ht="30" customHeight="1">
      <c r="A33" s="109" t="s">
        <v>58</v>
      </c>
      <c r="B33" s="501">
        <v>6516323.4050000003</v>
      </c>
      <c r="C33" s="298">
        <v>19701.129000000001</v>
      </c>
      <c r="D33" s="342">
        <v>30.233504041378993</v>
      </c>
      <c r="E33" s="308">
        <v>17003.325000000001</v>
      </c>
      <c r="F33" s="342">
        <v>26.093433280112038</v>
      </c>
      <c r="G33" s="308">
        <v>1390.0550000000001</v>
      </c>
      <c r="H33" s="342">
        <v>2.1331890908505331</v>
      </c>
      <c r="I33" s="305">
        <v>1307.749</v>
      </c>
      <c r="J33" s="348">
        <v>2.0068816704164179</v>
      </c>
      <c r="K33" s="298">
        <v>5659.9440000000004</v>
      </c>
      <c r="L33" s="342">
        <v>8.0453514367235623</v>
      </c>
      <c r="M33" s="311">
        <v>3033.7510000000002</v>
      </c>
      <c r="N33" s="342">
        <v>4.3123382433662849</v>
      </c>
      <c r="O33" s="313">
        <v>430.41300000000001</v>
      </c>
      <c r="P33" s="342">
        <v>0.61181238682476335</v>
      </c>
      <c r="Q33" s="313">
        <v>2195.7800000000002</v>
      </c>
      <c r="R33" s="342">
        <v>3.1212008065325141</v>
      </c>
      <c r="S33" s="305">
        <v>3711.4050000000002</v>
      </c>
      <c r="T33" s="342">
        <v>5.2755923996797511</v>
      </c>
      <c r="U33" s="305">
        <v>740.80399999999997</v>
      </c>
      <c r="V33" s="342">
        <v>1.0530189920130943</v>
      </c>
      <c r="W33" s="305">
        <v>29.183</v>
      </c>
      <c r="X33" s="342">
        <v>4.148229929093003E-2</v>
      </c>
      <c r="Y33" s="305">
        <v>2941.4180000000001</v>
      </c>
      <c r="Z33" s="342">
        <v>4.1810911083757265</v>
      </c>
      <c r="AA33" s="298">
        <v>-891.947</v>
      </c>
      <c r="AB33" s="342">
        <v>-1.267861851271191</v>
      </c>
      <c r="AC33" s="317">
        <v>12989.688</v>
      </c>
      <c r="AD33" s="345">
        <v>19.934075079872436</v>
      </c>
      <c r="AE33" s="298">
        <v>5843.13</v>
      </c>
      <c r="AF33" s="342">
        <v>8.9669122246396551</v>
      </c>
      <c r="AG33" s="298">
        <v>40356.735999999997</v>
      </c>
      <c r="AH33" s="342">
        <v>61.931757360345429</v>
      </c>
      <c r="AI33" s="109" t="s">
        <v>58</v>
      </c>
    </row>
    <row r="34" spans="1:35" ht="30" customHeight="1">
      <c r="A34" s="109" t="s">
        <v>59</v>
      </c>
      <c r="B34" s="501">
        <v>1421031.41</v>
      </c>
      <c r="C34" s="298">
        <v>2915.4029999999998</v>
      </c>
      <c r="D34" s="342">
        <v>20.51610527032615</v>
      </c>
      <c r="E34" s="308">
        <v>2535.145</v>
      </c>
      <c r="F34" s="342">
        <v>17.840175679156875</v>
      </c>
      <c r="G34" s="308">
        <v>255.43600000000001</v>
      </c>
      <c r="H34" s="342">
        <v>1.7975394365139332</v>
      </c>
      <c r="I34" s="305">
        <v>124.822</v>
      </c>
      <c r="J34" s="348">
        <v>0.87839015465534298</v>
      </c>
      <c r="K34" s="298">
        <v>1087.2650000000001</v>
      </c>
      <c r="L34" s="342">
        <v>7.2550506731134483</v>
      </c>
      <c r="M34" s="311">
        <v>609.03899999999999</v>
      </c>
      <c r="N34" s="342">
        <v>4.0639667485869051</v>
      </c>
      <c r="O34" s="313">
        <v>189.471</v>
      </c>
      <c r="P34" s="342">
        <v>1.264293163198924</v>
      </c>
      <c r="Q34" s="313">
        <v>288.755</v>
      </c>
      <c r="R34" s="342">
        <v>1.926790761327619</v>
      </c>
      <c r="S34" s="305">
        <v>943.68899999999996</v>
      </c>
      <c r="T34" s="342">
        <v>6.2970035038925714</v>
      </c>
      <c r="U34" s="305">
        <v>262.5</v>
      </c>
      <c r="V34" s="342">
        <v>1.7515976341483266</v>
      </c>
      <c r="W34" s="305">
        <v>0</v>
      </c>
      <c r="X34" s="342">
        <v>0</v>
      </c>
      <c r="Y34" s="305">
        <v>681.18899999999996</v>
      </c>
      <c r="Z34" s="342">
        <v>4.5454058697442452</v>
      </c>
      <c r="AA34" s="298">
        <v>-93.257000000000005</v>
      </c>
      <c r="AB34" s="342">
        <v>-0.62228091644864947</v>
      </c>
      <c r="AC34" s="317">
        <v>3757.26</v>
      </c>
      <c r="AD34" s="345">
        <v>26.440372630468463</v>
      </c>
      <c r="AE34" s="298">
        <v>891.48900000000003</v>
      </c>
      <c r="AF34" s="342">
        <v>6.2735347982209628</v>
      </c>
      <c r="AG34" s="298">
        <v>13784.822</v>
      </c>
      <c r="AH34" s="342">
        <v>97.005751618115184</v>
      </c>
      <c r="AI34" s="109" t="s">
        <v>59</v>
      </c>
    </row>
    <row r="35" spans="1:35" ht="30" customHeight="1">
      <c r="A35" s="109" t="s">
        <v>60</v>
      </c>
      <c r="B35" s="501">
        <v>1272228.2919999999</v>
      </c>
      <c r="C35" s="298">
        <v>4803.723</v>
      </c>
      <c r="D35" s="342">
        <v>37.758341252168918</v>
      </c>
      <c r="E35" s="308">
        <v>4175.8190000000004</v>
      </c>
      <c r="F35" s="342">
        <v>32.822874842968837</v>
      </c>
      <c r="G35" s="308">
        <v>252.845</v>
      </c>
      <c r="H35" s="342">
        <v>1.9874184656160752</v>
      </c>
      <c r="I35" s="305">
        <v>375.05900000000003</v>
      </c>
      <c r="J35" s="348">
        <v>2.9480479435840121</v>
      </c>
      <c r="K35" s="298">
        <v>797.34199999999998</v>
      </c>
      <c r="L35" s="342">
        <v>6.0033941747546118</v>
      </c>
      <c r="M35" s="311">
        <v>560.21600000000001</v>
      </c>
      <c r="N35" s="342">
        <v>4.2180111809039653</v>
      </c>
      <c r="O35" s="313">
        <v>111.629</v>
      </c>
      <c r="P35" s="342">
        <v>0.8404836172353678</v>
      </c>
      <c r="Q35" s="313">
        <v>125.497</v>
      </c>
      <c r="R35" s="342">
        <v>0.94489937661527856</v>
      </c>
      <c r="S35" s="305">
        <v>907.25300000000004</v>
      </c>
      <c r="T35" s="342">
        <v>6.8309425255770364</v>
      </c>
      <c r="U35" s="305">
        <v>378.35500000000002</v>
      </c>
      <c r="V35" s="342">
        <v>2.8487326680261185</v>
      </c>
      <c r="W35" s="305">
        <v>0</v>
      </c>
      <c r="X35" s="342">
        <v>0</v>
      </c>
      <c r="Y35" s="305">
        <v>528.89800000000002</v>
      </c>
      <c r="Z35" s="342">
        <v>3.9822098575509188</v>
      </c>
      <c r="AA35" s="298">
        <v>-103.251</v>
      </c>
      <c r="AB35" s="342">
        <v>-0.77740348801090187</v>
      </c>
      <c r="AC35" s="317">
        <v>4603.049</v>
      </c>
      <c r="AD35" s="345">
        <v>36.180998559337183</v>
      </c>
      <c r="AE35" s="298">
        <v>1640.3989999999999</v>
      </c>
      <c r="AF35" s="342">
        <v>12.893904421990326</v>
      </c>
      <c r="AG35" s="298">
        <v>4277.3239999999996</v>
      </c>
      <c r="AH35" s="342">
        <v>33.620726931609532</v>
      </c>
      <c r="AI35" s="109" t="s">
        <v>60</v>
      </c>
    </row>
    <row r="36" spans="1:35" ht="30" customHeight="1">
      <c r="A36" s="109" t="s">
        <v>61</v>
      </c>
      <c r="B36" s="501">
        <v>2298960.0380000002</v>
      </c>
      <c r="C36" s="298">
        <v>6324.1360000000004</v>
      </c>
      <c r="D36" s="342">
        <v>27.508681732031047</v>
      </c>
      <c r="E36" s="308">
        <v>5283.5640000000003</v>
      </c>
      <c r="F36" s="342">
        <v>22.982409057429646</v>
      </c>
      <c r="G36" s="308">
        <v>566.726</v>
      </c>
      <c r="H36" s="342">
        <v>2.4651407185530205</v>
      </c>
      <c r="I36" s="305">
        <v>473.846</v>
      </c>
      <c r="J36" s="348">
        <v>2.061131956048381</v>
      </c>
      <c r="K36" s="298">
        <v>1818.03</v>
      </c>
      <c r="L36" s="342">
        <v>7.587531860211258</v>
      </c>
      <c r="M36" s="311">
        <v>1093.1389999999999</v>
      </c>
      <c r="N36" s="342">
        <v>4.562205788760072</v>
      </c>
      <c r="O36" s="313">
        <v>203.47800000000001</v>
      </c>
      <c r="P36" s="342">
        <v>0.84921360365454179</v>
      </c>
      <c r="Q36" s="313">
        <v>521.41300000000001</v>
      </c>
      <c r="R36" s="342">
        <v>2.1761124677966444</v>
      </c>
      <c r="S36" s="305">
        <v>482.70600000000002</v>
      </c>
      <c r="T36" s="342">
        <v>2.0145691512874575</v>
      </c>
      <c r="U36" s="305">
        <v>318.87299999999999</v>
      </c>
      <c r="V36" s="342">
        <v>1.3308135987091219</v>
      </c>
      <c r="W36" s="305">
        <v>97.551000000000002</v>
      </c>
      <c r="X36" s="342">
        <v>0.40712822147900118</v>
      </c>
      <c r="Y36" s="305">
        <v>66.281999999999996</v>
      </c>
      <c r="Z36" s="342">
        <v>0.27662733109933424</v>
      </c>
      <c r="AA36" s="298">
        <v>-110.905</v>
      </c>
      <c r="AB36" s="342">
        <v>-0.46286102042140653</v>
      </c>
      <c r="AC36" s="317">
        <v>8628.848</v>
      </c>
      <c r="AD36" s="345">
        <v>37.533701575372923</v>
      </c>
      <c r="AE36" s="298">
        <v>1956.9069999999999</v>
      </c>
      <c r="AF36" s="342">
        <v>8.5121401314240668</v>
      </c>
      <c r="AG36" s="298">
        <v>10265.921</v>
      </c>
      <c r="AH36" s="342">
        <v>44.654630051468509</v>
      </c>
      <c r="AI36" s="109" t="s">
        <v>61</v>
      </c>
    </row>
    <row r="37" spans="1:35" ht="30" customHeight="1">
      <c r="A37" s="109" t="s">
        <v>62</v>
      </c>
      <c r="B37" s="501">
        <v>10566022.856000001</v>
      </c>
      <c r="C37" s="298">
        <v>43327.819000000003</v>
      </c>
      <c r="D37" s="342">
        <v>41.006743587911089</v>
      </c>
      <c r="E37" s="308">
        <v>35286.381000000001</v>
      </c>
      <c r="F37" s="342">
        <v>33.396086191468292</v>
      </c>
      <c r="G37" s="308">
        <v>2989.31</v>
      </c>
      <c r="H37" s="342">
        <v>2.8291723770997681</v>
      </c>
      <c r="I37" s="305">
        <v>5052.1279999999997</v>
      </c>
      <c r="J37" s="348">
        <v>4.7814850193430241</v>
      </c>
      <c r="K37" s="298">
        <v>16143.629000000001</v>
      </c>
      <c r="L37" s="342">
        <v>14.755507284585155</v>
      </c>
      <c r="M37" s="311">
        <v>10280.699000000001</v>
      </c>
      <c r="N37" s="342">
        <v>9.3967055973057434</v>
      </c>
      <c r="O37" s="313">
        <v>1970.89</v>
      </c>
      <c r="P37" s="342">
        <v>1.8014215856989799</v>
      </c>
      <c r="Q37" s="313">
        <v>3892.04</v>
      </c>
      <c r="R37" s="342">
        <v>3.5573801015804318</v>
      </c>
      <c r="S37" s="305">
        <v>2925.4169999999999</v>
      </c>
      <c r="T37" s="342">
        <v>2.6738728853313742</v>
      </c>
      <c r="U37" s="305">
        <v>2339.3270000000002</v>
      </c>
      <c r="V37" s="342">
        <v>2.1381782615003564</v>
      </c>
      <c r="W37" s="305">
        <v>27.847999999999999</v>
      </c>
      <c r="X37" s="342">
        <v>2.5453469406483964E-2</v>
      </c>
      <c r="Y37" s="305">
        <v>558.24199999999996</v>
      </c>
      <c r="Z37" s="342">
        <v>0.51024115442453399</v>
      </c>
      <c r="AA37" s="298">
        <v>-1950.1220000000001</v>
      </c>
      <c r="AB37" s="342">
        <v>-1.7824393373280425</v>
      </c>
      <c r="AC37" s="317">
        <v>41532.517</v>
      </c>
      <c r="AD37" s="345">
        <v>39.307616087935514</v>
      </c>
      <c r="AE37" s="298">
        <v>13325.432000000001</v>
      </c>
      <c r="AF37" s="342">
        <v>12.61158733196668</v>
      </c>
      <c r="AG37" s="298">
        <v>74132.55</v>
      </c>
      <c r="AH37" s="342">
        <v>70.161262198958099</v>
      </c>
      <c r="AI37" s="109" t="s">
        <v>62</v>
      </c>
    </row>
    <row r="38" spans="1:35" ht="30" customHeight="1">
      <c r="A38" s="109" t="s">
        <v>63</v>
      </c>
      <c r="B38" s="501">
        <v>5336835.9009999996</v>
      </c>
      <c r="C38" s="298">
        <v>17719.126</v>
      </c>
      <c r="D38" s="342">
        <v>33.201556743912334</v>
      </c>
      <c r="E38" s="308">
        <v>14431.499</v>
      </c>
      <c r="F38" s="342">
        <v>27.04130175202852</v>
      </c>
      <c r="G38" s="308">
        <v>1790.106</v>
      </c>
      <c r="H38" s="342">
        <v>3.3542459112609695</v>
      </c>
      <c r="I38" s="305">
        <v>1497.521</v>
      </c>
      <c r="J38" s="348">
        <v>2.8060090806228448</v>
      </c>
      <c r="K38" s="298">
        <v>4066.46</v>
      </c>
      <c r="L38" s="342">
        <v>7.38680253003196</v>
      </c>
      <c r="M38" s="311">
        <v>2770.6419999999998</v>
      </c>
      <c r="N38" s="342">
        <v>5.0329242966641274</v>
      </c>
      <c r="O38" s="313">
        <v>425.02600000000001</v>
      </c>
      <c r="P38" s="342">
        <v>0.77206787528448917</v>
      </c>
      <c r="Q38" s="313">
        <v>870.79200000000003</v>
      </c>
      <c r="R38" s="342">
        <v>1.5818103580833429</v>
      </c>
      <c r="S38" s="305">
        <v>2629.5030000000002</v>
      </c>
      <c r="T38" s="342">
        <v>4.7765425980156273</v>
      </c>
      <c r="U38" s="305">
        <v>1269.2850000000001</v>
      </c>
      <c r="V38" s="342">
        <v>2.3056805303216104</v>
      </c>
      <c r="W38" s="305">
        <v>66.680000000000007</v>
      </c>
      <c r="X38" s="342">
        <v>0.12112549802593191</v>
      </c>
      <c r="Y38" s="305">
        <v>1293.538</v>
      </c>
      <c r="Z38" s="342">
        <v>2.3497365696680852</v>
      </c>
      <c r="AA38" s="298">
        <v>-105.253</v>
      </c>
      <c r="AB38" s="342">
        <v>-0.19119409183748368</v>
      </c>
      <c r="AC38" s="317">
        <v>16129.538</v>
      </c>
      <c r="AD38" s="345">
        <v>30.223035332560436</v>
      </c>
      <c r="AE38" s="298">
        <v>4210.5569999999998</v>
      </c>
      <c r="AF38" s="342">
        <v>7.8896130181013042</v>
      </c>
      <c r="AG38" s="298">
        <v>30323.27</v>
      </c>
      <c r="AH38" s="342">
        <v>56.818816546932091</v>
      </c>
      <c r="AI38" s="109" t="s">
        <v>63</v>
      </c>
    </row>
    <row r="39" spans="1:35" ht="30" customHeight="1">
      <c r="A39" s="109" t="s">
        <v>64</v>
      </c>
      <c r="B39" s="501">
        <v>1216767.949</v>
      </c>
      <c r="C39" s="298">
        <v>2621.12</v>
      </c>
      <c r="D39" s="342">
        <v>21.54165880317743</v>
      </c>
      <c r="E39" s="308">
        <v>2171.6570000000002</v>
      </c>
      <c r="F39" s="342">
        <v>17.847749867053739</v>
      </c>
      <c r="G39" s="308">
        <v>237.24199999999999</v>
      </c>
      <c r="H39" s="342">
        <v>1.9497719363414954</v>
      </c>
      <c r="I39" s="305">
        <v>212.221</v>
      </c>
      <c r="J39" s="348">
        <v>1.7441369997821992</v>
      </c>
      <c r="K39" s="298">
        <v>452.92500000000001</v>
      </c>
      <c r="L39" s="342">
        <v>3.4666591454665294</v>
      </c>
      <c r="M39" s="311">
        <v>256.346</v>
      </c>
      <c r="N39" s="342">
        <v>1.9620559812414038</v>
      </c>
      <c r="O39" s="313">
        <v>89.456999999999994</v>
      </c>
      <c r="P39" s="342">
        <v>0.6846981888303787</v>
      </c>
      <c r="Q39" s="313">
        <v>107.122</v>
      </c>
      <c r="R39" s="342">
        <v>0.81990497539474649</v>
      </c>
      <c r="S39" s="305">
        <v>99.887</v>
      </c>
      <c r="T39" s="342">
        <v>0.76452874551684102</v>
      </c>
      <c r="U39" s="305">
        <v>97.391999999999996</v>
      </c>
      <c r="V39" s="342">
        <v>0.74543217419059704</v>
      </c>
      <c r="W39" s="305">
        <v>0</v>
      </c>
      <c r="X39" s="342">
        <v>0</v>
      </c>
      <c r="Y39" s="305">
        <v>2.4950000000000001</v>
      </c>
      <c r="Z39" s="342">
        <v>1.9096571326243841E-2</v>
      </c>
      <c r="AA39" s="298">
        <v>-45.018999999999998</v>
      </c>
      <c r="AB39" s="342">
        <v>-0.34457256294034921</v>
      </c>
      <c r="AC39" s="317">
        <v>2355.7260000000001</v>
      </c>
      <c r="AD39" s="345">
        <v>19.360519825789723</v>
      </c>
      <c r="AE39" s="298">
        <v>674.91099999999994</v>
      </c>
      <c r="AF39" s="342">
        <v>5.5467519550845754</v>
      </c>
      <c r="AG39" s="298">
        <v>7203.7870000000003</v>
      </c>
      <c r="AH39" s="342">
        <v>59.204279714307297</v>
      </c>
      <c r="AI39" s="109" t="s">
        <v>64</v>
      </c>
    </row>
    <row r="40" spans="1:35" ht="30" customHeight="1">
      <c r="A40" s="109" t="s">
        <v>65</v>
      </c>
      <c r="B40" s="501">
        <v>872089.86399999994</v>
      </c>
      <c r="C40" s="298">
        <v>1953.356</v>
      </c>
      <c r="D40" s="342">
        <v>22.3985632746673</v>
      </c>
      <c r="E40" s="308">
        <v>1540.308</v>
      </c>
      <c r="F40" s="342">
        <v>17.662262383547208</v>
      </c>
      <c r="G40" s="308">
        <v>215.036</v>
      </c>
      <c r="H40" s="342">
        <v>2.4657550658105114</v>
      </c>
      <c r="I40" s="305">
        <v>198.012</v>
      </c>
      <c r="J40" s="348">
        <v>2.2705458253095809</v>
      </c>
      <c r="K40" s="298">
        <v>809.577</v>
      </c>
      <c r="L40" s="342">
        <v>8.6625140737083957</v>
      </c>
      <c r="M40" s="311">
        <v>529.41600000000005</v>
      </c>
      <c r="N40" s="342">
        <v>5.664777471255241</v>
      </c>
      <c r="O40" s="313">
        <v>190.05199999999999</v>
      </c>
      <c r="P40" s="342">
        <v>2.0335658309665763</v>
      </c>
      <c r="Q40" s="313">
        <v>90.108999999999995</v>
      </c>
      <c r="R40" s="342">
        <v>0.96417077148657848</v>
      </c>
      <c r="S40" s="305">
        <v>1119.8140000000001</v>
      </c>
      <c r="T40" s="342">
        <v>11.982065368625459</v>
      </c>
      <c r="U40" s="305">
        <v>954.93200000000002</v>
      </c>
      <c r="V40" s="342">
        <v>10.217819786671935</v>
      </c>
      <c r="W40" s="305">
        <v>0.442</v>
      </c>
      <c r="X40" s="342">
        <v>4.7294219334036297E-3</v>
      </c>
      <c r="Y40" s="305">
        <v>164.44</v>
      </c>
      <c r="Z40" s="342">
        <v>1.7595161600201197</v>
      </c>
      <c r="AA40" s="298">
        <v>-104.818</v>
      </c>
      <c r="AB40" s="342">
        <v>-1.1215578013925378</v>
      </c>
      <c r="AC40" s="317">
        <v>3129.3589999999999</v>
      </c>
      <c r="AD40" s="345">
        <v>35.883446525185164</v>
      </c>
      <c r="AE40" s="298">
        <v>319.80599999999998</v>
      </c>
      <c r="AF40" s="342">
        <v>3.6671220845653587</v>
      </c>
      <c r="AG40" s="298">
        <v>6949.8109999999997</v>
      </c>
      <c r="AH40" s="342">
        <v>79.691454824660141</v>
      </c>
      <c r="AI40" s="109" t="s">
        <v>65</v>
      </c>
    </row>
    <row r="41" spans="1:35" ht="30" customHeight="1">
      <c r="A41" s="109" t="s">
        <v>66</v>
      </c>
      <c r="B41" s="501">
        <v>545073.81499999994</v>
      </c>
      <c r="C41" s="298">
        <v>1402.3030000000001</v>
      </c>
      <c r="D41" s="342">
        <v>25.726845821790217</v>
      </c>
      <c r="E41" s="308">
        <v>1181.931</v>
      </c>
      <c r="F41" s="342">
        <v>21.683870468075963</v>
      </c>
      <c r="G41" s="308">
        <v>106.17100000000001</v>
      </c>
      <c r="H41" s="342">
        <v>1.947827928589819</v>
      </c>
      <c r="I41" s="305">
        <v>114.20099999999999</v>
      </c>
      <c r="J41" s="348">
        <v>2.0951474251244302</v>
      </c>
      <c r="K41" s="298">
        <v>337.81799999999998</v>
      </c>
      <c r="L41" s="342">
        <v>5.8004404495230943</v>
      </c>
      <c r="M41" s="311">
        <v>188.30600000000001</v>
      </c>
      <c r="N41" s="342">
        <v>3.2332727660689953</v>
      </c>
      <c r="O41" s="313">
        <v>45.076999999999998</v>
      </c>
      <c r="P41" s="342">
        <v>0.77398615273061966</v>
      </c>
      <c r="Q41" s="313">
        <v>104.435</v>
      </c>
      <c r="R41" s="342">
        <v>1.7931815307234793</v>
      </c>
      <c r="S41" s="305">
        <v>215.17099999999999</v>
      </c>
      <c r="T41" s="342">
        <v>3.6945531971781658</v>
      </c>
      <c r="U41" s="305">
        <v>51.918999999999997</v>
      </c>
      <c r="V41" s="342">
        <v>0.89146542723830435</v>
      </c>
      <c r="W41" s="305">
        <v>0</v>
      </c>
      <c r="X41" s="342">
        <v>0</v>
      </c>
      <c r="Y41" s="305">
        <v>163.25200000000001</v>
      </c>
      <c r="Z41" s="342">
        <v>2.8030877699398618</v>
      </c>
      <c r="AA41" s="298">
        <v>-3.6549999999999998</v>
      </c>
      <c r="AB41" s="342">
        <v>-6.2757490255128223E-2</v>
      </c>
      <c r="AC41" s="317">
        <v>928.63900000000001</v>
      </c>
      <c r="AD41" s="345">
        <v>17.036940216986945</v>
      </c>
      <c r="AE41" s="298">
        <v>518.45000000000005</v>
      </c>
      <c r="AF41" s="342">
        <v>9.5115557880908312</v>
      </c>
      <c r="AG41" s="298">
        <v>2338.1750000000002</v>
      </c>
      <c r="AH41" s="342">
        <v>42.896483662492585</v>
      </c>
      <c r="AI41" s="109" t="s">
        <v>66</v>
      </c>
    </row>
    <row r="42" spans="1:35" ht="30" customHeight="1">
      <c r="A42" s="109" t="s">
        <v>67</v>
      </c>
      <c r="B42" s="501">
        <v>543473.56599999999</v>
      </c>
      <c r="C42" s="298">
        <v>1246.0530000000001</v>
      </c>
      <c r="D42" s="342">
        <v>22.927573261217276</v>
      </c>
      <c r="E42" s="308">
        <v>1042.039</v>
      </c>
      <c r="F42" s="342">
        <v>19.17368323301303</v>
      </c>
      <c r="G42" s="308">
        <v>141.46199999999999</v>
      </c>
      <c r="H42" s="342">
        <v>2.602923285508977</v>
      </c>
      <c r="I42" s="305">
        <v>62.552</v>
      </c>
      <c r="J42" s="348">
        <v>1.1509667426952648</v>
      </c>
      <c r="K42" s="298">
        <v>399.976</v>
      </c>
      <c r="L42" s="342">
        <v>7.1291995099978287</v>
      </c>
      <c r="M42" s="311">
        <v>303.16199999999998</v>
      </c>
      <c r="N42" s="342">
        <v>5.4035801694350694</v>
      </c>
      <c r="O42" s="313">
        <v>39.506999999999998</v>
      </c>
      <c r="P42" s="342">
        <v>0.70417546313149826</v>
      </c>
      <c r="Q42" s="313">
        <v>57.307000000000002</v>
      </c>
      <c r="R42" s="342">
        <v>1.0214438774312598</v>
      </c>
      <c r="S42" s="305">
        <v>34.188000000000002</v>
      </c>
      <c r="T42" s="342">
        <v>0.60936924427417094</v>
      </c>
      <c r="U42" s="305">
        <v>24.472000000000001</v>
      </c>
      <c r="V42" s="342">
        <v>0.4361905974575146</v>
      </c>
      <c r="W42" s="305">
        <v>0</v>
      </c>
      <c r="X42" s="342">
        <v>0</v>
      </c>
      <c r="Y42" s="305">
        <v>9.7159999999999993</v>
      </c>
      <c r="Z42" s="342">
        <v>0.17317864681665623</v>
      </c>
      <c r="AA42" s="298">
        <v>-27.263999999999999</v>
      </c>
      <c r="AB42" s="342">
        <v>-0.48595539592520748</v>
      </c>
      <c r="AC42" s="317">
        <v>1286.876</v>
      </c>
      <c r="AD42" s="345">
        <v>23.678722950068927</v>
      </c>
      <c r="AE42" s="298">
        <v>480.38</v>
      </c>
      <c r="AF42" s="342">
        <v>8.8390683568223434</v>
      </c>
      <c r="AG42" s="298">
        <v>2060.9699999999998</v>
      </c>
      <c r="AH42" s="342">
        <v>37.922175592989191</v>
      </c>
      <c r="AI42" s="109" t="s">
        <v>67</v>
      </c>
    </row>
    <row r="43" spans="1:35" ht="30" customHeight="1">
      <c r="A43" s="109" t="s">
        <v>68</v>
      </c>
      <c r="B43" s="501">
        <v>1997608.666</v>
      </c>
      <c r="C43" s="298">
        <v>4776.433</v>
      </c>
      <c r="D43" s="342">
        <v>23.910754299861452</v>
      </c>
      <c r="E43" s="308">
        <v>4128.3040000000001</v>
      </c>
      <c r="F43" s="342">
        <v>20.666229929140687</v>
      </c>
      <c r="G43" s="308">
        <v>371.66199999999998</v>
      </c>
      <c r="H43" s="342">
        <v>1.860534579799425</v>
      </c>
      <c r="I43" s="305">
        <v>276.46699999999998</v>
      </c>
      <c r="J43" s="348">
        <v>1.3839897909213417</v>
      </c>
      <c r="K43" s="298">
        <v>2156.174</v>
      </c>
      <c r="L43" s="342">
        <v>10.036874068248215</v>
      </c>
      <c r="M43" s="311">
        <v>1237.326</v>
      </c>
      <c r="N43" s="342">
        <v>5.7596860194814017</v>
      </c>
      <c r="O43" s="313">
        <v>306.91699999999997</v>
      </c>
      <c r="P43" s="342">
        <v>1.428682137158011</v>
      </c>
      <c r="Q43" s="313">
        <v>611.93100000000004</v>
      </c>
      <c r="R43" s="342">
        <v>2.848505911608803</v>
      </c>
      <c r="S43" s="305">
        <v>727.98500000000001</v>
      </c>
      <c r="T43" s="342">
        <v>3.3887310433080433</v>
      </c>
      <c r="U43" s="305">
        <v>602.35400000000004</v>
      </c>
      <c r="V43" s="342">
        <v>2.8039254914054181</v>
      </c>
      <c r="W43" s="305">
        <v>6.4139999999999997</v>
      </c>
      <c r="X43" s="342">
        <v>2.9856825225489249E-2</v>
      </c>
      <c r="Y43" s="305">
        <v>119.217</v>
      </c>
      <c r="Z43" s="342">
        <v>0.55494872667713624</v>
      </c>
      <c r="AA43" s="298">
        <v>-108.58</v>
      </c>
      <c r="AB43" s="342">
        <v>-0.50543406345238895</v>
      </c>
      <c r="AC43" s="317">
        <v>5494.0990000000002</v>
      </c>
      <c r="AD43" s="345">
        <v>27.503379883715425</v>
      </c>
      <c r="AE43" s="298">
        <v>1083.7239999999999</v>
      </c>
      <c r="AF43" s="342">
        <v>5.4251066209581609</v>
      </c>
      <c r="AG43" s="298">
        <v>27848.793000000001</v>
      </c>
      <c r="AH43" s="342">
        <v>139.41065371809916</v>
      </c>
      <c r="AI43" s="109" t="s">
        <v>68</v>
      </c>
    </row>
    <row r="44" spans="1:35" ht="30" customHeight="1">
      <c r="A44" s="109" t="s">
        <v>69</v>
      </c>
      <c r="B44" s="501">
        <v>2679369.3050000002</v>
      </c>
      <c r="C44" s="298">
        <v>5139.1930000000002</v>
      </c>
      <c r="D44" s="342">
        <v>19.180607131721992</v>
      </c>
      <c r="E44" s="308">
        <v>4310.4669999999996</v>
      </c>
      <c r="F44" s="342">
        <v>16.087618052338623</v>
      </c>
      <c r="G44" s="308">
        <v>442.66899999999998</v>
      </c>
      <c r="H44" s="342">
        <v>1.6521388043594085</v>
      </c>
      <c r="I44" s="305">
        <v>386.05700000000002</v>
      </c>
      <c r="J44" s="348">
        <v>1.4408502750239576</v>
      </c>
      <c r="K44" s="298">
        <v>2369.482</v>
      </c>
      <c r="L44" s="342">
        <v>8.3305341990614146</v>
      </c>
      <c r="M44" s="311">
        <v>1714.9839999999999</v>
      </c>
      <c r="N44" s="342">
        <v>6.0294751607495396</v>
      </c>
      <c r="O44" s="313">
        <v>142.559</v>
      </c>
      <c r="P44" s="342">
        <v>0.50120348028978323</v>
      </c>
      <c r="Q44" s="313">
        <v>511.93900000000002</v>
      </c>
      <c r="R44" s="342">
        <v>1.7998555580220919</v>
      </c>
      <c r="S44" s="305">
        <v>815.91399999999999</v>
      </c>
      <c r="T44" s="342">
        <v>2.8685592380499179</v>
      </c>
      <c r="U44" s="305">
        <v>445.39100000000002</v>
      </c>
      <c r="V44" s="342">
        <v>1.5658886446295701</v>
      </c>
      <c r="W44" s="305">
        <v>0</v>
      </c>
      <c r="X44" s="342">
        <v>0</v>
      </c>
      <c r="Y44" s="305">
        <v>370.52300000000002</v>
      </c>
      <c r="Z44" s="342">
        <v>1.302670593420348</v>
      </c>
      <c r="AA44" s="298">
        <v>-129.94800000000001</v>
      </c>
      <c r="AB44" s="342">
        <v>-0.45686620877458994</v>
      </c>
      <c r="AC44" s="317">
        <v>6036.8530000000001</v>
      </c>
      <c r="AD44" s="345">
        <v>22.530873175021313</v>
      </c>
      <c r="AE44" s="298">
        <v>2568.0970000000002</v>
      </c>
      <c r="AF44" s="342">
        <v>9.5847070995687176</v>
      </c>
      <c r="AG44" s="298">
        <v>21033.379000000001</v>
      </c>
      <c r="AH44" s="342">
        <v>78.50123146797786</v>
      </c>
      <c r="AI44" s="109" t="s">
        <v>69</v>
      </c>
    </row>
    <row r="45" spans="1:35" ht="30" customHeight="1">
      <c r="A45" s="109" t="s">
        <v>70</v>
      </c>
      <c r="B45" s="501">
        <v>1066015.18</v>
      </c>
      <c r="C45" s="298">
        <v>1199.787</v>
      </c>
      <c r="D45" s="342">
        <v>11.254877252310798</v>
      </c>
      <c r="E45" s="308">
        <v>969.29300000000001</v>
      </c>
      <c r="F45" s="342">
        <v>9.0926753969863743</v>
      </c>
      <c r="G45" s="308">
        <v>126.28700000000001</v>
      </c>
      <c r="H45" s="342">
        <v>1.1846641808609144</v>
      </c>
      <c r="I45" s="305">
        <v>104.20699999999999</v>
      </c>
      <c r="J45" s="348">
        <v>0.97753767446351003</v>
      </c>
      <c r="K45" s="298">
        <v>1172.2760000000001</v>
      </c>
      <c r="L45" s="342">
        <v>10.448165974673351</v>
      </c>
      <c r="M45" s="311">
        <v>692.63699999999994</v>
      </c>
      <c r="N45" s="342">
        <v>6.173278593266283</v>
      </c>
      <c r="O45" s="313">
        <v>155.74799999999999</v>
      </c>
      <c r="P45" s="342">
        <v>1.388138078595335</v>
      </c>
      <c r="Q45" s="313">
        <v>323.89100000000002</v>
      </c>
      <c r="R45" s="342">
        <v>2.8867493028117321</v>
      </c>
      <c r="S45" s="305">
        <v>269.23700000000002</v>
      </c>
      <c r="T45" s="342">
        <v>2.399633586734804</v>
      </c>
      <c r="U45" s="305">
        <v>146.55500000000001</v>
      </c>
      <c r="V45" s="342">
        <v>1.3062034575631105</v>
      </c>
      <c r="W45" s="305">
        <v>1.2889999999999999</v>
      </c>
      <c r="X45" s="342">
        <v>1.148849412711166E-2</v>
      </c>
      <c r="Y45" s="305">
        <v>121.393</v>
      </c>
      <c r="Z45" s="342">
        <v>1.0819416350445816</v>
      </c>
      <c r="AA45" s="298">
        <v>-39.188000000000002</v>
      </c>
      <c r="AB45" s="342">
        <v>-0.34927161198855838</v>
      </c>
      <c r="AC45" s="317">
        <v>2978.8380000000002</v>
      </c>
      <c r="AD45" s="345">
        <v>27.943673372456107</v>
      </c>
      <c r="AE45" s="298">
        <v>1093.2439999999999</v>
      </c>
      <c r="AF45" s="342">
        <v>10.255426193837126</v>
      </c>
      <c r="AG45" s="298">
        <v>10039.805</v>
      </c>
      <c r="AH45" s="342">
        <v>94.180694500053932</v>
      </c>
      <c r="AI45" s="109" t="s">
        <v>70</v>
      </c>
    </row>
    <row r="46" spans="1:35" ht="30" customHeight="1">
      <c r="A46" s="109" t="s">
        <v>71</v>
      </c>
      <c r="B46" s="501">
        <v>731763.96499999997</v>
      </c>
      <c r="C46" s="298">
        <v>1074.32</v>
      </c>
      <c r="D46" s="342">
        <v>14.681236729113873</v>
      </c>
      <c r="E46" s="308">
        <v>854.06899999999996</v>
      </c>
      <c r="F46" s="342">
        <v>11.671372749271686</v>
      </c>
      <c r="G46" s="308">
        <v>113.178</v>
      </c>
      <c r="H46" s="342">
        <v>1.5466462604509366</v>
      </c>
      <c r="I46" s="305">
        <v>107.07299999999999</v>
      </c>
      <c r="J46" s="348">
        <v>1.4632177193912521</v>
      </c>
      <c r="K46" s="298">
        <v>625.74400000000003</v>
      </c>
      <c r="L46" s="342">
        <v>8.0330209352790067</v>
      </c>
      <c r="M46" s="311">
        <v>321.34100000000001</v>
      </c>
      <c r="N46" s="342">
        <v>4.1252316927745074</v>
      </c>
      <c r="O46" s="313">
        <v>53.215000000000003</v>
      </c>
      <c r="P46" s="342">
        <v>0.68315031238153678</v>
      </c>
      <c r="Q46" s="313">
        <v>251.18799999999999</v>
      </c>
      <c r="R46" s="342">
        <v>3.2246389301229619</v>
      </c>
      <c r="S46" s="305">
        <v>322.214</v>
      </c>
      <c r="T46" s="342">
        <v>4.1364388753867232</v>
      </c>
      <c r="U46" s="305">
        <v>321.17700000000002</v>
      </c>
      <c r="V46" s="342">
        <v>4.1231263342998181</v>
      </c>
      <c r="W46" s="305">
        <v>0.63100000000000001</v>
      </c>
      <c r="X46" s="342">
        <v>8.1004951068824518E-3</v>
      </c>
      <c r="Y46" s="305">
        <v>0.40600000000000003</v>
      </c>
      <c r="Z46" s="342">
        <v>5.2120459800226232E-3</v>
      </c>
      <c r="AA46" s="298">
        <v>-42.896000000000001</v>
      </c>
      <c r="AB46" s="342">
        <v>-0.55067961664790754</v>
      </c>
      <c r="AC46" s="317">
        <v>2876.6239999999998</v>
      </c>
      <c r="AD46" s="345">
        <v>39.310817935671373</v>
      </c>
      <c r="AE46" s="298">
        <v>1119.979</v>
      </c>
      <c r="AF46" s="342">
        <v>15.305194756344692</v>
      </c>
      <c r="AG46" s="298">
        <v>6981.8130000000001</v>
      </c>
      <c r="AH46" s="342">
        <v>95.410724413028461</v>
      </c>
      <c r="AI46" s="109" t="s">
        <v>71</v>
      </c>
    </row>
    <row r="47" spans="1:35" ht="30" customHeight="1">
      <c r="A47" s="109" t="s">
        <v>72</v>
      </c>
      <c r="B47" s="501">
        <v>984962.64300000004</v>
      </c>
      <c r="C47" s="298">
        <v>1934.7760000000001</v>
      </c>
      <c r="D47" s="342">
        <v>19.643140922655277</v>
      </c>
      <c r="E47" s="308">
        <v>1542.88</v>
      </c>
      <c r="F47" s="342">
        <v>15.66435042958274</v>
      </c>
      <c r="G47" s="308">
        <v>185.48</v>
      </c>
      <c r="H47" s="342">
        <v>1.8831171041681829</v>
      </c>
      <c r="I47" s="305">
        <v>206.416</v>
      </c>
      <c r="J47" s="348">
        <v>2.0956733889043546</v>
      </c>
      <c r="K47" s="298">
        <v>480.755</v>
      </c>
      <c r="L47" s="342">
        <v>4.59655741938536</v>
      </c>
      <c r="M47" s="311">
        <v>256.63200000000001</v>
      </c>
      <c r="N47" s="342">
        <v>2.4536899744187863</v>
      </c>
      <c r="O47" s="313">
        <v>137.596</v>
      </c>
      <c r="P47" s="342">
        <v>1.3155722034669386</v>
      </c>
      <c r="Q47" s="313">
        <v>86.527000000000001</v>
      </c>
      <c r="R47" s="342">
        <v>0.82729524149963507</v>
      </c>
      <c r="S47" s="305">
        <v>30.63</v>
      </c>
      <c r="T47" s="342">
        <v>0.29285718038454839</v>
      </c>
      <c r="U47" s="305">
        <v>16.195</v>
      </c>
      <c r="V47" s="342">
        <v>0.15484237794083455</v>
      </c>
      <c r="W47" s="305">
        <v>0</v>
      </c>
      <c r="X47" s="342">
        <v>0</v>
      </c>
      <c r="Y47" s="305">
        <v>14.435</v>
      </c>
      <c r="Z47" s="342">
        <v>0.13801480244371389</v>
      </c>
      <c r="AA47" s="298">
        <v>-230.01499999999999</v>
      </c>
      <c r="AB47" s="342">
        <v>-2.1992015783921612</v>
      </c>
      <c r="AC47" s="317">
        <v>1339.2070000000001</v>
      </c>
      <c r="AD47" s="345">
        <v>13.59652581260384</v>
      </c>
      <c r="AE47" s="298">
        <v>511.226</v>
      </c>
      <c r="AF47" s="342">
        <v>5.1903085221882881</v>
      </c>
      <c r="AG47" s="298">
        <v>10300.39</v>
      </c>
      <c r="AH47" s="342">
        <v>104.57645346454017</v>
      </c>
      <c r="AI47" s="109" t="s">
        <v>72</v>
      </c>
    </row>
    <row r="48" spans="1:35" ht="30" customHeight="1">
      <c r="A48" s="109" t="s">
        <v>73</v>
      </c>
      <c r="B48" s="501">
        <v>1113583.503</v>
      </c>
      <c r="C48" s="298">
        <v>2236.8589999999999</v>
      </c>
      <c r="D48" s="342">
        <v>20.087034281433674</v>
      </c>
      <c r="E48" s="308">
        <v>1947.1410000000001</v>
      </c>
      <c r="F48" s="342">
        <v>17.485361400868381</v>
      </c>
      <c r="G48" s="308">
        <v>154.13200000000001</v>
      </c>
      <c r="H48" s="342">
        <v>1.3841081480173474</v>
      </c>
      <c r="I48" s="305">
        <v>135.58600000000001</v>
      </c>
      <c r="J48" s="348">
        <v>1.2175647325479462</v>
      </c>
      <c r="K48" s="298">
        <v>742.20500000000004</v>
      </c>
      <c r="L48" s="342">
        <v>6.3179173795132302</v>
      </c>
      <c r="M48" s="311">
        <v>377.82400000000001</v>
      </c>
      <c r="N48" s="342">
        <v>3.2161745285968251</v>
      </c>
      <c r="O48" s="313">
        <v>98.98</v>
      </c>
      <c r="P48" s="342">
        <v>0.84255355626035866</v>
      </c>
      <c r="Q48" s="313">
        <v>265.40100000000001</v>
      </c>
      <c r="R48" s="342">
        <v>2.2591892946560459</v>
      </c>
      <c r="S48" s="305">
        <v>72.53</v>
      </c>
      <c r="T48" s="342">
        <v>0.61740159057954946</v>
      </c>
      <c r="U48" s="305">
        <v>0</v>
      </c>
      <c r="V48" s="342">
        <v>0</v>
      </c>
      <c r="W48" s="305">
        <v>0</v>
      </c>
      <c r="X48" s="342">
        <v>0</v>
      </c>
      <c r="Y48" s="305">
        <v>72.53</v>
      </c>
      <c r="Z48" s="342">
        <v>0.61740159057954946</v>
      </c>
      <c r="AA48" s="298">
        <v>-92.802000000000007</v>
      </c>
      <c r="AB48" s="342">
        <v>-0.78996418597771068</v>
      </c>
      <c r="AC48" s="317">
        <v>1988.6980000000001</v>
      </c>
      <c r="AD48" s="345">
        <v>17.858544012572356</v>
      </c>
      <c r="AE48" s="298">
        <v>452.697</v>
      </c>
      <c r="AF48" s="342">
        <v>4.0652272486116381</v>
      </c>
      <c r="AG48" s="298">
        <v>9586.6280000000006</v>
      </c>
      <c r="AH48" s="342">
        <v>86.088092847761956</v>
      </c>
      <c r="AI48" s="109" t="s">
        <v>73</v>
      </c>
    </row>
    <row r="49" spans="1:35" ht="30" customHeight="1">
      <c r="A49" s="109" t="s">
        <v>74</v>
      </c>
      <c r="B49" s="501">
        <v>634429.63399999996</v>
      </c>
      <c r="C49" s="298">
        <v>1532.1690000000001</v>
      </c>
      <c r="D49" s="342">
        <v>24.150337845032002</v>
      </c>
      <c r="E49" s="308">
        <v>1396.5039999999999</v>
      </c>
      <c r="F49" s="342">
        <v>22.011960431217812</v>
      </c>
      <c r="G49" s="308">
        <v>86.557000000000002</v>
      </c>
      <c r="H49" s="342">
        <v>1.3643278207902882</v>
      </c>
      <c r="I49" s="305">
        <v>49.107999999999997</v>
      </c>
      <c r="J49" s="348">
        <v>0.7740495930238972</v>
      </c>
      <c r="K49" s="298">
        <v>981.19100000000003</v>
      </c>
      <c r="L49" s="342">
        <v>14.849163920840926</v>
      </c>
      <c r="M49" s="311">
        <v>748.601</v>
      </c>
      <c r="N49" s="342">
        <v>11.329189689169018</v>
      </c>
      <c r="O49" s="313">
        <v>70.236000000000004</v>
      </c>
      <c r="P49" s="342">
        <v>1.0629386909828804</v>
      </c>
      <c r="Q49" s="313">
        <v>162.35400000000001</v>
      </c>
      <c r="R49" s="342">
        <v>2.4570355406890281</v>
      </c>
      <c r="S49" s="305">
        <v>219.363</v>
      </c>
      <c r="T49" s="342">
        <v>3.3197992492465058</v>
      </c>
      <c r="U49" s="305">
        <v>219.363</v>
      </c>
      <c r="V49" s="342">
        <v>3.3197992492465058</v>
      </c>
      <c r="W49" s="305">
        <v>0</v>
      </c>
      <c r="X49" s="342">
        <v>0</v>
      </c>
      <c r="Y49" s="305">
        <v>0</v>
      </c>
      <c r="Z49" s="342">
        <v>0</v>
      </c>
      <c r="AA49" s="298">
        <v>-125.98399999999999</v>
      </c>
      <c r="AB49" s="342">
        <v>-1.9066186577365907</v>
      </c>
      <c r="AC49" s="317">
        <v>2331.4450000000002</v>
      </c>
      <c r="AD49" s="345">
        <v>36.748677474293395</v>
      </c>
      <c r="AE49" s="298">
        <v>1027.3230000000001</v>
      </c>
      <c r="AF49" s="342">
        <v>16.192859616642689</v>
      </c>
      <c r="AG49" s="298">
        <v>7779.6760000000004</v>
      </c>
      <c r="AH49" s="342">
        <v>122.62472594399651</v>
      </c>
      <c r="AI49" s="109" t="s">
        <v>74</v>
      </c>
    </row>
    <row r="50" spans="1:35" ht="30" customHeight="1">
      <c r="A50" s="109" t="s">
        <v>75</v>
      </c>
      <c r="B50" s="501">
        <v>6061945.3289999999</v>
      </c>
      <c r="C50" s="298">
        <v>15723.071</v>
      </c>
      <c r="D50" s="342">
        <v>25.937335536138416</v>
      </c>
      <c r="E50" s="308">
        <v>13723.894</v>
      </c>
      <c r="F50" s="342">
        <v>22.639422256656911</v>
      </c>
      <c r="G50" s="308">
        <v>1199.3679999999999</v>
      </c>
      <c r="H50" s="342">
        <v>1.9785199880676785</v>
      </c>
      <c r="I50" s="305">
        <v>799.80899999999997</v>
      </c>
      <c r="J50" s="348">
        <v>1.3193932914138295</v>
      </c>
      <c r="K50" s="298">
        <v>3582.578</v>
      </c>
      <c r="L50" s="342">
        <v>5.7536436777533693</v>
      </c>
      <c r="M50" s="311">
        <v>2116.9009999999998</v>
      </c>
      <c r="N50" s="342">
        <v>3.3997568385335324</v>
      </c>
      <c r="O50" s="313">
        <v>747.57299999999998</v>
      </c>
      <c r="P50" s="342">
        <v>1.2006071228900306</v>
      </c>
      <c r="Q50" s="313">
        <v>718.10400000000004</v>
      </c>
      <c r="R50" s="342">
        <v>1.1532797163298065</v>
      </c>
      <c r="S50" s="305">
        <v>1609.08</v>
      </c>
      <c r="T50" s="342">
        <v>2.5841929942626205</v>
      </c>
      <c r="U50" s="305">
        <v>929.91499999999996</v>
      </c>
      <c r="V50" s="342">
        <v>1.4934495663731604</v>
      </c>
      <c r="W50" s="305">
        <v>16.041</v>
      </c>
      <c r="X50" s="342">
        <v>2.5761950817216488E-2</v>
      </c>
      <c r="Y50" s="305">
        <v>663.12400000000002</v>
      </c>
      <c r="Z50" s="342">
        <v>1.0649814770722439</v>
      </c>
      <c r="AA50" s="298">
        <v>-417.916</v>
      </c>
      <c r="AB50" s="342">
        <v>-0.67117582680181065</v>
      </c>
      <c r="AC50" s="317">
        <v>12153.1</v>
      </c>
      <c r="AD50" s="345">
        <v>20.048184766464761</v>
      </c>
      <c r="AE50" s="298">
        <v>5122.3980000000001</v>
      </c>
      <c r="AF50" s="342">
        <v>8.4500894052850342</v>
      </c>
      <c r="AG50" s="298">
        <v>64300.406000000003</v>
      </c>
      <c r="AH50" s="342">
        <v>106.07223013442653</v>
      </c>
      <c r="AI50" s="109" t="s">
        <v>75</v>
      </c>
    </row>
    <row r="51" spans="1:35" ht="30" customHeight="1">
      <c r="A51" s="109" t="s">
        <v>76</v>
      </c>
      <c r="B51" s="501">
        <v>853647.91200000001</v>
      </c>
      <c r="C51" s="298">
        <v>695.69899999999996</v>
      </c>
      <c r="D51" s="342">
        <v>8.1497182880709715</v>
      </c>
      <c r="E51" s="308">
        <v>505.18900000000002</v>
      </c>
      <c r="F51" s="342">
        <v>5.9180019408282707</v>
      </c>
      <c r="G51" s="308">
        <v>139.34100000000001</v>
      </c>
      <c r="H51" s="342">
        <v>1.6323006012342944</v>
      </c>
      <c r="I51" s="305">
        <v>51.168999999999997</v>
      </c>
      <c r="J51" s="348">
        <v>0.59941574600840808</v>
      </c>
      <c r="K51" s="298">
        <v>264.70699999999999</v>
      </c>
      <c r="L51" s="342">
        <v>2.9911694796930033</v>
      </c>
      <c r="M51" s="311">
        <v>140.584</v>
      </c>
      <c r="N51" s="342">
        <v>1.5885887797948719</v>
      </c>
      <c r="O51" s="313">
        <v>45.521000000000001</v>
      </c>
      <c r="P51" s="342">
        <v>0.51438392594493232</v>
      </c>
      <c r="Q51" s="313">
        <v>78.602000000000004</v>
      </c>
      <c r="R51" s="342">
        <v>0.88819677395319896</v>
      </c>
      <c r="S51" s="305">
        <v>114.96599999999999</v>
      </c>
      <c r="T51" s="342">
        <v>1.2991072786227256</v>
      </c>
      <c r="U51" s="305">
        <v>114.96599999999999</v>
      </c>
      <c r="V51" s="342">
        <v>1.2991072786227256</v>
      </c>
      <c r="W51" s="305">
        <v>0</v>
      </c>
      <c r="X51" s="342">
        <v>0</v>
      </c>
      <c r="Y51" s="305">
        <v>0</v>
      </c>
      <c r="Z51" s="342">
        <v>0</v>
      </c>
      <c r="AA51" s="298">
        <v>-24.172000000000001</v>
      </c>
      <c r="AB51" s="342">
        <v>-0.27314180835089086</v>
      </c>
      <c r="AC51" s="317">
        <v>2743.0120000000002</v>
      </c>
      <c r="AD51" s="345">
        <v>32.132826209033126</v>
      </c>
      <c r="AE51" s="298">
        <v>628.91999999999996</v>
      </c>
      <c r="AF51" s="342">
        <v>7.367440266169127</v>
      </c>
      <c r="AG51" s="298">
        <v>8183.8410000000003</v>
      </c>
      <c r="AH51" s="342">
        <v>95.869044894940259</v>
      </c>
      <c r="AI51" s="109" t="s">
        <v>76</v>
      </c>
    </row>
    <row r="52" spans="1:35" ht="30" customHeight="1">
      <c r="A52" s="109" t="s">
        <v>77</v>
      </c>
      <c r="B52" s="501">
        <v>1263096.46</v>
      </c>
      <c r="C52" s="298">
        <v>2179.0920000000001</v>
      </c>
      <c r="D52" s="342">
        <v>17.251984064621638</v>
      </c>
      <c r="E52" s="308">
        <v>1885.039</v>
      </c>
      <c r="F52" s="342">
        <v>14.923951255472604</v>
      </c>
      <c r="G52" s="308">
        <v>208.43199999999999</v>
      </c>
      <c r="H52" s="342">
        <v>1.65016692391015</v>
      </c>
      <c r="I52" s="305">
        <v>85.620999999999995</v>
      </c>
      <c r="J52" s="348">
        <v>0.67786588523888347</v>
      </c>
      <c r="K52" s="298">
        <v>816.06100000000004</v>
      </c>
      <c r="L52" s="342">
        <v>6.4352479617052341</v>
      </c>
      <c r="M52" s="311">
        <v>426.404</v>
      </c>
      <c r="N52" s="342">
        <v>3.3625126943487786</v>
      </c>
      <c r="O52" s="313">
        <v>243.07300000000001</v>
      </c>
      <c r="P52" s="342">
        <v>1.9168113998776763</v>
      </c>
      <c r="Q52" s="313">
        <v>146.584</v>
      </c>
      <c r="R52" s="342">
        <v>1.1559238674787793</v>
      </c>
      <c r="S52" s="305">
        <v>1118.26</v>
      </c>
      <c r="T52" s="342">
        <v>8.8183118488158296</v>
      </c>
      <c r="U52" s="305">
        <v>835.93700000000001</v>
      </c>
      <c r="V52" s="342">
        <v>6.5919850052434663</v>
      </c>
      <c r="W52" s="305">
        <v>2.5019999999999998</v>
      </c>
      <c r="X52" s="342">
        <v>1.9730130958576009E-2</v>
      </c>
      <c r="Y52" s="305">
        <v>279.82100000000003</v>
      </c>
      <c r="Z52" s="342">
        <v>2.2065967126137882</v>
      </c>
      <c r="AA52" s="298">
        <v>-44.701999999999998</v>
      </c>
      <c r="AB52" s="342">
        <v>-0.35250851882904261</v>
      </c>
      <c r="AC52" s="317">
        <v>3515.1860000000001</v>
      </c>
      <c r="AD52" s="345">
        <v>27.829909364166856</v>
      </c>
      <c r="AE52" s="298">
        <v>1161.9100000000001</v>
      </c>
      <c r="AF52" s="342">
        <v>9.1989015629099313</v>
      </c>
      <c r="AG52" s="298">
        <v>10139.125</v>
      </c>
      <c r="AH52" s="342">
        <v>80.271977011161923</v>
      </c>
      <c r="AI52" s="109" t="s">
        <v>77</v>
      </c>
    </row>
    <row r="53" spans="1:35" ht="30" customHeight="1">
      <c r="A53" s="109" t="s">
        <v>78</v>
      </c>
      <c r="B53" s="501">
        <v>1678080.45</v>
      </c>
      <c r="C53" s="298">
        <v>4666.0649999999996</v>
      </c>
      <c r="D53" s="342">
        <v>27.805967228805983</v>
      </c>
      <c r="E53" s="308">
        <v>3977.826</v>
      </c>
      <c r="F53" s="342">
        <v>23.704620359530438</v>
      </c>
      <c r="G53" s="308">
        <v>423.952</v>
      </c>
      <c r="H53" s="342">
        <v>2.5264104590456316</v>
      </c>
      <c r="I53" s="305">
        <v>264.28699999999998</v>
      </c>
      <c r="J53" s="348">
        <v>1.5749364102299148</v>
      </c>
      <c r="K53" s="298">
        <v>2716.1979999999999</v>
      </c>
      <c r="L53" s="342">
        <v>15.210736478267334</v>
      </c>
      <c r="M53" s="311">
        <v>1893.404</v>
      </c>
      <c r="N53" s="342">
        <v>10.603081693932948</v>
      </c>
      <c r="O53" s="313">
        <v>469.80500000000001</v>
      </c>
      <c r="P53" s="342">
        <v>2.6309127873492231</v>
      </c>
      <c r="Q53" s="313">
        <v>352.98899999999998</v>
      </c>
      <c r="R53" s="342">
        <v>1.9767419969851636</v>
      </c>
      <c r="S53" s="305">
        <v>862.74699999999996</v>
      </c>
      <c r="T53" s="342">
        <v>4.8313919914585419</v>
      </c>
      <c r="U53" s="305">
        <v>323.18900000000002</v>
      </c>
      <c r="V53" s="342">
        <v>1.8098616933208631</v>
      </c>
      <c r="W53" s="305">
        <v>0</v>
      </c>
      <c r="X53" s="342">
        <v>0</v>
      </c>
      <c r="Y53" s="305">
        <v>539.55799999999999</v>
      </c>
      <c r="Z53" s="342">
        <v>3.0215302981376788</v>
      </c>
      <c r="AA53" s="298">
        <v>-327.95100000000002</v>
      </c>
      <c r="AB53" s="342">
        <v>-1.8365289418460109</v>
      </c>
      <c r="AC53" s="317">
        <v>4897.2520000000004</v>
      </c>
      <c r="AD53" s="345">
        <v>29.183654454707462</v>
      </c>
      <c r="AE53" s="298">
        <v>920.63599999999997</v>
      </c>
      <c r="AF53" s="342">
        <v>5.486244714906249</v>
      </c>
      <c r="AG53" s="298">
        <v>20765.295999999998</v>
      </c>
      <c r="AH53" s="342">
        <v>123.7443413395347</v>
      </c>
      <c r="AI53" s="109" t="s">
        <v>78</v>
      </c>
    </row>
    <row r="54" spans="1:35" ht="30" customHeight="1">
      <c r="A54" s="109" t="s">
        <v>79</v>
      </c>
      <c r="B54" s="501">
        <v>1172064.6669999999</v>
      </c>
      <c r="C54" s="298">
        <v>2645.2959999999998</v>
      </c>
      <c r="D54" s="342">
        <v>22.569539671994907</v>
      </c>
      <c r="E54" s="308">
        <v>2300.9389999999999</v>
      </c>
      <c r="F54" s="342">
        <v>19.631502124276562</v>
      </c>
      <c r="G54" s="308">
        <v>218.42599999999999</v>
      </c>
      <c r="H54" s="342">
        <v>1.8636002445076694</v>
      </c>
      <c r="I54" s="305">
        <v>125.931</v>
      </c>
      <c r="J54" s="348">
        <v>1.0744373032106769</v>
      </c>
      <c r="K54" s="298">
        <v>906.29899999999998</v>
      </c>
      <c r="L54" s="342">
        <v>7.5189437665960019</v>
      </c>
      <c r="M54" s="311">
        <v>671.51700000000005</v>
      </c>
      <c r="N54" s="342">
        <v>5.5711178775583434</v>
      </c>
      <c r="O54" s="313">
        <v>70.703999999999994</v>
      </c>
      <c r="P54" s="342">
        <v>0.58658279450093598</v>
      </c>
      <c r="Q54" s="313">
        <v>164.078</v>
      </c>
      <c r="R54" s="342">
        <v>1.3612430945367247</v>
      </c>
      <c r="S54" s="305">
        <v>470.88900000000001</v>
      </c>
      <c r="T54" s="342">
        <v>3.9066443980503402</v>
      </c>
      <c r="U54" s="305">
        <v>397.91300000000001</v>
      </c>
      <c r="V54" s="342">
        <v>3.3012123714111072</v>
      </c>
      <c r="W54" s="305">
        <v>1.976</v>
      </c>
      <c r="X54" s="342">
        <v>1.6393522317462231E-2</v>
      </c>
      <c r="Y54" s="305">
        <v>71</v>
      </c>
      <c r="Z54" s="342">
        <v>0.58903850432177041</v>
      </c>
      <c r="AA54" s="298">
        <v>-99.387</v>
      </c>
      <c r="AB54" s="342">
        <v>-0.82454605392996905</v>
      </c>
      <c r="AC54" s="317">
        <v>4225.1000000000004</v>
      </c>
      <c r="AD54" s="345">
        <v>36.048352270651641</v>
      </c>
      <c r="AE54" s="298">
        <v>1094.4929999999999</v>
      </c>
      <c r="AF54" s="342">
        <v>9.3381622261632433</v>
      </c>
      <c r="AG54" s="298">
        <v>5585.2269999999999</v>
      </c>
      <c r="AH54" s="342">
        <v>47.6528911522934</v>
      </c>
      <c r="AI54" s="109" t="s">
        <v>79</v>
      </c>
    </row>
    <row r="55" spans="1:35" ht="30" customHeight="1">
      <c r="A55" s="109" t="s">
        <v>80</v>
      </c>
      <c r="B55" s="501">
        <v>1073247.6399999999</v>
      </c>
      <c r="C55" s="298">
        <v>1706.4659999999999</v>
      </c>
      <c r="D55" s="342">
        <v>15.900020986768721</v>
      </c>
      <c r="E55" s="308">
        <v>1405.825</v>
      </c>
      <c r="F55" s="342">
        <v>13.098794235410574</v>
      </c>
      <c r="G55" s="308">
        <v>197.03200000000001</v>
      </c>
      <c r="H55" s="342">
        <v>1.8358484347564001</v>
      </c>
      <c r="I55" s="305">
        <v>103.60899999999999</v>
      </c>
      <c r="J55" s="348">
        <v>0.965378316601749</v>
      </c>
      <c r="K55" s="298">
        <v>669.13099999999997</v>
      </c>
      <c r="L55" s="342">
        <v>6.1301233483480662</v>
      </c>
      <c r="M55" s="311">
        <v>465.52</v>
      </c>
      <c r="N55" s="342">
        <v>4.2647777806184317</v>
      </c>
      <c r="O55" s="313">
        <v>92.864999999999995</v>
      </c>
      <c r="P55" s="342">
        <v>0.85076600059531415</v>
      </c>
      <c r="Q55" s="313">
        <v>110.746</v>
      </c>
      <c r="R55" s="342">
        <v>1.0145795671343205</v>
      </c>
      <c r="S55" s="305">
        <v>245.59299999999999</v>
      </c>
      <c r="T55" s="342">
        <v>2.2499561124665375</v>
      </c>
      <c r="U55" s="305">
        <v>202.51300000000001</v>
      </c>
      <c r="V55" s="342">
        <v>1.8552864381474061</v>
      </c>
      <c r="W55" s="305">
        <v>1.7589999999999999</v>
      </c>
      <c r="X55" s="342">
        <v>1.6114762236010959E-2</v>
      </c>
      <c r="Y55" s="305">
        <v>41.320999999999998</v>
      </c>
      <c r="Z55" s="342">
        <v>0.37855491208312037</v>
      </c>
      <c r="AA55" s="298">
        <v>-4.1660000000000004</v>
      </c>
      <c r="AB55" s="342">
        <v>-3.8166059963173196E-2</v>
      </c>
      <c r="AC55" s="317">
        <v>3201.7440000000001</v>
      </c>
      <c r="AD55" s="345">
        <v>29.832294809425349</v>
      </c>
      <c r="AE55" s="298">
        <v>963.59500000000003</v>
      </c>
      <c r="AF55" s="342">
        <v>8.9783099825870583</v>
      </c>
      <c r="AG55" s="298">
        <v>2613.8029999999999</v>
      </c>
      <c r="AH55" s="342">
        <v>24.354146262087284</v>
      </c>
      <c r="AI55" s="109" t="s">
        <v>80</v>
      </c>
    </row>
    <row r="56" spans="1:35" ht="30" customHeight="1">
      <c r="A56" s="109" t="s">
        <v>81</v>
      </c>
      <c r="B56" s="501">
        <v>1475747.6640000001</v>
      </c>
      <c r="C56" s="298">
        <v>3700.6610000000001</v>
      </c>
      <c r="D56" s="342">
        <v>25.076516062166029</v>
      </c>
      <c r="E56" s="308">
        <v>3344.799</v>
      </c>
      <c r="F56" s="342">
        <v>22.665114650657511</v>
      </c>
      <c r="G56" s="308">
        <v>164.34200000000001</v>
      </c>
      <c r="H56" s="342">
        <v>1.1136185677878871</v>
      </c>
      <c r="I56" s="305">
        <v>191.52</v>
      </c>
      <c r="J56" s="348">
        <v>1.2977828437206322</v>
      </c>
      <c r="K56" s="298">
        <v>1549.779</v>
      </c>
      <c r="L56" s="342">
        <v>9.6324950673680796</v>
      </c>
      <c r="M56" s="311">
        <v>966.03599999999994</v>
      </c>
      <c r="N56" s="342">
        <v>6.0042993258393551</v>
      </c>
      <c r="O56" s="313">
        <v>217.78800000000001</v>
      </c>
      <c r="P56" s="342">
        <v>1.3536393484051334</v>
      </c>
      <c r="Q56" s="313">
        <v>365.95499999999998</v>
      </c>
      <c r="R56" s="342">
        <v>2.274556393123591</v>
      </c>
      <c r="S56" s="305">
        <v>1518.087</v>
      </c>
      <c r="T56" s="342">
        <v>9.4355166377500321</v>
      </c>
      <c r="U56" s="305">
        <v>589.67499999999995</v>
      </c>
      <c r="V56" s="342">
        <v>3.6650654892408996</v>
      </c>
      <c r="W56" s="305">
        <v>1.3420000000000001</v>
      </c>
      <c r="X56" s="342">
        <v>8.3410656489783155E-3</v>
      </c>
      <c r="Y56" s="305">
        <v>927.07</v>
      </c>
      <c r="Z56" s="342">
        <v>5.7621100828601541</v>
      </c>
      <c r="AA56" s="298">
        <v>-113.238</v>
      </c>
      <c r="AB56" s="342">
        <v>-0.70381936807675582</v>
      </c>
      <c r="AC56" s="317">
        <v>5926.78</v>
      </c>
      <c r="AD56" s="345">
        <v>40.161201976329195</v>
      </c>
      <c r="AE56" s="298">
        <v>1323.7619999999999</v>
      </c>
      <c r="AF56" s="342">
        <v>8.9701107600736805</v>
      </c>
      <c r="AG56" s="298">
        <v>12833.224</v>
      </c>
      <c r="AH56" s="342">
        <v>86.96082882635686</v>
      </c>
      <c r="AI56" s="109" t="s">
        <v>81</v>
      </c>
    </row>
    <row r="57" spans="1:35" ht="30" customHeight="1" thickBot="1">
      <c r="A57" s="110" t="s">
        <v>82</v>
      </c>
      <c r="B57" s="299">
        <v>1435619.253</v>
      </c>
      <c r="C57" s="300">
        <v>3617.8330000000001</v>
      </c>
      <c r="D57" s="343">
        <v>25.200504886235322</v>
      </c>
      <c r="E57" s="309">
        <v>2951.2040000000002</v>
      </c>
      <c r="F57" s="343">
        <v>20.55701045965284</v>
      </c>
      <c r="G57" s="309">
        <v>524.12300000000005</v>
      </c>
      <c r="H57" s="343">
        <v>3.6508496170188942</v>
      </c>
      <c r="I57" s="306">
        <v>142.506</v>
      </c>
      <c r="J57" s="349">
        <v>0.99264480956358414</v>
      </c>
      <c r="K57" s="300">
        <v>1324.8309999999999</v>
      </c>
      <c r="L57" s="343">
        <v>9.2358900061020979</v>
      </c>
      <c r="M57" s="311">
        <v>880.625</v>
      </c>
      <c r="N57" s="343">
        <v>6.1391646456217135</v>
      </c>
      <c r="O57" s="312">
        <v>120.05</v>
      </c>
      <c r="P57" s="343">
        <v>0.83691323288219921</v>
      </c>
      <c r="Q57" s="312">
        <v>324.15600000000001</v>
      </c>
      <c r="R57" s="343">
        <v>2.2598121275981855</v>
      </c>
      <c r="S57" s="306">
        <v>1667.68</v>
      </c>
      <c r="T57" s="343">
        <v>11.626017994277268</v>
      </c>
      <c r="U57" s="306">
        <v>895.04499999999996</v>
      </c>
      <c r="V57" s="343">
        <v>6.2396918327784086</v>
      </c>
      <c r="W57" s="306">
        <v>0</v>
      </c>
      <c r="X57" s="343">
        <v>0</v>
      </c>
      <c r="Y57" s="306">
        <v>772.63499999999999</v>
      </c>
      <c r="Z57" s="343">
        <v>5.3863261614988582</v>
      </c>
      <c r="AA57" s="300">
        <v>-61.512</v>
      </c>
      <c r="AB57" s="343">
        <v>-0.4288230469058712</v>
      </c>
      <c r="AC57" s="318">
        <v>7148.7219999999998</v>
      </c>
      <c r="AD57" s="346">
        <v>49.795389585792911</v>
      </c>
      <c r="AE57" s="300">
        <v>726.702</v>
      </c>
      <c r="AF57" s="343">
        <v>5.061941029847695</v>
      </c>
      <c r="AG57" s="300">
        <v>15395.575999999999</v>
      </c>
      <c r="AH57" s="343">
        <v>107.23996608312412</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4" t="s">
        <v>205</v>
      </c>
      <c r="B4" s="116" t="s">
        <v>83</v>
      </c>
      <c r="C4" s="116"/>
      <c r="D4" s="116"/>
      <c r="E4" s="116"/>
      <c r="F4" s="116"/>
      <c r="G4" s="117" t="s">
        <v>84</v>
      </c>
      <c r="H4" s="118"/>
      <c r="I4" s="118"/>
      <c r="J4" s="118"/>
      <c r="K4" s="118"/>
      <c r="L4" s="118"/>
      <c r="M4" s="118"/>
      <c r="N4" s="118"/>
      <c r="O4" s="118"/>
      <c r="P4" s="119"/>
      <c r="Q4" s="119"/>
      <c r="R4" s="120"/>
      <c r="S4" s="754" t="s">
        <v>205</v>
      </c>
    </row>
    <row r="5" spans="1:19" s="53" customFormat="1" ht="24.95" customHeight="1" thickBot="1">
      <c r="A5" s="755"/>
      <c r="B5" s="762" t="s">
        <v>85</v>
      </c>
      <c r="C5" s="769" t="s">
        <v>86</v>
      </c>
      <c r="D5" s="247"/>
      <c r="E5" s="247"/>
      <c r="F5" s="248"/>
      <c r="G5" s="117" t="s">
        <v>87</v>
      </c>
      <c r="H5" s="118"/>
      <c r="I5" s="118"/>
      <c r="J5" s="118"/>
      <c r="K5" s="118"/>
      <c r="L5" s="121"/>
      <c r="M5" s="121"/>
      <c r="N5" s="121"/>
      <c r="O5" s="121"/>
      <c r="P5" s="119" t="s">
        <v>88</v>
      </c>
      <c r="Q5" s="119"/>
      <c r="R5" s="120"/>
      <c r="S5" s="755"/>
    </row>
    <row r="6" spans="1:19" s="53" customFormat="1" ht="24.95" customHeight="1" thickBot="1">
      <c r="A6" s="755"/>
      <c r="B6" s="763"/>
      <c r="C6" s="770"/>
      <c r="D6" s="249"/>
      <c r="E6" s="249"/>
      <c r="F6" s="250"/>
      <c r="G6" s="117" t="s">
        <v>89</v>
      </c>
      <c r="H6" s="118"/>
      <c r="I6" s="118"/>
      <c r="J6" s="118"/>
      <c r="K6" s="118"/>
      <c r="L6" s="361"/>
      <c r="M6" s="361"/>
      <c r="N6" s="361"/>
      <c r="O6" s="245" t="s">
        <v>90</v>
      </c>
      <c r="P6" s="244"/>
      <c r="Q6" s="123"/>
      <c r="R6" s="757" t="s">
        <v>96</v>
      </c>
      <c r="S6" s="755"/>
    </row>
    <row r="7" spans="1:19" s="53" customFormat="1" ht="24.95" customHeight="1">
      <c r="A7" s="755"/>
      <c r="B7" s="763"/>
      <c r="C7" s="770"/>
      <c r="D7" s="765" t="s">
        <v>97</v>
      </c>
      <c r="E7" s="765" t="s">
        <v>124</v>
      </c>
      <c r="F7" s="767" t="s">
        <v>98</v>
      </c>
      <c r="G7" s="752" t="s">
        <v>86</v>
      </c>
      <c r="H7" s="122"/>
      <c r="I7" s="122"/>
      <c r="J7" s="122"/>
      <c r="K7" s="760" t="s">
        <v>92</v>
      </c>
      <c r="L7" s="362"/>
      <c r="M7" s="362"/>
      <c r="N7" s="362"/>
      <c r="O7" s="752" t="s">
        <v>86</v>
      </c>
      <c r="P7" s="123" t="s">
        <v>94</v>
      </c>
      <c r="Q7" s="123" t="s">
        <v>95</v>
      </c>
      <c r="R7" s="758"/>
      <c r="S7" s="755"/>
    </row>
    <row r="8" spans="1:19" s="53" customFormat="1" ht="24.95" customHeight="1" thickBot="1">
      <c r="A8" s="756"/>
      <c r="B8" s="764"/>
      <c r="C8" s="771"/>
      <c r="D8" s="766"/>
      <c r="E8" s="766"/>
      <c r="F8" s="768"/>
      <c r="G8" s="753"/>
      <c r="H8" s="363" t="s">
        <v>97</v>
      </c>
      <c r="I8" s="363" t="s">
        <v>124</v>
      </c>
      <c r="J8" s="363" t="s">
        <v>98</v>
      </c>
      <c r="K8" s="761"/>
      <c r="L8" s="363" t="s">
        <v>97</v>
      </c>
      <c r="M8" s="363" t="s">
        <v>124</v>
      </c>
      <c r="N8" s="363" t="s">
        <v>98</v>
      </c>
      <c r="O8" s="753"/>
      <c r="P8" s="477"/>
      <c r="Q8" s="477"/>
      <c r="R8" s="759"/>
      <c r="S8" s="75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10.294059690801348</v>
      </c>
      <c r="C10" s="285">
        <v>10.088163701740214</v>
      </c>
      <c r="D10" s="286">
        <v>10.371773479404808</v>
      </c>
      <c r="E10" s="286">
        <v>8.8514728347522009</v>
      </c>
      <c r="F10" s="364">
        <v>8.7095869377282753</v>
      </c>
      <c r="G10" s="287">
        <v>28.179048594499761</v>
      </c>
      <c r="H10" s="286">
        <v>48.744770724964354</v>
      </c>
      <c r="I10" s="286">
        <v>6.9662929035862646</v>
      </c>
      <c r="J10" s="286">
        <v>3.3690549059939485</v>
      </c>
      <c r="K10" s="286">
        <v>18.41316196475762</v>
      </c>
      <c r="L10" s="286">
        <v>18.401849330083849</v>
      </c>
      <c r="M10" s="286">
        <v>13.626649597225253</v>
      </c>
      <c r="N10" s="364">
        <v>18.523422377016246</v>
      </c>
      <c r="O10" s="284">
        <v>-33.45178030454214</v>
      </c>
      <c r="P10" s="284">
        <v>-19.443698737314463</v>
      </c>
      <c r="Q10" s="284">
        <v>76.287202912256106</v>
      </c>
      <c r="R10" s="284">
        <v>17.101389053197096</v>
      </c>
      <c r="S10" s="107" t="s">
        <v>99</v>
      </c>
    </row>
    <row r="11" spans="1:19" ht="24.95" customHeight="1">
      <c r="A11" s="108" t="s">
        <v>100</v>
      </c>
      <c r="B11" s="508">
        <v>11.72956886459005</v>
      </c>
      <c r="C11" s="510">
        <v>-12.670414832026239</v>
      </c>
      <c r="D11" s="290">
        <v>-18.782605467952081</v>
      </c>
      <c r="E11" s="290">
        <v>47.420651580670892</v>
      </c>
      <c r="F11" s="511">
        <v>7.4244444080163277</v>
      </c>
      <c r="G11" s="509">
        <v>15.417696759246397</v>
      </c>
      <c r="H11" s="290">
        <v>19.43523709627766</v>
      </c>
      <c r="I11" s="290">
        <v>82.384387494295936</v>
      </c>
      <c r="J11" s="290">
        <v>-9.5245434629016472</v>
      </c>
      <c r="K11" s="290">
        <v>-35.889821550356345</v>
      </c>
      <c r="L11" s="290">
        <v>-29.492948003780612</v>
      </c>
      <c r="M11" s="290">
        <v>-43.512062726176111</v>
      </c>
      <c r="N11" s="511">
        <v>-40.629572837415829</v>
      </c>
      <c r="O11" s="508">
        <v>-72.582713122241017</v>
      </c>
      <c r="P11" s="508">
        <v>-13.072656881590731</v>
      </c>
      <c r="Q11" s="508">
        <v>6.2633607884013287</v>
      </c>
      <c r="R11" s="508">
        <v>24.516379325315938</v>
      </c>
      <c r="S11" s="108" t="s">
        <v>100</v>
      </c>
    </row>
    <row r="12" spans="1:19" ht="24.95" customHeight="1">
      <c r="A12" s="109" t="s">
        <v>37</v>
      </c>
      <c r="B12" s="288">
        <v>9.4946179677776854</v>
      </c>
      <c r="C12" s="291">
        <v>11.028305148455047</v>
      </c>
      <c r="D12" s="292">
        <v>10.839622832213266</v>
      </c>
      <c r="E12" s="292">
        <v>10.400155263065031</v>
      </c>
      <c r="F12" s="366">
        <v>14.484951069640431</v>
      </c>
      <c r="G12" s="291">
        <v>46.653783384841319</v>
      </c>
      <c r="H12" s="289">
        <v>73.325025392046001</v>
      </c>
      <c r="I12" s="289">
        <v>35.17808895354878</v>
      </c>
      <c r="J12" s="289">
        <v>5.1220715933999941</v>
      </c>
      <c r="K12" s="289" t="s">
        <v>209</v>
      </c>
      <c r="L12" s="289">
        <v>-42.745418848167539</v>
      </c>
      <c r="M12" s="289" t="s">
        <v>22</v>
      </c>
      <c r="N12" s="365" t="s">
        <v>209</v>
      </c>
      <c r="O12" s="288">
        <v>-31.453291331057159</v>
      </c>
      <c r="P12" s="288">
        <v>-15.521993382763256</v>
      </c>
      <c r="Q12" s="288">
        <v>67.24326522338842</v>
      </c>
      <c r="R12" s="288">
        <v>13.089785310322725</v>
      </c>
      <c r="S12" s="109" t="s">
        <v>101</v>
      </c>
    </row>
    <row r="13" spans="1:19" ht="24.95" customHeight="1">
      <c r="A13" s="109" t="s">
        <v>38</v>
      </c>
      <c r="B13" s="288">
        <v>14.722246819456487</v>
      </c>
      <c r="C13" s="291">
        <v>82.576192827514973</v>
      </c>
      <c r="D13" s="292">
        <v>107.82210297473242</v>
      </c>
      <c r="E13" s="292">
        <v>34.929165454829018</v>
      </c>
      <c r="F13" s="366">
        <v>-1.1792432617731521</v>
      </c>
      <c r="G13" s="291">
        <v>2.4116354945642655</v>
      </c>
      <c r="H13" s="289">
        <v>1.2449811789544611</v>
      </c>
      <c r="I13" s="289">
        <v>13.972596371750328</v>
      </c>
      <c r="J13" s="289">
        <v>-1.53271589421486</v>
      </c>
      <c r="K13" s="289">
        <v>384.0523882896764</v>
      </c>
      <c r="L13" s="289">
        <v>192.21409757439949</v>
      </c>
      <c r="M13" s="289" t="s">
        <v>22</v>
      </c>
      <c r="N13" s="365" t="s">
        <v>209</v>
      </c>
      <c r="O13" s="288">
        <v>-67.897211652336011</v>
      </c>
      <c r="P13" s="288">
        <v>71.445830017831099</v>
      </c>
      <c r="Q13" s="288">
        <v>-19.859294591093004</v>
      </c>
      <c r="R13" s="288">
        <v>-42.51435055019094</v>
      </c>
      <c r="S13" s="109" t="s">
        <v>38</v>
      </c>
    </row>
    <row r="14" spans="1:19" ht="24.95" customHeight="1">
      <c r="A14" s="109" t="s">
        <v>39</v>
      </c>
      <c r="B14" s="288">
        <v>14.385927108464784</v>
      </c>
      <c r="C14" s="291">
        <v>15.322078168666309</v>
      </c>
      <c r="D14" s="292">
        <v>14.203228974174849</v>
      </c>
      <c r="E14" s="292">
        <v>39.997387044093642</v>
      </c>
      <c r="F14" s="366">
        <v>-1.3154096533051955</v>
      </c>
      <c r="G14" s="291">
        <v>41.377936446748407</v>
      </c>
      <c r="H14" s="289">
        <v>53.18540604302126</v>
      </c>
      <c r="I14" s="289">
        <v>36.529621652897873</v>
      </c>
      <c r="J14" s="289">
        <v>12.827160830763361</v>
      </c>
      <c r="K14" s="289">
        <v>185.46140749246996</v>
      </c>
      <c r="L14" s="289">
        <v>257.26910588156528</v>
      </c>
      <c r="M14" s="289" t="s">
        <v>22</v>
      </c>
      <c r="N14" s="365">
        <v>79.157259263955041</v>
      </c>
      <c r="O14" s="288">
        <v>0.70561748393826917</v>
      </c>
      <c r="P14" s="288">
        <v>-53.599019872599051</v>
      </c>
      <c r="Q14" s="288">
        <v>-24.020968401554072</v>
      </c>
      <c r="R14" s="288">
        <v>110.1083600991675</v>
      </c>
      <c r="S14" s="109" t="s">
        <v>39</v>
      </c>
    </row>
    <row r="15" spans="1:19" ht="24.95" customHeight="1">
      <c r="A15" s="109" t="s">
        <v>40</v>
      </c>
      <c r="B15" s="288">
        <v>10.21559188858609</v>
      </c>
      <c r="C15" s="291">
        <v>13.250852504004257</v>
      </c>
      <c r="D15" s="292">
        <v>10.020601828640196</v>
      </c>
      <c r="E15" s="292">
        <v>56.213890106387225</v>
      </c>
      <c r="F15" s="366">
        <v>-21.572835626413209</v>
      </c>
      <c r="G15" s="291">
        <v>98.115958360918995</v>
      </c>
      <c r="H15" s="289">
        <v>111.69229023656891</v>
      </c>
      <c r="I15" s="289">
        <v>119.77561751039377</v>
      </c>
      <c r="J15" s="289">
        <v>56.750953562188272</v>
      </c>
      <c r="K15" s="289" t="s">
        <v>22</v>
      </c>
      <c r="L15" s="289" t="s">
        <v>22</v>
      </c>
      <c r="M15" s="289" t="s">
        <v>22</v>
      </c>
      <c r="N15" s="365" t="s">
        <v>22</v>
      </c>
      <c r="O15" s="288">
        <v>-51.565231209280157</v>
      </c>
      <c r="P15" s="288">
        <v>-78.373631276356278</v>
      </c>
      <c r="Q15" s="288">
        <v>68.523012000527501</v>
      </c>
      <c r="R15" s="288">
        <v>-32.818691706195466</v>
      </c>
      <c r="S15" s="109" t="s">
        <v>40</v>
      </c>
    </row>
    <row r="16" spans="1:19" ht="24.95" customHeight="1">
      <c r="A16" s="109" t="s">
        <v>41</v>
      </c>
      <c r="B16" s="288">
        <v>6.5230218766138819</v>
      </c>
      <c r="C16" s="291">
        <v>16.919775650565242</v>
      </c>
      <c r="D16" s="292">
        <v>17.082282830653213</v>
      </c>
      <c r="E16" s="292">
        <v>14.393609295570073</v>
      </c>
      <c r="F16" s="366">
        <v>16.739829624478446</v>
      </c>
      <c r="G16" s="291">
        <v>4.9520701000520262</v>
      </c>
      <c r="H16" s="289">
        <v>2.769401779737521</v>
      </c>
      <c r="I16" s="289">
        <v>46.828289230444199</v>
      </c>
      <c r="J16" s="289">
        <v>-0.17038468294397546</v>
      </c>
      <c r="K16" s="289">
        <v>100.66320645905421</v>
      </c>
      <c r="L16" s="289">
        <v>-84.996155324875048</v>
      </c>
      <c r="M16" s="289" t="s">
        <v>22</v>
      </c>
      <c r="N16" s="365" t="s">
        <v>22</v>
      </c>
      <c r="O16" s="288">
        <v>12.587015694677703</v>
      </c>
      <c r="P16" s="288">
        <v>-38.951010215206061</v>
      </c>
      <c r="Q16" s="288">
        <v>370.92906622146523</v>
      </c>
      <c r="R16" s="288">
        <v>-56.583236561459294</v>
      </c>
      <c r="S16" s="109" t="s">
        <v>41</v>
      </c>
    </row>
    <row r="17" spans="1:19" ht="24.95" customHeight="1">
      <c r="A17" s="109" t="s">
        <v>42</v>
      </c>
      <c r="B17" s="288">
        <v>13.811552344055485</v>
      </c>
      <c r="C17" s="291">
        <v>0.94302403445254868</v>
      </c>
      <c r="D17" s="292">
        <v>-6.9752297631066966</v>
      </c>
      <c r="E17" s="292">
        <v>60.530437620100798</v>
      </c>
      <c r="F17" s="366">
        <v>20.66784024645176</v>
      </c>
      <c r="G17" s="291">
        <v>58.463852612538915</v>
      </c>
      <c r="H17" s="289">
        <v>106.33690193454458</v>
      </c>
      <c r="I17" s="289">
        <v>39.146293053123173</v>
      </c>
      <c r="J17" s="289">
        <v>5.1108134437408665</v>
      </c>
      <c r="K17" s="289">
        <v>11.649522754579294</v>
      </c>
      <c r="L17" s="289">
        <v>-15.729744256541792</v>
      </c>
      <c r="M17" s="289">
        <v>-35.073201782304267</v>
      </c>
      <c r="N17" s="365">
        <v>96.559417710098643</v>
      </c>
      <c r="O17" s="288">
        <v>65.491874470244767</v>
      </c>
      <c r="P17" s="288">
        <v>-52.3511168968517</v>
      </c>
      <c r="Q17" s="288">
        <v>147.40505772390478</v>
      </c>
      <c r="R17" s="288">
        <v>90.444306641517187</v>
      </c>
      <c r="S17" s="109" t="s">
        <v>42</v>
      </c>
    </row>
    <row r="18" spans="1:19" ht="24.95" customHeight="1">
      <c r="A18" s="109" t="s">
        <v>43</v>
      </c>
      <c r="B18" s="288">
        <v>8.5409377792616397</v>
      </c>
      <c r="C18" s="291">
        <v>-10.987633635333978</v>
      </c>
      <c r="D18" s="292">
        <v>-12.420098479384293</v>
      </c>
      <c r="E18" s="292">
        <v>-1.9682549673531184</v>
      </c>
      <c r="F18" s="366">
        <v>-19.059140573688168</v>
      </c>
      <c r="G18" s="291">
        <v>73.500308564309393</v>
      </c>
      <c r="H18" s="289">
        <v>96.107834424828354</v>
      </c>
      <c r="I18" s="289">
        <v>50.623659216670575</v>
      </c>
      <c r="J18" s="289">
        <v>48.289814014094702</v>
      </c>
      <c r="K18" s="289">
        <v>12.268307232336014</v>
      </c>
      <c r="L18" s="289">
        <v>8.8594230288038034</v>
      </c>
      <c r="M18" s="289">
        <v>273.28000000000003</v>
      </c>
      <c r="N18" s="365">
        <v>14.737030493350062</v>
      </c>
      <c r="O18" s="288">
        <v>-48.174074294978496</v>
      </c>
      <c r="P18" s="288">
        <v>0.4824763080680583</v>
      </c>
      <c r="Q18" s="288">
        <v>70.23720954539192</v>
      </c>
      <c r="R18" s="288">
        <v>-41.69947198620514</v>
      </c>
      <c r="S18" s="109" t="s">
        <v>43</v>
      </c>
    </row>
    <row r="19" spans="1:19" ht="24.95" customHeight="1">
      <c r="A19" s="109" t="s">
        <v>44</v>
      </c>
      <c r="B19" s="288">
        <v>10.035681740617903</v>
      </c>
      <c r="C19" s="291">
        <v>-17.274346820544523</v>
      </c>
      <c r="D19" s="292">
        <v>-18.454589138777393</v>
      </c>
      <c r="E19" s="292">
        <v>-18.471931773286414</v>
      </c>
      <c r="F19" s="366">
        <v>1.8466305677130634</v>
      </c>
      <c r="G19" s="291">
        <v>-10.427729312316842</v>
      </c>
      <c r="H19" s="289">
        <v>24.386947839690663</v>
      </c>
      <c r="I19" s="289">
        <v>-2.1299304672662487</v>
      </c>
      <c r="J19" s="289">
        <v>-56.729134710988603</v>
      </c>
      <c r="K19" s="289">
        <v>28.219934994582871</v>
      </c>
      <c r="L19" s="289">
        <v>-39.735440120132758</v>
      </c>
      <c r="M19" s="289" t="s">
        <v>22</v>
      </c>
      <c r="N19" s="365">
        <v>182.25834125530389</v>
      </c>
      <c r="O19" s="288">
        <v>1.932326099148554</v>
      </c>
      <c r="P19" s="288">
        <v>-35.868590328736062</v>
      </c>
      <c r="Q19" s="288">
        <v>249.81479224771618</v>
      </c>
      <c r="R19" s="288">
        <v>9.1672884333031703</v>
      </c>
      <c r="S19" s="109" t="s">
        <v>44</v>
      </c>
    </row>
    <row r="20" spans="1:19" ht="24.95" customHeight="1">
      <c r="A20" s="109" t="s">
        <v>45</v>
      </c>
      <c r="B20" s="288">
        <v>10.507076599557166</v>
      </c>
      <c r="C20" s="291">
        <v>5.3548071899126768</v>
      </c>
      <c r="D20" s="292">
        <v>10.923340949296261</v>
      </c>
      <c r="E20" s="292">
        <v>-6.62481454095564</v>
      </c>
      <c r="F20" s="366">
        <v>-19.69928727178052</v>
      </c>
      <c r="G20" s="291">
        <v>-20.076986785150623</v>
      </c>
      <c r="H20" s="289">
        <v>-11.764568917525892</v>
      </c>
      <c r="I20" s="289">
        <v>-42.0347285688174</v>
      </c>
      <c r="J20" s="289">
        <v>-25.896851098146442</v>
      </c>
      <c r="K20" s="289">
        <v>104.25832563936365</v>
      </c>
      <c r="L20" s="289">
        <v>44.771426497729294</v>
      </c>
      <c r="M20" s="289">
        <v>-70.868347338935564</v>
      </c>
      <c r="N20" s="365">
        <v>351.52976477522373</v>
      </c>
      <c r="O20" s="288">
        <v>-68.526011560693632</v>
      </c>
      <c r="P20" s="288">
        <v>-55.093756241880385</v>
      </c>
      <c r="Q20" s="288">
        <v>21.60651147058708</v>
      </c>
      <c r="R20" s="288">
        <v>-20.252483473375378</v>
      </c>
      <c r="S20" s="109" t="s">
        <v>45</v>
      </c>
    </row>
    <row r="21" spans="1:19" ht="24.95" customHeight="1">
      <c r="A21" s="109" t="s">
        <v>46</v>
      </c>
      <c r="B21" s="288">
        <v>12.090181314775776</v>
      </c>
      <c r="C21" s="291">
        <v>75.636964960177636</v>
      </c>
      <c r="D21" s="292">
        <v>98.992616283886946</v>
      </c>
      <c r="E21" s="292">
        <v>0.70262322865472981</v>
      </c>
      <c r="F21" s="366">
        <v>19.701550439447232</v>
      </c>
      <c r="G21" s="291">
        <v>94.747634180975581</v>
      </c>
      <c r="H21" s="289">
        <v>170.629393631276</v>
      </c>
      <c r="I21" s="289">
        <v>-44.427700976216997</v>
      </c>
      <c r="J21" s="289">
        <v>65.72584706185873</v>
      </c>
      <c r="K21" s="289">
        <v>62.534358175629364</v>
      </c>
      <c r="L21" s="289">
        <v>22.988489486110922</v>
      </c>
      <c r="M21" s="289" t="s">
        <v>209</v>
      </c>
      <c r="N21" s="365">
        <v>91.614940484790566</v>
      </c>
      <c r="O21" s="288">
        <v>-34.842390873966878</v>
      </c>
      <c r="P21" s="288">
        <v>-24.430589588406988</v>
      </c>
      <c r="Q21" s="288">
        <v>145.22891079327303</v>
      </c>
      <c r="R21" s="288">
        <v>15.043368205073421</v>
      </c>
      <c r="S21" s="109" t="s">
        <v>46</v>
      </c>
    </row>
    <row r="22" spans="1:19" ht="24.95" customHeight="1">
      <c r="A22" s="109" t="s">
        <v>47</v>
      </c>
      <c r="B22" s="288">
        <v>8.7947998059483012</v>
      </c>
      <c r="C22" s="291">
        <v>-4.5184223316817764</v>
      </c>
      <c r="D22" s="292">
        <v>-5.1905759262960913</v>
      </c>
      <c r="E22" s="292">
        <v>9.4400910318510398</v>
      </c>
      <c r="F22" s="366">
        <v>-14.457847641666106</v>
      </c>
      <c r="G22" s="291">
        <v>-10.187939612911961</v>
      </c>
      <c r="H22" s="289">
        <v>4.4359811125566466</v>
      </c>
      <c r="I22" s="289">
        <v>-4.6130263821846427</v>
      </c>
      <c r="J22" s="289">
        <v>-34.379025464131672</v>
      </c>
      <c r="K22" s="289">
        <v>46.287325288069098</v>
      </c>
      <c r="L22" s="289">
        <v>59.808007909772726</v>
      </c>
      <c r="M22" s="289">
        <v>-65.215654952076676</v>
      </c>
      <c r="N22" s="365">
        <v>27.629807804453705</v>
      </c>
      <c r="O22" s="288">
        <v>-65.391720091274578</v>
      </c>
      <c r="P22" s="288">
        <v>-36.911453280009233</v>
      </c>
      <c r="Q22" s="288">
        <v>70.908426168867464</v>
      </c>
      <c r="R22" s="288">
        <v>-40.559678080444925</v>
      </c>
      <c r="S22" s="109" t="s">
        <v>47</v>
      </c>
    </row>
    <row r="23" spans="1:19" ht="24.95" customHeight="1">
      <c r="A23" s="109" t="s">
        <v>48</v>
      </c>
      <c r="B23" s="288">
        <v>5.4233865486862669</v>
      </c>
      <c r="C23" s="291">
        <v>-6.7612286845644007</v>
      </c>
      <c r="D23" s="292">
        <v>-9.1327292022085516</v>
      </c>
      <c r="E23" s="292">
        <v>-2.2608412629052168</v>
      </c>
      <c r="F23" s="366">
        <v>13.147426183695913</v>
      </c>
      <c r="G23" s="291">
        <v>-5.3785452695226326</v>
      </c>
      <c r="H23" s="289">
        <v>-3.3608719302388295</v>
      </c>
      <c r="I23" s="289">
        <v>3.0899670610854173</v>
      </c>
      <c r="J23" s="289">
        <v>-14.025580209117521</v>
      </c>
      <c r="K23" s="289">
        <v>3.1889064818220163</v>
      </c>
      <c r="L23" s="289">
        <v>-4.7635489359870462</v>
      </c>
      <c r="M23" s="289">
        <v>-71.271600600504684</v>
      </c>
      <c r="N23" s="365">
        <v>15.381401002173334</v>
      </c>
      <c r="O23" s="288">
        <v>-53.918113433044283</v>
      </c>
      <c r="P23" s="288">
        <v>-7.0758672264461353</v>
      </c>
      <c r="Q23" s="288">
        <v>37.540200957846707</v>
      </c>
      <c r="R23" s="288">
        <v>57.747317023437262</v>
      </c>
      <c r="S23" s="109" t="s">
        <v>48</v>
      </c>
    </row>
    <row r="24" spans="1:19" ht="24.95" customHeight="1">
      <c r="A24" s="109" t="s">
        <v>49</v>
      </c>
      <c r="B24" s="288">
        <v>8.9987044964971119</v>
      </c>
      <c r="C24" s="291">
        <v>4.2850433480665657</v>
      </c>
      <c r="D24" s="292">
        <v>5.9861801181351808</v>
      </c>
      <c r="E24" s="292">
        <v>2.4669184156097543</v>
      </c>
      <c r="F24" s="366">
        <v>-7.192192970192778</v>
      </c>
      <c r="G24" s="291">
        <v>-13.862608435165512</v>
      </c>
      <c r="H24" s="289">
        <v>-14.138030835547909</v>
      </c>
      <c r="I24" s="289">
        <v>-19.150511437078549</v>
      </c>
      <c r="J24" s="289">
        <v>-10.156166217896512</v>
      </c>
      <c r="K24" s="289">
        <v>-7.8919603430432232</v>
      </c>
      <c r="L24" s="289">
        <v>6.5933572965528384</v>
      </c>
      <c r="M24" s="289">
        <v>-76.820514710625005</v>
      </c>
      <c r="N24" s="365">
        <v>-16.072540575166599</v>
      </c>
      <c r="O24" s="288">
        <v>-44.201929940816285</v>
      </c>
      <c r="P24" s="288">
        <v>-21.063156195931271</v>
      </c>
      <c r="Q24" s="288">
        <v>169.98743139574799</v>
      </c>
      <c r="R24" s="288">
        <v>-33.52583836924066</v>
      </c>
      <c r="S24" s="109" t="s">
        <v>49</v>
      </c>
    </row>
    <row r="25" spans="1:19" ht="24.95" customHeight="1">
      <c r="A25" s="109" t="s">
        <v>50</v>
      </c>
      <c r="B25" s="288">
        <v>13.186678526843835</v>
      </c>
      <c r="C25" s="291">
        <v>7.3306518989835041</v>
      </c>
      <c r="D25" s="292">
        <v>7.0312762731231402</v>
      </c>
      <c r="E25" s="292">
        <v>39.180113031370297</v>
      </c>
      <c r="F25" s="366">
        <v>-27.446528856494197</v>
      </c>
      <c r="G25" s="291">
        <v>47.346668188429902</v>
      </c>
      <c r="H25" s="289">
        <v>126.76604547351613</v>
      </c>
      <c r="I25" s="289">
        <v>35.736327528261512</v>
      </c>
      <c r="J25" s="289">
        <v>-20.990685906218232</v>
      </c>
      <c r="K25" s="289">
        <v>280.06451489394289</v>
      </c>
      <c r="L25" s="289">
        <v>152.91315540495941</v>
      </c>
      <c r="M25" s="289" t="s">
        <v>22</v>
      </c>
      <c r="N25" s="365" t="s">
        <v>209</v>
      </c>
      <c r="O25" s="288">
        <v>61.789149313661397</v>
      </c>
      <c r="P25" s="288">
        <v>-34.401318674351884</v>
      </c>
      <c r="Q25" s="288">
        <v>4.4798722156273953</v>
      </c>
      <c r="R25" s="288">
        <v>40.418297003708659</v>
      </c>
      <c r="S25" s="109" t="s">
        <v>50</v>
      </c>
    </row>
    <row r="26" spans="1:19" ht="24.95" customHeight="1">
      <c r="A26" s="109" t="s">
        <v>51</v>
      </c>
      <c r="B26" s="288">
        <v>12.372455262381422</v>
      </c>
      <c r="C26" s="291">
        <v>44.365679462674052</v>
      </c>
      <c r="D26" s="292">
        <v>48.964727996248371</v>
      </c>
      <c r="E26" s="292">
        <v>43.473800063424562</v>
      </c>
      <c r="F26" s="366">
        <v>9.7861817751058595</v>
      </c>
      <c r="G26" s="291">
        <v>133.33457675485633</v>
      </c>
      <c r="H26" s="289">
        <v>198.87899592362157</v>
      </c>
      <c r="I26" s="289">
        <v>87.447644822475667</v>
      </c>
      <c r="J26" s="289">
        <v>82.277271738410747</v>
      </c>
      <c r="K26" s="289">
        <v>-36.707486387651059</v>
      </c>
      <c r="L26" s="289">
        <v>-71.467747341479026</v>
      </c>
      <c r="M26" s="289" t="s">
        <v>22</v>
      </c>
      <c r="N26" s="365">
        <v>73.729589133471393</v>
      </c>
      <c r="O26" s="288">
        <v>160.3936629860778</v>
      </c>
      <c r="P26" s="288">
        <v>-59.492793649514638</v>
      </c>
      <c r="Q26" s="288">
        <v>354.04857579744674</v>
      </c>
      <c r="R26" s="288">
        <v>99.038497586578558</v>
      </c>
      <c r="S26" s="109" t="s">
        <v>51</v>
      </c>
    </row>
    <row r="27" spans="1:19" ht="24.95" customHeight="1">
      <c r="A27" s="109" t="s">
        <v>52</v>
      </c>
      <c r="B27" s="288">
        <v>17.909392566828259</v>
      </c>
      <c r="C27" s="291">
        <v>57.065036445801866</v>
      </c>
      <c r="D27" s="292">
        <v>66.275738383161553</v>
      </c>
      <c r="E27" s="292">
        <v>36.633076467101375</v>
      </c>
      <c r="F27" s="366">
        <v>-13.173813856919494</v>
      </c>
      <c r="G27" s="291">
        <v>138.40086723616784</v>
      </c>
      <c r="H27" s="289">
        <v>167.53670656063173</v>
      </c>
      <c r="I27" s="289">
        <v>21.713239993028523</v>
      </c>
      <c r="J27" s="289">
        <v>128.45442647865917</v>
      </c>
      <c r="K27" s="289">
        <v>257.96531171435839</v>
      </c>
      <c r="L27" s="289">
        <v>207.97460169392707</v>
      </c>
      <c r="M27" s="289">
        <v>-10.717846460618148</v>
      </c>
      <c r="N27" s="365">
        <v>319.01304108247109</v>
      </c>
      <c r="O27" s="288">
        <v>-76.054058540364082</v>
      </c>
      <c r="P27" s="288">
        <v>73.114659886354985</v>
      </c>
      <c r="Q27" s="288">
        <v>64.671701849666675</v>
      </c>
      <c r="R27" s="288">
        <v>-38.428986762632832</v>
      </c>
      <c r="S27" s="109" t="s">
        <v>52</v>
      </c>
    </row>
    <row r="28" spans="1:19" ht="24.95" customHeight="1">
      <c r="A28" s="109" t="s">
        <v>53</v>
      </c>
      <c r="B28" s="288">
        <v>23.982097681759896</v>
      </c>
      <c r="C28" s="291">
        <v>56.051042166921832</v>
      </c>
      <c r="D28" s="292">
        <v>26.018085995283059</v>
      </c>
      <c r="E28" s="292">
        <v>365.82976254240316</v>
      </c>
      <c r="F28" s="366">
        <v>88.498288648031945</v>
      </c>
      <c r="G28" s="291">
        <v>88.554533015950369</v>
      </c>
      <c r="H28" s="289">
        <v>119.32718827115693</v>
      </c>
      <c r="I28" s="289">
        <v>119.95523812658396</v>
      </c>
      <c r="J28" s="289">
        <v>10.512818391641375</v>
      </c>
      <c r="K28" s="289">
        <v>-77.160508887641882</v>
      </c>
      <c r="L28" s="289">
        <v>-62.237369733651974</v>
      </c>
      <c r="M28" s="289">
        <v>114.81203007518798</v>
      </c>
      <c r="N28" s="365">
        <v>-91.715365575605702</v>
      </c>
      <c r="O28" s="288">
        <v>101.26521739130436</v>
      </c>
      <c r="P28" s="288">
        <v>-24.849221601055987</v>
      </c>
      <c r="Q28" s="288">
        <v>-1.3415131408236647</v>
      </c>
      <c r="R28" s="288">
        <v>114.38130105507588</v>
      </c>
      <c r="S28" s="109" t="s">
        <v>53</v>
      </c>
    </row>
    <row r="29" spans="1:19" ht="24.95" customHeight="1">
      <c r="A29" s="109" t="s">
        <v>54</v>
      </c>
      <c r="B29" s="288">
        <v>12.564177309008542</v>
      </c>
      <c r="C29" s="291">
        <v>-18.625430032336794</v>
      </c>
      <c r="D29" s="292">
        <v>-15.451305397258892</v>
      </c>
      <c r="E29" s="292">
        <v>-15.103425300584519</v>
      </c>
      <c r="F29" s="366">
        <v>-44.302905648799438</v>
      </c>
      <c r="G29" s="291">
        <v>-37.449524776032852</v>
      </c>
      <c r="H29" s="289">
        <v>-22.934005332902402</v>
      </c>
      <c r="I29" s="289">
        <v>-40.379975301605398</v>
      </c>
      <c r="J29" s="289">
        <v>-52.929004078283739</v>
      </c>
      <c r="K29" s="289">
        <v>-6.7018384863619929</v>
      </c>
      <c r="L29" s="289">
        <v>9.0451547758038515</v>
      </c>
      <c r="M29" s="289" t="s">
        <v>22</v>
      </c>
      <c r="N29" s="365">
        <v>-92.890634900519586</v>
      </c>
      <c r="O29" s="288">
        <v>-66.709428727511551</v>
      </c>
      <c r="P29" s="288">
        <v>55.99607182561499</v>
      </c>
      <c r="Q29" s="288">
        <v>-35.028110830289364</v>
      </c>
      <c r="R29" s="288">
        <v>-53.31622866315417</v>
      </c>
      <c r="S29" s="109" t="s">
        <v>54</v>
      </c>
    </row>
    <row r="30" spans="1:19" ht="24.95" customHeight="1">
      <c r="A30" s="109" t="s">
        <v>55</v>
      </c>
      <c r="B30" s="288">
        <v>14.779681683215443</v>
      </c>
      <c r="C30" s="291">
        <v>18.323720097989877</v>
      </c>
      <c r="D30" s="292">
        <v>18.213932323671585</v>
      </c>
      <c r="E30" s="292">
        <v>10.785414948520938</v>
      </c>
      <c r="F30" s="366">
        <v>29.863588124142581</v>
      </c>
      <c r="G30" s="291">
        <v>20.56922649642226</v>
      </c>
      <c r="H30" s="289">
        <v>84.295232287643699</v>
      </c>
      <c r="I30" s="289">
        <v>-20.871406545795196</v>
      </c>
      <c r="J30" s="289">
        <v>3.2118450458781638</v>
      </c>
      <c r="K30" s="289">
        <v>89.509448665497757</v>
      </c>
      <c r="L30" s="289">
        <v>199.62901896125311</v>
      </c>
      <c r="M30" s="289" t="s">
        <v>22</v>
      </c>
      <c r="N30" s="365">
        <v>-72.844933074794341</v>
      </c>
      <c r="O30" s="288">
        <v>-35.473878968047728</v>
      </c>
      <c r="P30" s="288">
        <v>-50.193255114343465</v>
      </c>
      <c r="Q30" s="288">
        <v>101.85605481035685</v>
      </c>
      <c r="R30" s="288">
        <v>111.72657747417745</v>
      </c>
      <c r="S30" s="109" t="s">
        <v>55</v>
      </c>
    </row>
    <row r="31" spans="1:19" ht="24.95" customHeight="1">
      <c r="A31" s="109" t="s">
        <v>56</v>
      </c>
      <c r="B31" s="288">
        <v>9.7058141358127301</v>
      </c>
      <c r="C31" s="291">
        <v>6.6899980586654522</v>
      </c>
      <c r="D31" s="292">
        <v>2.807362296481358</v>
      </c>
      <c r="E31" s="292">
        <v>62.289353363814485</v>
      </c>
      <c r="F31" s="366">
        <v>-8.3394738207669548</v>
      </c>
      <c r="G31" s="291">
        <v>44.777842856188698</v>
      </c>
      <c r="H31" s="289">
        <v>118.19671888527935</v>
      </c>
      <c r="I31" s="289">
        <v>55.242248239554897</v>
      </c>
      <c r="J31" s="289">
        <v>-17.789090866873508</v>
      </c>
      <c r="K31" s="289">
        <v>462.50717918879855</v>
      </c>
      <c r="L31" s="289">
        <v>12.33588159603147</v>
      </c>
      <c r="M31" s="289">
        <v>-87.310883357735477</v>
      </c>
      <c r="N31" s="365" t="s">
        <v>209</v>
      </c>
      <c r="O31" s="288">
        <v>-6.5010332296144924</v>
      </c>
      <c r="P31" s="288">
        <v>99.142896116887442</v>
      </c>
      <c r="Q31" s="288">
        <v>2.1731162890004043</v>
      </c>
      <c r="R31" s="288">
        <v>14.41868628111169</v>
      </c>
      <c r="S31" s="109" t="s">
        <v>56</v>
      </c>
    </row>
    <row r="32" spans="1:19" ht="24.95" customHeight="1">
      <c r="A32" s="109" t="s">
        <v>57</v>
      </c>
      <c r="B32" s="288">
        <v>11.696244751659975</v>
      </c>
      <c r="C32" s="291">
        <v>19.797315023186911</v>
      </c>
      <c r="D32" s="292">
        <v>20.480333149580645</v>
      </c>
      <c r="E32" s="292">
        <v>28.379729439865628</v>
      </c>
      <c r="F32" s="366">
        <v>3.378324817860161</v>
      </c>
      <c r="G32" s="291">
        <v>17.00672514203066</v>
      </c>
      <c r="H32" s="289">
        <v>18.013171057930435</v>
      </c>
      <c r="I32" s="289">
        <v>81.445308193960045</v>
      </c>
      <c r="J32" s="289">
        <v>-14.458468036552532</v>
      </c>
      <c r="K32" s="289">
        <v>-42.11510490077319</v>
      </c>
      <c r="L32" s="289">
        <v>-30.13253784749368</v>
      </c>
      <c r="M32" s="289">
        <v>-47.015260323159779</v>
      </c>
      <c r="N32" s="365">
        <v>-60.966159896603742</v>
      </c>
      <c r="O32" s="288">
        <v>-17.273427238552472</v>
      </c>
      <c r="P32" s="288">
        <v>31.475334418113448</v>
      </c>
      <c r="Q32" s="288">
        <v>138.99696816574027</v>
      </c>
      <c r="R32" s="288">
        <v>-24.577689353914906</v>
      </c>
      <c r="S32" s="109" t="s">
        <v>57</v>
      </c>
    </row>
    <row r="33" spans="1:19" ht="24.95" customHeight="1">
      <c r="A33" s="109" t="s">
        <v>58</v>
      </c>
      <c r="B33" s="288">
        <v>7.5390148409223912</v>
      </c>
      <c r="C33" s="291">
        <v>15.033160933614027</v>
      </c>
      <c r="D33" s="292">
        <v>16.031218577469303</v>
      </c>
      <c r="E33" s="292">
        <v>10.263105917404317</v>
      </c>
      <c r="F33" s="366">
        <v>7.925728225849042</v>
      </c>
      <c r="G33" s="291">
        <v>20.358297011065645</v>
      </c>
      <c r="H33" s="289">
        <v>46.916438654688989</v>
      </c>
      <c r="I33" s="289">
        <v>-40.595654118153668</v>
      </c>
      <c r="J33" s="289">
        <v>14.777157893471312</v>
      </c>
      <c r="K33" s="289">
        <v>7.1149341059620923</v>
      </c>
      <c r="L33" s="289">
        <v>-57.004267628416265</v>
      </c>
      <c r="M33" s="289">
        <v>407.00138985406528</v>
      </c>
      <c r="N33" s="365">
        <v>69.421491411476183</v>
      </c>
      <c r="O33" s="288">
        <v>-29.725566759163399</v>
      </c>
      <c r="P33" s="288">
        <v>-0.77395121505558961</v>
      </c>
      <c r="Q33" s="288">
        <v>68.150916334477927</v>
      </c>
      <c r="R33" s="288">
        <v>11.337637339020517</v>
      </c>
      <c r="S33" s="109" t="s">
        <v>58</v>
      </c>
    </row>
    <row r="34" spans="1:19" ht="24.95" customHeight="1">
      <c r="A34" s="109" t="s">
        <v>59</v>
      </c>
      <c r="B34" s="288">
        <v>13.831299232470712</v>
      </c>
      <c r="C34" s="291">
        <v>14.938342033666174</v>
      </c>
      <c r="D34" s="292">
        <v>23.079272111492273</v>
      </c>
      <c r="E34" s="292">
        <v>-7.7761811577982058</v>
      </c>
      <c r="F34" s="366">
        <v>-37.511827106476503</v>
      </c>
      <c r="G34" s="291">
        <v>36.984307969485258</v>
      </c>
      <c r="H34" s="289">
        <v>36.511448071815209</v>
      </c>
      <c r="I34" s="289">
        <v>50.959676841073701</v>
      </c>
      <c r="J34" s="289">
        <v>30.035260899130407</v>
      </c>
      <c r="K34" s="289">
        <v>72.269837184212406</v>
      </c>
      <c r="L34" s="289">
        <v>118.06491273249873</v>
      </c>
      <c r="M34" s="289" t="s">
        <v>22</v>
      </c>
      <c r="N34" s="365">
        <v>59.372280192784615</v>
      </c>
      <c r="O34" s="288">
        <v>-28.91021634065649</v>
      </c>
      <c r="P34" s="288">
        <v>-55.693383582545223</v>
      </c>
      <c r="Q34" s="288">
        <v>85.303764737183428</v>
      </c>
      <c r="R34" s="288">
        <v>12.600386971317604</v>
      </c>
      <c r="S34" s="109" t="s">
        <v>59</v>
      </c>
    </row>
    <row r="35" spans="1:19" ht="24.95" customHeight="1">
      <c r="A35" s="109" t="s">
        <v>60</v>
      </c>
      <c r="B35" s="288">
        <v>15.336740090797178</v>
      </c>
      <c r="C35" s="291">
        <v>50.390241978202823</v>
      </c>
      <c r="D35" s="292">
        <v>52.538937287925705</v>
      </c>
      <c r="E35" s="292">
        <v>12.252825799348273</v>
      </c>
      <c r="F35" s="366">
        <v>62.094449462579348</v>
      </c>
      <c r="G35" s="291">
        <v>87.46784788936381</v>
      </c>
      <c r="H35" s="289">
        <v>119.40087491530869</v>
      </c>
      <c r="I35" s="289">
        <v>110.25578241542982</v>
      </c>
      <c r="J35" s="289">
        <v>7.3624145571515385</v>
      </c>
      <c r="K35" s="289" t="s">
        <v>209</v>
      </c>
      <c r="L35" s="289" t="s">
        <v>209</v>
      </c>
      <c r="M35" s="289" t="s">
        <v>22</v>
      </c>
      <c r="N35" s="365" t="s">
        <v>209</v>
      </c>
      <c r="O35" s="288">
        <v>-77.558960136840113</v>
      </c>
      <c r="P35" s="288">
        <v>-41.242410452433731</v>
      </c>
      <c r="Q35" s="288">
        <v>235.95870351482978</v>
      </c>
      <c r="R35" s="288">
        <v>-27.270420976634782</v>
      </c>
      <c r="S35" s="109" t="s">
        <v>60</v>
      </c>
    </row>
    <row r="36" spans="1:19" ht="24.95" customHeight="1">
      <c r="A36" s="109" t="s">
        <v>61</v>
      </c>
      <c r="B36" s="288">
        <v>9.1340290323437898</v>
      </c>
      <c r="C36" s="291">
        <v>12.126353257436321</v>
      </c>
      <c r="D36" s="292">
        <v>11.203240903270455</v>
      </c>
      <c r="E36" s="292">
        <v>16.596373272325522</v>
      </c>
      <c r="F36" s="366">
        <v>17.620221366674855</v>
      </c>
      <c r="G36" s="291">
        <v>22.690398116348803</v>
      </c>
      <c r="H36" s="289">
        <v>26.526135957211139</v>
      </c>
      <c r="I36" s="289">
        <v>-21.835733575086152</v>
      </c>
      <c r="J36" s="289">
        <v>45.842039164352087</v>
      </c>
      <c r="K36" s="289" t="s">
        <v>209</v>
      </c>
      <c r="L36" s="289" t="s">
        <v>209</v>
      </c>
      <c r="M36" s="289" t="s">
        <v>22</v>
      </c>
      <c r="N36" s="365">
        <v>2.2460124024311199</v>
      </c>
      <c r="O36" s="288">
        <v>-53.527789883007607</v>
      </c>
      <c r="P36" s="288">
        <v>59.398497907315232</v>
      </c>
      <c r="Q36" s="288">
        <v>115.30072019698147</v>
      </c>
      <c r="R36" s="288">
        <v>-37.210470824785283</v>
      </c>
      <c r="S36" s="109" t="s">
        <v>61</v>
      </c>
    </row>
    <row r="37" spans="1:19" ht="24.95" customHeight="1">
      <c r="A37" s="109" t="s">
        <v>62</v>
      </c>
      <c r="B37" s="288">
        <v>8.9229767121250774</v>
      </c>
      <c r="C37" s="291">
        <v>26.971413202304035</v>
      </c>
      <c r="D37" s="292">
        <v>27.180563922897377</v>
      </c>
      <c r="E37" s="292">
        <v>-2.0616361251227033</v>
      </c>
      <c r="F37" s="366">
        <v>51.864546989493903</v>
      </c>
      <c r="G37" s="291">
        <v>61.01727474592866</v>
      </c>
      <c r="H37" s="289">
        <v>103.82177513127075</v>
      </c>
      <c r="I37" s="289">
        <v>6.4262124409520283</v>
      </c>
      <c r="J37" s="289">
        <v>24.33941371949291</v>
      </c>
      <c r="K37" s="289">
        <v>-8.9712888139327163</v>
      </c>
      <c r="L37" s="289">
        <v>-10.268780125184222</v>
      </c>
      <c r="M37" s="289">
        <v>175.7227722772277</v>
      </c>
      <c r="N37" s="365">
        <v>-6.4281787218065318</v>
      </c>
      <c r="O37" s="288">
        <v>7.0956595471729713</v>
      </c>
      <c r="P37" s="288">
        <v>21.242712997006237</v>
      </c>
      <c r="Q37" s="288">
        <v>107.9317338166868</v>
      </c>
      <c r="R37" s="288">
        <v>44.344543421669698</v>
      </c>
      <c r="S37" s="109" t="s">
        <v>62</v>
      </c>
    </row>
    <row r="38" spans="1:19" ht="24.95" customHeight="1">
      <c r="A38" s="109" t="s">
        <v>63</v>
      </c>
      <c r="B38" s="288">
        <v>10.520080884507337</v>
      </c>
      <c r="C38" s="291">
        <v>12.87100609144926</v>
      </c>
      <c r="D38" s="292">
        <v>11.034737029269891</v>
      </c>
      <c r="E38" s="292">
        <v>8.1196033997071879</v>
      </c>
      <c r="F38" s="366">
        <v>43.220116908057321</v>
      </c>
      <c r="G38" s="291">
        <v>24.439801175893479</v>
      </c>
      <c r="H38" s="289">
        <v>42.22321920810802</v>
      </c>
      <c r="I38" s="289">
        <v>-4.9465049290608789</v>
      </c>
      <c r="J38" s="289">
        <v>-0.20433773601122596</v>
      </c>
      <c r="K38" s="289">
        <v>-36.477440760057</v>
      </c>
      <c r="L38" s="289">
        <v>94.082055798677061</v>
      </c>
      <c r="M38" s="289">
        <v>80.172390499608213</v>
      </c>
      <c r="N38" s="365">
        <v>-62.489575105060901</v>
      </c>
      <c r="O38" s="288">
        <v>-73.322535921670607</v>
      </c>
      <c r="P38" s="288">
        <v>51.195675211138649</v>
      </c>
      <c r="Q38" s="288">
        <v>17.041553149988786</v>
      </c>
      <c r="R38" s="288">
        <v>-20.090961043432046</v>
      </c>
      <c r="S38" s="109" t="s">
        <v>63</v>
      </c>
    </row>
    <row r="39" spans="1:19" ht="24.95" customHeight="1">
      <c r="A39" s="109" t="s">
        <v>64</v>
      </c>
      <c r="B39" s="288">
        <v>8.2617812703015971</v>
      </c>
      <c r="C39" s="291">
        <v>23.772951960726914</v>
      </c>
      <c r="D39" s="292">
        <v>25.434469199010223</v>
      </c>
      <c r="E39" s="292">
        <v>50.429268911292866</v>
      </c>
      <c r="F39" s="366">
        <v>-7.1917119291892959</v>
      </c>
      <c r="G39" s="291">
        <v>-22.528056158499979</v>
      </c>
      <c r="H39" s="289">
        <v>-33.141897354845113</v>
      </c>
      <c r="I39" s="289">
        <v>41.005958198039167</v>
      </c>
      <c r="J39" s="289">
        <v>-22.246336311705662</v>
      </c>
      <c r="K39" s="289">
        <v>-46.084839717812677</v>
      </c>
      <c r="L39" s="289">
        <v>22.014532698571784</v>
      </c>
      <c r="M39" s="289" t="s">
        <v>22</v>
      </c>
      <c r="N39" s="365">
        <v>-97.633882424345884</v>
      </c>
      <c r="O39" s="288">
        <v>-41.466110179298155</v>
      </c>
      <c r="P39" s="288">
        <v>9.036855596379695</v>
      </c>
      <c r="Q39" s="288">
        <v>321.84574035877239</v>
      </c>
      <c r="R39" s="288">
        <v>-12.756536550085102</v>
      </c>
      <c r="S39" s="109" t="s">
        <v>64</v>
      </c>
    </row>
    <row r="40" spans="1:19" ht="24.95" customHeight="1">
      <c r="A40" s="109" t="s">
        <v>65</v>
      </c>
      <c r="B40" s="288">
        <v>7.9185621448225589</v>
      </c>
      <c r="C40" s="291">
        <v>-12.218108804541359</v>
      </c>
      <c r="D40" s="292">
        <v>-9.6523071887719141</v>
      </c>
      <c r="E40" s="292">
        <v>-38.603418788776864</v>
      </c>
      <c r="F40" s="366">
        <v>16.388643978134382</v>
      </c>
      <c r="G40" s="291">
        <v>44.988045668233724</v>
      </c>
      <c r="H40" s="289">
        <v>36.214664117757536</v>
      </c>
      <c r="I40" s="289">
        <v>161.44470581761652</v>
      </c>
      <c r="J40" s="289">
        <v>-7.1223162473329893</v>
      </c>
      <c r="K40" s="289">
        <v>374.30050233377665</v>
      </c>
      <c r="L40" s="289" t="s">
        <v>209</v>
      </c>
      <c r="M40" s="289">
        <v>20.765027322404379</v>
      </c>
      <c r="N40" s="365">
        <v>1.5826733713043097</v>
      </c>
      <c r="O40" s="288">
        <v>13.933847107033785</v>
      </c>
      <c r="P40" s="288">
        <v>61.119386117519724</v>
      </c>
      <c r="Q40" s="288">
        <v>375.76019041951804</v>
      </c>
      <c r="R40" s="288">
        <v>43.284170750720193</v>
      </c>
      <c r="S40" s="109" t="s">
        <v>65</v>
      </c>
    </row>
    <row r="41" spans="1:19" ht="24.95" customHeight="1">
      <c r="A41" s="109" t="s">
        <v>66</v>
      </c>
      <c r="B41" s="288">
        <v>12.007608310185105</v>
      </c>
      <c r="C41" s="291">
        <v>13.415111522329553</v>
      </c>
      <c r="D41" s="292">
        <v>18.912281478381246</v>
      </c>
      <c r="E41" s="292">
        <v>-0.25647288715192929</v>
      </c>
      <c r="F41" s="366">
        <v>-16.052132492391834</v>
      </c>
      <c r="G41" s="291">
        <v>25.022853019004089</v>
      </c>
      <c r="H41" s="289">
        <v>30.924437522596435</v>
      </c>
      <c r="I41" s="289">
        <v>23.960510394896062</v>
      </c>
      <c r="J41" s="289">
        <v>16.022130136758022</v>
      </c>
      <c r="K41" s="289">
        <v>-44.062465066824728</v>
      </c>
      <c r="L41" s="289">
        <v>-82.63944386299876</v>
      </c>
      <c r="M41" s="289" t="s">
        <v>22</v>
      </c>
      <c r="N41" s="365">
        <v>90.714953271028037</v>
      </c>
      <c r="O41" s="288">
        <v>-88.852289016988436</v>
      </c>
      <c r="P41" s="288">
        <v>-73.850001731808476</v>
      </c>
      <c r="Q41" s="288">
        <v>105.59135520967584</v>
      </c>
      <c r="R41" s="288">
        <v>-23.191884046164205</v>
      </c>
      <c r="S41" s="109" t="s">
        <v>66</v>
      </c>
    </row>
    <row r="42" spans="1:19" ht="24.95" customHeight="1">
      <c r="A42" s="109" t="s">
        <v>67</v>
      </c>
      <c r="B42" s="288">
        <v>14.853630968569149</v>
      </c>
      <c r="C42" s="291">
        <v>0.47809735155517785</v>
      </c>
      <c r="D42" s="292">
        <v>-0.45452938821949829</v>
      </c>
      <c r="E42" s="292">
        <v>8.0968318738251241</v>
      </c>
      <c r="F42" s="366">
        <v>0.14569091112855403</v>
      </c>
      <c r="G42" s="291">
        <v>-24.382594097329218</v>
      </c>
      <c r="H42" s="289">
        <v>-24.820334779913196</v>
      </c>
      <c r="I42" s="289">
        <v>-39.618517782634612</v>
      </c>
      <c r="J42" s="289">
        <v>-4.9130550209066257</v>
      </c>
      <c r="K42" s="289" t="s">
        <v>209</v>
      </c>
      <c r="L42" s="289" t="s">
        <v>209</v>
      </c>
      <c r="M42" s="289" t="s">
        <v>22</v>
      </c>
      <c r="N42" s="365" t="s">
        <v>22</v>
      </c>
      <c r="O42" s="288">
        <v>-37.101462649379414</v>
      </c>
      <c r="P42" s="288">
        <v>-58.287570572756792</v>
      </c>
      <c r="Q42" s="288">
        <v>219.32940691598969</v>
      </c>
      <c r="R42" s="288">
        <v>-31.423340760084002</v>
      </c>
      <c r="S42" s="109" t="s">
        <v>67</v>
      </c>
    </row>
    <row r="43" spans="1:19" ht="24.95" customHeight="1">
      <c r="A43" s="109" t="s">
        <v>68</v>
      </c>
      <c r="B43" s="288">
        <v>8.4707344445166655</v>
      </c>
      <c r="C43" s="291">
        <v>2.7978451427148627</v>
      </c>
      <c r="D43" s="292">
        <v>8.2606950045092162</v>
      </c>
      <c r="E43" s="292">
        <v>-18.224743229803835</v>
      </c>
      <c r="F43" s="366">
        <v>-26.984592306188958</v>
      </c>
      <c r="G43" s="291">
        <v>53.677521344555544</v>
      </c>
      <c r="H43" s="289">
        <v>53.326063519994051</v>
      </c>
      <c r="I43" s="289">
        <v>48.370145848138094</v>
      </c>
      <c r="J43" s="289">
        <v>57.227095441441719</v>
      </c>
      <c r="K43" s="289">
        <v>59.975959161339517</v>
      </c>
      <c r="L43" s="289">
        <v>375.545134448076</v>
      </c>
      <c r="M43" s="289">
        <v>-73.673192956532446</v>
      </c>
      <c r="N43" s="365">
        <v>-60.787751208762295</v>
      </c>
      <c r="O43" s="288">
        <v>-9.4230705061897311</v>
      </c>
      <c r="P43" s="288">
        <v>-35.590361612453464</v>
      </c>
      <c r="Q43" s="288">
        <v>-31.505289150999147</v>
      </c>
      <c r="R43" s="288">
        <v>119.52360446107062</v>
      </c>
      <c r="S43" s="109" t="s">
        <v>68</v>
      </c>
    </row>
    <row r="44" spans="1:19" ht="24.95" customHeight="1">
      <c r="A44" s="109" t="s">
        <v>69</v>
      </c>
      <c r="B44" s="288">
        <v>13.103838892408007</v>
      </c>
      <c r="C44" s="291">
        <v>19.418304356292353</v>
      </c>
      <c r="D44" s="292">
        <v>20.696508608704818</v>
      </c>
      <c r="E44" s="292">
        <v>16.072454001725347</v>
      </c>
      <c r="F44" s="366">
        <v>10.043554851178101</v>
      </c>
      <c r="G44" s="291">
        <v>53.369097073440372</v>
      </c>
      <c r="H44" s="289">
        <v>83.538723821408183</v>
      </c>
      <c r="I44" s="289">
        <v>-11.139991647499542</v>
      </c>
      <c r="J44" s="289">
        <v>13.732882494601498</v>
      </c>
      <c r="K44" s="289">
        <v>69.466974342571234</v>
      </c>
      <c r="L44" s="289" t="s">
        <v>209</v>
      </c>
      <c r="M44" s="289" t="s">
        <v>22</v>
      </c>
      <c r="N44" s="365">
        <v>-11.900850026749083</v>
      </c>
      <c r="O44" s="288">
        <v>4.894901682218844</v>
      </c>
      <c r="P44" s="288">
        <v>-7.8755292860553539</v>
      </c>
      <c r="Q44" s="288">
        <v>172.28761731887408</v>
      </c>
      <c r="R44" s="288">
        <v>-7.880274983351697</v>
      </c>
      <c r="S44" s="109" t="s">
        <v>69</v>
      </c>
    </row>
    <row r="45" spans="1:19" ht="24.95" customHeight="1">
      <c r="A45" s="109" t="s">
        <v>70</v>
      </c>
      <c r="B45" s="288">
        <v>14.427198204591136</v>
      </c>
      <c r="C45" s="291">
        <v>28.878674634214974</v>
      </c>
      <c r="D45" s="292">
        <v>28.61161347505967</v>
      </c>
      <c r="E45" s="292">
        <v>37.944707205977124</v>
      </c>
      <c r="F45" s="366">
        <v>21.545459847203603</v>
      </c>
      <c r="G45" s="291">
        <v>39.850352406720788</v>
      </c>
      <c r="H45" s="289">
        <v>94.978845109039895</v>
      </c>
      <c r="I45" s="289">
        <v>224.61701994622649</v>
      </c>
      <c r="J45" s="289">
        <v>-25.545722035768463</v>
      </c>
      <c r="K45" s="289">
        <v>-55.026951724091852</v>
      </c>
      <c r="L45" s="289">
        <v>-62.174181242853862</v>
      </c>
      <c r="M45" s="289" t="s">
        <v>22</v>
      </c>
      <c r="N45" s="365">
        <v>-42.526607832739948</v>
      </c>
      <c r="O45" s="288">
        <v>58.732987686325345</v>
      </c>
      <c r="P45" s="288">
        <v>-49.985644646057416</v>
      </c>
      <c r="Q45" s="288">
        <v>27.156289400347063</v>
      </c>
      <c r="R45" s="288">
        <v>18.361461231270766</v>
      </c>
      <c r="S45" s="109" t="s">
        <v>70</v>
      </c>
    </row>
    <row r="46" spans="1:19" ht="24.95" customHeight="1">
      <c r="A46" s="109" t="s">
        <v>71</v>
      </c>
      <c r="B46" s="288">
        <v>15.41826497080001</v>
      </c>
      <c r="C46" s="291">
        <v>-5.1727257721839806</v>
      </c>
      <c r="D46" s="292">
        <v>-9.591235080847909</v>
      </c>
      <c r="E46" s="292">
        <v>29.731774415405766</v>
      </c>
      <c r="F46" s="366">
        <v>6.0044748930777843</v>
      </c>
      <c r="G46" s="291">
        <v>98.725224610088333</v>
      </c>
      <c r="H46" s="289">
        <v>149.15563067952732</v>
      </c>
      <c r="I46" s="289">
        <v>77.66166994958769</v>
      </c>
      <c r="J46" s="289">
        <v>61.065442374033381</v>
      </c>
      <c r="K46" s="289">
        <v>-48.324964436867624</v>
      </c>
      <c r="L46" s="289">
        <v>-21.078006167758105</v>
      </c>
      <c r="M46" s="289" t="s">
        <v>22</v>
      </c>
      <c r="N46" s="365">
        <v>-99.812543862889228</v>
      </c>
      <c r="O46" s="288" t="s">
        <v>209</v>
      </c>
      <c r="P46" s="288">
        <v>-20.550962848232217</v>
      </c>
      <c r="Q46" s="288">
        <v>484.93706585888128</v>
      </c>
      <c r="R46" s="288">
        <v>34.196807137570033</v>
      </c>
      <c r="S46" s="109" t="s">
        <v>71</v>
      </c>
    </row>
    <row r="47" spans="1:19" ht="24.95" customHeight="1">
      <c r="A47" s="109" t="s">
        <v>72</v>
      </c>
      <c r="B47" s="288">
        <v>13.035198556381332</v>
      </c>
      <c r="C47" s="291">
        <v>34.471690953142854</v>
      </c>
      <c r="D47" s="292">
        <v>53.924737619218661</v>
      </c>
      <c r="E47" s="292">
        <v>-14.282413291124612</v>
      </c>
      <c r="F47" s="366">
        <v>-6.197143415449915</v>
      </c>
      <c r="G47" s="291">
        <v>-17.73218704331785</v>
      </c>
      <c r="H47" s="289">
        <v>28.644042307885115</v>
      </c>
      <c r="I47" s="289">
        <v>-12.524158274844879</v>
      </c>
      <c r="J47" s="289">
        <v>-61.98152834897536</v>
      </c>
      <c r="K47" s="289" t="s">
        <v>209</v>
      </c>
      <c r="L47" s="289" t="s">
        <v>209</v>
      </c>
      <c r="M47" s="289" t="s">
        <v>22</v>
      </c>
      <c r="N47" s="365" t="s">
        <v>22</v>
      </c>
      <c r="O47" s="288">
        <v>303.02600224278109</v>
      </c>
      <c r="P47" s="288">
        <v>-76.394783894953108</v>
      </c>
      <c r="Q47" s="288">
        <v>29.658674160381025</v>
      </c>
      <c r="R47" s="288">
        <v>-8.1802832379469663</v>
      </c>
      <c r="S47" s="109" t="s">
        <v>72</v>
      </c>
    </row>
    <row r="48" spans="1:19" ht="24.95" customHeight="1">
      <c r="A48" s="109" t="s">
        <v>73</v>
      </c>
      <c r="B48" s="288">
        <v>12.402418031873523</v>
      </c>
      <c r="C48" s="291">
        <v>-5.0518809359579819</v>
      </c>
      <c r="D48" s="292">
        <v>3.0456326263196729</v>
      </c>
      <c r="E48" s="292">
        <v>2.4446010076169387</v>
      </c>
      <c r="F48" s="366">
        <v>-57.06994269068803</v>
      </c>
      <c r="G48" s="291">
        <v>53.377611813840275</v>
      </c>
      <c r="H48" s="289">
        <v>51.242729561712167</v>
      </c>
      <c r="I48" s="289">
        <v>46.437448218724114</v>
      </c>
      <c r="J48" s="289">
        <v>59.398085308284578</v>
      </c>
      <c r="K48" s="289">
        <v>-24.059512716079112</v>
      </c>
      <c r="L48" s="289" t="s">
        <v>22</v>
      </c>
      <c r="M48" s="289" t="s">
        <v>22</v>
      </c>
      <c r="N48" s="365">
        <v>-20.87837764129641</v>
      </c>
      <c r="O48" s="288">
        <v>45.89674254810717</v>
      </c>
      <c r="P48" s="288">
        <v>-37.003123396329215</v>
      </c>
      <c r="Q48" s="288">
        <v>89.624016688029343</v>
      </c>
      <c r="R48" s="288">
        <v>58.55297226000917</v>
      </c>
      <c r="S48" s="109" t="s">
        <v>73</v>
      </c>
    </row>
    <row r="49" spans="1:19" ht="24.95" customHeight="1">
      <c r="A49" s="109" t="s">
        <v>74</v>
      </c>
      <c r="B49" s="288">
        <v>14.828846060960714</v>
      </c>
      <c r="C49" s="291">
        <v>28.923898693148686</v>
      </c>
      <c r="D49" s="292">
        <v>39.496256636416774</v>
      </c>
      <c r="E49" s="292">
        <v>-7.6843497365670572</v>
      </c>
      <c r="F49" s="366">
        <v>-47.51287916034287</v>
      </c>
      <c r="G49" s="291">
        <v>11.113111739232835</v>
      </c>
      <c r="H49" s="289">
        <v>20.410191906502888</v>
      </c>
      <c r="I49" s="289">
        <v>56.941434093803764</v>
      </c>
      <c r="J49" s="289">
        <v>-25.042244937532899</v>
      </c>
      <c r="K49" s="289">
        <v>22.620405151596472</v>
      </c>
      <c r="L49" s="289">
        <v>22.782379939549998</v>
      </c>
      <c r="M49" s="289" t="s">
        <v>22</v>
      </c>
      <c r="N49" s="365" t="s">
        <v>22</v>
      </c>
      <c r="O49" s="288">
        <v>50.895306080894954</v>
      </c>
      <c r="P49" s="288">
        <v>-36.050244874504386</v>
      </c>
      <c r="Q49" s="288">
        <v>205.81460423302474</v>
      </c>
      <c r="R49" s="288">
        <v>31.032036477604379</v>
      </c>
      <c r="S49" s="109" t="s">
        <v>74</v>
      </c>
    </row>
    <row r="50" spans="1:19" ht="24.95" customHeight="1">
      <c r="A50" s="109" t="s">
        <v>75</v>
      </c>
      <c r="B50" s="288">
        <v>11.981878067486335</v>
      </c>
      <c r="C50" s="291">
        <v>7.4977624390170377</v>
      </c>
      <c r="D50" s="292">
        <v>8.3899988208429193</v>
      </c>
      <c r="E50" s="292">
        <v>15.297017424791548</v>
      </c>
      <c r="F50" s="366">
        <v>-13.495632649353013</v>
      </c>
      <c r="G50" s="291">
        <v>-6.0805275419901932</v>
      </c>
      <c r="H50" s="289">
        <v>6.8478706903644166</v>
      </c>
      <c r="I50" s="289">
        <v>-27.966849678845435</v>
      </c>
      <c r="J50" s="289">
        <v>-9.726276408782681</v>
      </c>
      <c r="K50" s="289">
        <v>-14.123637667801489</v>
      </c>
      <c r="L50" s="289">
        <v>-12.063611244025935</v>
      </c>
      <c r="M50" s="289">
        <v>83.640526617057816</v>
      </c>
      <c r="N50" s="365">
        <v>-17.878974013493561</v>
      </c>
      <c r="O50" s="288">
        <v>-27.962781333439054</v>
      </c>
      <c r="P50" s="288">
        <v>-35.571176988226199</v>
      </c>
      <c r="Q50" s="288">
        <v>137.10480588263064</v>
      </c>
      <c r="R50" s="288">
        <v>56.493617863056869</v>
      </c>
      <c r="S50" s="109" t="s">
        <v>75</v>
      </c>
    </row>
    <row r="51" spans="1:19" ht="24.95" customHeight="1">
      <c r="A51" s="109" t="s">
        <v>76</v>
      </c>
      <c r="B51" s="288">
        <v>19.797145866329899</v>
      </c>
      <c r="C51" s="291">
        <v>33.746087772317964</v>
      </c>
      <c r="D51" s="292">
        <v>37.157742983816036</v>
      </c>
      <c r="E51" s="292">
        <v>15.922364020565368</v>
      </c>
      <c r="F51" s="366">
        <v>61.748063853327011</v>
      </c>
      <c r="G51" s="291">
        <v>-0.57878369039391941</v>
      </c>
      <c r="H51" s="289">
        <v>4.9502437422080874</v>
      </c>
      <c r="I51" s="289">
        <v>-11.138657348663799</v>
      </c>
      <c r="J51" s="289">
        <v>-3.0418907583756862</v>
      </c>
      <c r="K51" s="289">
        <v>-59.678737395878997</v>
      </c>
      <c r="L51" s="289">
        <v>-25.477892799035459</v>
      </c>
      <c r="M51" s="289" t="s">
        <v>22</v>
      </c>
      <c r="N51" s="365" t="s">
        <v>22</v>
      </c>
      <c r="O51" s="288">
        <v>-3.9497735039338835</v>
      </c>
      <c r="P51" s="288">
        <v>-19.815954596677187</v>
      </c>
      <c r="Q51" s="288">
        <v>131.14495624593422</v>
      </c>
      <c r="R51" s="288">
        <v>126.47385205634725</v>
      </c>
      <c r="S51" s="109" t="s">
        <v>76</v>
      </c>
    </row>
    <row r="52" spans="1:19" ht="24.95" customHeight="1">
      <c r="A52" s="109" t="s">
        <v>77</v>
      </c>
      <c r="B52" s="288">
        <v>19.966877689543637</v>
      </c>
      <c r="C52" s="291">
        <v>15.547693624359127</v>
      </c>
      <c r="D52" s="292">
        <v>17.678136666125638</v>
      </c>
      <c r="E52" s="292">
        <v>1.763002817093934</v>
      </c>
      <c r="F52" s="366">
        <v>8.1073232323232389</v>
      </c>
      <c r="G52" s="291">
        <v>13.152746175487337</v>
      </c>
      <c r="H52" s="289">
        <v>22.137500787699295</v>
      </c>
      <c r="I52" s="289">
        <v>26.353079386202012</v>
      </c>
      <c r="J52" s="289">
        <v>-18.432577110773536</v>
      </c>
      <c r="K52" s="289">
        <v>111.10716766846892</v>
      </c>
      <c r="L52" s="289">
        <v>207.28459050139685</v>
      </c>
      <c r="M52" s="289">
        <v>-76.796809793192992</v>
      </c>
      <c r="N52" s="365">
        <v>13.338787876333086</v>
      </c>
      <c r="O52" s="288">
        <v>-70.570266106626988</v>
      </c>
      <c r="P52" s="288">
        <v>-60.001756871112683</v>
      </c>
      <c r="Q52" s="288">
        <v>126.37050487260316</v>
      </c>
      <c r="R52" s="288">
        <v>3.5802211720510826</v>
      </c>
      <c r="S52" s="109" t="s">
        <v>77</v>
      </c>
    </row>
    <row r="53" spans="1:19" ht="24.95" customHeight="1">
      <c r="A53" s="109" t="s">
        <v>78</v>
      </c>
      <c r="B53" s="288">
        <v>12.945794448540028</v>
      </c>
      <c r="C53" s="291">
        <v>44.431732813064428</v>
      </c>
      <c r="D53" s="292">
        <v>72.522151720309324</v>
      </c>
      <c r="E53" s="292">
        <v>14.930762641104337</v>
      </c>
      <c r="F53" s="366">
        <v>-52.472436073810719</v>
      </c>
      <c r="G53" s="291">
        <v>166.57670195246328</v>
      </c>
      <c r="H53" s="289">
        <v>256.37795483078014</v>
      </c>
      <c r="I53" s="289">
        <v>156.71282129742963</v>
      </c>
      <c r="J53" s="289">
        <v>15.878851942918871</v>
      </c>
      <c r="K53" s="289">
        <v>54.757821777205351</v>
      </c>
      <c r="L53" s="289">
        <v>-34.451734593503772</v>
      </c>
      <c r="M53" s="289" t="s">
        <v>22</v>
      </c>
      <c r="N53" s="365" t="s">
        <v>209</v>
      </c>
      <c r="O53" s="288">
        <v>59.905115290285778</v>
      </c>
      <c r="P53" s="288">
        <v>-5.5498971555530687</v>
      </c>
      <c r="Q53" s="288">
        <v>-0.82196267018289859</v>
      </c>
      <c r="R53" s="288">
        <v>112.2489130639209</v>
      </c>
      <c r="S53" s="109" t="s">
        <v>78</v>
      </c>
    </row>
    <row r="54" spans="1:19" ht="24.95" customHeight="1">
      <c r="A54" s="109" t="s">
        <v>79</v>
      </c>
      <c r="B54" s="288">
        <v>15.885486532504657</v>
      </c>
      <c r="C54" s="291">
        <v>35.658361748314974</v>
      </c>
      <c r="D54" s="292">
        <v>38.723015065803253</v>
      </c>
      <c r="E54" s="292">
        <v>15.338634899513153</v>
      </c>
      <c r="F54" s="366">
        <v>23.541703455176872</v>
      </c>
      <c r="G54" s="291">
        <v>50.440798832725534</v>
      </c>
      <c r="H54" s="289">
        <v>73.672531468459141</v>
      </c>
      <c r="I54" s="289">
        <v>4.2970305792804311</v>
      </c>
      <c r="J54" s="289">
        <v>10.877747818976772</v>
      </c>
      <c r="K54" s="289">
        <v>24.069980370716792</v>
      </c>
      <c r="L54" s="289" t="s">
        <v>209</v>
      </c>
      <c r="M54" s="289">
        <v>-77.020583788812644</v>
      </c>
      <c r="N54" s="365">
        <v>-80.178947809215387</v>
      </c>
      <c r="O54" s="288">
        <v>25.096918739301174</v>
      </c>
      <c r="P54" s="288">
        <v>-43.88456511434461</v>
      </c>
      <c r="Q54" s="288">
        <v>107.01667114307222</v>
      </c>
      <c r="R54" s="288">
        <v>-23.813666031510806</v>
      </c>
      <c r="S54" s="109" t="s">
        <v>79</v>
      </c>
    </row>
    <row r="55" spans="1:19" ht="24.95" customHeight="1">
      <c r="A55" s="109" t="s">
        <v>80</v>
      </c>
      <c r="B55" s="288">
        <v>17.503380858611294</v>
      </c>
      <c r="C55" s="291">
        <v>10.528350941145149</v>
      </c>
      <c r="D55" s="292">
        <v>11.577840390491673</v>
      </c>
      <c r="E55" s="292">
        <v>14.443702262364596</v>
      </c>
      <c r="F55" s="366">
        <v>-7.328133664871828</v>
      </c>
      <c r="G55" s="291">
        <v>29.017212424103946</v>
      </c>
      <c r="H55" s="289">
        <v>58.869159548291748</v>
      </c>
      <c r="I55" s="289">
        <v>6.2091129511871515</v>
      </c>
      <c r="J55" s="289">
        <v>-19.853813865971929</v>
      </c>
      <c r="K55" s="289" t="s">
        <v>209</v>
      </c>
      <c r="L55" s="289" t="s">
        <v>209</v>
      </c>
      <c r="M55" s="289" t="s">
        <v>22</v>
      </c>
      <c r="N55" s="365">
        <v>428.19890067748952</v>
      </c>
      <c r="O55" s="288">
        <v>-92.075026632171671</v>
      </c>
      <c r="P55" s="288">
        <v>-49.239691837146893</v>
      </c>
      <c r="Q55" s="288">
        <v>437.36358110406593</v>
      </c>
      <c r="R55" s="288">
        <v>-22.917858571035936</v>
      </c>
      <c r="S55" s="109" t="s">
        <v>80</v>
      </c>
    </row>
    <row r="56" spans="1:19" ht="24.95" customHeight="1">
      <c r="A56" s="109" t="s">
        <v>81</v>
      </c>
      <c r="B56" s="288">
        <v>7.8502281324791312</v>
      </c>
      <c r="C56" s="291">
        <v>27.616965058853665</v>
      </c>
      <c r="D56" s="292">
        <v>32.474002642510186</v>
      </c>
      <c r="E56" s="292">
        <v>-8.9225346648784694</v>
      </c>
      <c r="F56" s="366">
        <v>-1.5346649186396348</v>
      </c>
      <c r="G56" s="291">
        <v>46.050972461225001</v>
      </c>
      <c r="H56" s="289">
        <v>74.475824439792717</v>
      </c>
      <c r="I56" s="289">
        <v>41.522785904125698</v>
      </c>
      <c r="J56" s="289">
        <v>3.5075264316059247</v>
      </c>
      <c r="K56" s="289">
        <v>79.586194658859</v>
      </c>
      <c r="L56" s="289">
        <v>135.74835384941372</v>
      </c>
      <c r="M56" s="289" t="s">
        <v>22</v>
      </c>
      <c r="N56" s="365">
        <v>55.758775260586447</v>
      </c>
      <c r="O56" s="288">
        <v>8.7478032056391442</v>
      </c>
      <c r="P56" s="288">
        <v>-41.226007331601352</v>
      </c>
      <c r="Q56" s="288">
        <v>179.33066753885271</v>
      </c>
      <c r="R56" s="288">
        <v>101.7758734165831</v>
      </c>
      <c r="S56" s="109" t="s">
        <v>81</v>
      </c>
    </row>
    <row r="57" spans="1:19" ht="24.95" customHeight="1" thickBot="1">
      <c r="A57" s="110" t="s">
        <v>82</v>
      </c>
      <c r="B57" s="284">
        <v>10.889696843777045</v>
      </c>
      <c r="C57" s="294">
        <v>15.875073346093643</v>
      </c>
      <c r="D57" s="293">
        <v>9.270099532218552</v>
      </c>
      <c r="E57" s="293">
        <v>63.438067143561</v>
      </c>
      <c r="F57" s="367">
        <v>41.566001748390704</v>
      </c>
      <c r="G57" s="287">
        <v>48.351354256715297</v>
      </c>
      <c r="H57" s="286">
        <v>52.838522683883525</v>
      </c>
      <c r="I57" s="286">
        <v>23.177476118652592</v>
      </c>
      <c r="J57" s="286">
        <v>47.749948722623571</v>
      </c>
      <c r="K57" s="286">
        <v>379.28174413859301</v>
      </c>
      <c r="L57" s="286">
        <v>358.28533099849977</v>
      </c>
      <c r="M57" s="286" t="s">
        <v>22</v>
      </c>
      <c r="N57" s="364">
        <v>406.14473537677452</v>
      </c>
      <c r="O57" s="284">
        <v>-30.911786508524827</v>
      </c>
      <c r="P57" s="284">
        <v>-24.362185166116575</v>
      </c>
      <c r="Q57" s="284">
        <v>62.232719706745144</v>
      </c>
      <c r="R57" s="284">
        <v>128.01356152299954</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52D5C-5FF9-494E-AA61-17FC659AAAB7}">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548" customFormat="1" ht="41.1" customHeight="1">
      <c r="A1" s="546" t="s">
        <v>314</v>
      </c>
      <c r="B1" s="547"/>
      <c r="C1" s="547"/>
      <c r="D1" s="547"/>
      <c r="E1" s="547"/>
      <c r="F1" s="547"/>
      <c r="G1" s="547"/>
      <c r="H1" s="547"/>
      <c r="I1" s="547"/>
      <c r="J1" s="547"/>
      <c r="K1" s="547"/>
      <c r="L1" s="547"/>
    </row>
    <row r="2" spans="1:16" s="548" customFormat="1" ht="32.25" customHeight="1">
      <c r="A2" s="549" t="s">
        <v>315</v>
      </c>
      <c r="B2" s="547"/>
      <c r="C2" s="547"/>
      <c r="D2" s="547"/>
      <c r="E2" s="547"/>
      <c r="F2" s="547"/>
      <c r="G2" s="547"/>
      <c r="H2" s="547"/>
      <c r="I2" s="547"/>
      <c r="J2" s="547"/>
      <c r="K2" s="547"/>
      <c r="L2" s="547"/>
    </row>
    <row r="3" spans="1:16" s="548" customFormat="1" ht="32.25" customHeight="1">
      <c r="A3" s="550" t="s">
        <v>316</v>
      </c>
      <c r="B3" s="547"/>
      <c r="C3" s="547"/>
      <c r="D3" s="547"/>
      <c r="E3" s="547"/>
      <c r="F3" s="547"/>
      <c r="G3" s="547"/>
      <c r="H3" s="547"/>
      <c r="I3" s="547"/>
      <c r="J3" s="547"/>
      <c r="K3" s="547"/>
      <c r="L3" s="547"/>
    </row>
    <row r="4" spans="1:16" s="548" customFormat="1" ht="32.25" customHeight="1">
      <c r="D4" s="547"/>
    </row>
    <row r="5" spans="1:16" s="548" customFormat="1" ht="32.25" customHeight="1">
      <c r="B5" s="551"/>
      <c r="C5" s="551"/>
      <c r="D5" s="551"/>
      <c r="E5" s="551"/>
      <c r="F5" s="551"/>
      <c r="G5" s="551"/>
      <c r="H5" s="551"/>
      <c r="I5" s="551"/>
    </row>
    <row r="6" spans="1:16" s="552" customFormat="1" ht="18.75" customHeight="1" thickBot="1">
      <c r="A6" s="552" t="s">
        <v>317</v>
      </c>
      <c r="B6" s="553"/>
      <c r="C6" s="553"/>
      <c r="D6" s="553"/>
      <c r="E6" s="553"/>
      <c r="F6" s="553"/>
      <c r="G6" s="553"/>
      <c r="H6" s="553"/>
      <c r="I6" s="553"/>
      <c r="L6" s="554" t="str">
        <f>A2</f>
        <v>令和5年3月審査分</v>
      </c>
    </row>
    <row r="7" spans="1:16" s="548" customFormat="1" ht="23.25" customHeight="1">
      <c r="A7" s="784" t="s">
        <v>318</v>
      </c>
      <c r="B7" s="785"/>
      <c r="C7" s="785"/>
      <c r="D7" s="786"/>
      <c r="E7" s="790" t="s">
        <v>319</v>
      </c>
      <c r="F7" s="792" t="s">
        <v>320</v>
      </c>
      <c r="G7" s="794" t="s">
        <v>321</v>
      </c>
      <c r="H7" s="796" t="s">
        <v>322</v>
      </c>
      <c r="I7" s="798" t="s">
        <v>323</v>
      </c>
      <c r="J7" s="799"/>
      <c r="K7" s="799"/>
      <c r="L7" s="800"/>
    </row>
    <row r="8" spans="1:16" s="548" customFormat="1" ht="36.75" customHeight="1" thickBot="1">
      <c r="A8" s="787"/>
      <c r="B8" s="788"/>
      <c r="C8" s="788"/>
      <c r="D8" s="789"/>
      <c r="E8" s="791"/>
      <c r="F8" s="793"/>
      <c r="G8" s="795"/>
      <c r="H8" s="797"/>
      <c r="I8" s="555" t="s">
        <v>319</v>
      </c>
      <c r="J8" s="556" t="s">
        <v>324</v>
      </c>
      <c r="K8" s="557" t="s">
        <v>321</v>
      </c>
      <c r="L8" s="558" t="s">
        <v>325</v>
      </c>
    </row>
    <row r="9" spans="1:16" s="548" customFormat="1" ht="12" customHeight="1" thickTop="1">
      <c r="A9" s="772" t="s">
        <v>326</v>
      </c>
      <c r="B9" s="559"/>
      <c r="C9" s="559"/>
      <c r="D9" s="559"/>
      <c r="E9" s="560" t="s">
        <v>327</v>
      </c>
      <c r="F9" s="561" t="s">
        <v>328</v>
      </c>
      <c r="G9" s="561" t="s">
        <v>329</v>
      </c>
      <c r="H9" s="562" t="s">
        <v>330</v>
      </c>
      <c r="I9" s="560" t="s">
        <v>331</v>
      </c>
      <c r="J9" s="561" t="s">
        <v>331</v>
      </c>
      <c r="K9" s="561" t="s">
        <v>331</v>
      </c>
      <c r="L9" s="563" t="s">
        <v>331</v>
      </c>
    </row>
    <row r="10" spans="1:16" s="548" customFormat="1" ht="33.75" customHeight="1">
      <c r="A10" s="773"/>
      <c r="B10" s="564" t="s">
        <v>332</v>
      </c>
      <c r="C10" s="565"/>
      <c r="D10" s="566"/>
      <c r="E10" s="567">
        <v>3510</v>
      </c>
      <c r="F10" s="568" t="s">
        <v>22</v>
      </c>
      <c r="G10" s="569">
        <v>2189611.1850000001</v>
      </c>
      <c r="H10" s="570" t="s">
        <v>22</v>
      </c>
      <c r="I10" s="571">
        <v>-10.138248847926263</v>
      </c>
      <c r="J10" s="572" t="s">
        <v>22</v>
      </c>
      <c r="K10" s="573">
        <v>-10.489080253376812</v>
      </c>
      <c r="L10" s="574" t="s">
        <v>22</v>
      </c>
    </row>
    <row r="11" spans="1:16" s="548" customFormat="1" ht="33.75" customHeight="1" thickBot="1">
      <c r="A11" s="774"/>
      <c r="B11" s="575" t="s">
        <v>333</v>
      </c>
      <c r="C11" s="575"/>
      <c r="D11" s="575"/>
      <c r="E11" s="576">
        <v>1829</v>
      </c>
      <c r="F11" s="577">
        <v>5210.8262108262106</v>
      </c>
      <c r="G11" s="578">
        <v>28539.455000000002</v>
      </c>
      <c r="H11" s="579">
        <v>130.34028687609211</v>
      </c>
      <c r="I11" s="580">
        <v>12.901234567901241</v>
      </c>
      <c r="J11" s="581">
        <v>25.638809749920853</v>
      </c>
      <c r="K11" s="581">
        <v>29.010015463867887</v>
      </c>
      <c r="L11" s="582">
        <v>44.127683894941583</v>
      </c>
      <c r="O11" s="583"/>
      <c r="P11" s="583"/>
    </row>
    <row r="12" spans="1:16" s="548" customFormat="1" ht="33.75" customHeight="1">
      <c r="A12" s="775" t="s">
        <v>334</v>
      </c>
      <c r="B12" s="778" t="s">
        <v>5</v>
      </c>
      <c r="C12" s="584" t="s">
        <v>6</v>
      </c>
      <c r="D12" s="585"/>
      <c r="E12" s="586">
        <v>1359</v>
      </c>
      <c r="F12" s="587">
        <v>3871.7948717948721</v>
      </c>
      <c r="G12" s="588" t="s">
        <v>22</v>
      </c>
      <c r="H12" s="589" t="s">
        <v>22</v>
      </c>
      <c r="I12" s="590">
        <v>-11.176470588235304</v>
      </c>
      <c r="J12" s="587">
        <v>-1.1553544494720853</v>
      </c>
      <c r="K12" s="588" t="s">
        <v>22</v>
      </c>
      <c r="L12" s="591" t="s">
        <v>22</v>
      </c>
      <c r="O12" s="592"/>
      <c r="P12" s="593"/>
    </row>
    <row r="13" spans="1:16" s="548" customFormat="1" ht="33.75" customHeight="1">
      <c r="A13" s="776"/>
      <c r="B13" s="779"/>
      <c r="C13" s="594" t="s">
        <v>3</v>
      </c>
      <c r="D13" s="595"/>
      <c r="E13" s="596">
        <v>157</v>
      </c>
      <c r="F13" s="597">
        <v>447.29344729344729</v>
      </c>
      <c r="G13" s="598">
        <v>864.10900000000004</v>
      </c>
      <c r="H13" s="599">
        <v>3.9464038452105368</v>
      </c>
      <c r="I13" s="600">
        <v>-7.6470588235294059</v>
      </c>
      <c r="J13" s="597">
        <v>2.7722473604826519</v>
      </c>
      <c r="K13" s="601">
        <v>-3.023511587453001</v>
      </c>
      <c r="L13" s="602">
        <v>8.3403999054600888</v>
      </c>
      <c r="O13" s="603"/>
      <c r="P13" s="603"/>
    </row>
    <row r="14" spans="1:16" s="548" customFormat="1" ht="33.75" customHeight="1">
      <c r="A14" s="776"/>
      <c r="B14" s="779"/>
      <c r="C14" s="604"/>
      <c r="D14" s="605" t="s">
        <v>7</v>
      </c>
      <c r="E14" s="596">
        <v>132</v>
      </c>
      <c r="F14" s="597">
        <v>376.06837606837604</v>
      </c>
      <c r="G14" s="606">
        <v>793.947</v>
      </c>
      <c r="H14" s="599">
        <v>3.6259725262592681</v>
      </c>
      <c r="I14" s="600">
        <v>-15.923566878980893</v>
      </c>
      <c r="J14" s="597">
        <v>-6.4380205781479702</v>
      </c>
      <c r="K14" s="597">
        <v>-6.6785696654544324</v>
      </c>
      <c r="L14" s="602">
        <v>4.257034335820407</v>
      </c>
      <c r="P14" s="607"/>
    </row>
    <row r="15" spans="1:16" s="548" customFormat="1" ht="33.75" customHeight="1">
      <c r="A15" s="776"/>
      <c r="B15" s="779"/>
      <c r="C15" s="608"/>
      <c r="D15" s="605" t="s">
        <v>8</v>
      </c>
      <c r="E15" s="596">
        <v>25</v>
      </c>
      <c r="F15" s="597">
        <v>71.225071225071233</v>
      </c>
      <c r="G15" s="606">
        <v>70.162000000000035</v>
      </c>
      <c r="H15" s="599">
        <v>0.32043131895126864</v>
      </c>
      <c r="I15" s="600">
        <v>92.307692307692321</v>
      </c>
      <c r="J15" s="597">
        <v>114.00394477317559</v>
      </c>
      <c r="K15" s="597">
        <v>74.168404329262358</v>
      </c>
      <c r="L15" s="602">
        <v>94.577828964641867</v>
      </c>
      <c r="O15" s="609"/>
    </row>
    <row r="16" spans="1:16" s="548" customFormat="1" ht="33.75" customHeight="1" thickBot="1">
      <c r="A16" s="776"/>
      <c r="B16" s="780"/>
      <c r="C16" s="610" t="s">
        <v>9</v>
      </c>
      <c r="D16" s="611"/>
      <c r="E16" s="612">
        <v>1516</v>
      </c>
      <c r="F16" s="613">
        <v>4319.0883190883187</v>
      </c>
      <c r="G16" s="614" t="s">
        <v>22</v>
      </c>
      <c r="H16" s="615" t="s">
        <v>22</v>
      </c>
      <c r="I16" s="616">
        <v>-10.82352941176471</v>
      </c>
      <c r="J16" s="613">
        <v>-0.76259426847661871</v>
      </c>
      <c r="K16" s="614" t="s">
        <v>22</v>
      </c>
      <c r="L16" s="617" t="s">
        <v>22</v>
      </c>
    </row>
    <row r="17" spans="1:12" s="548" customFormat="1" ht="33.75" customHeight="1">
      <c r="A17" s="776"/>
      <c r="B17" s="781" t="s">
        <v>10</v>
      </c>
      <c r="C17" s="608" t="s">
        <v>6</v>
      </c>
      <c r="D17" s="618"/>
      <c r="E17" s="619">
        <v>225</v>
      </c>
      <c r="F17" s="620">
        <v>641.02564102564099</v>
      </c>
      <c r="G17" s="621" t="s">
        <v>22</v>
      </c>
      <c r="H17" s="570" t="s">
        <v>22</v>
      </c>
      <c r="I17" s="622">
        <v>5.1401869158878526</v>
      </c>
      <c r="J17" s="620">
        <v>17.002156721782868</v>
      </c>
      <c r="K17" s="621" t="s">
        <v>22</v>
      </c>
      <c r="L17" s="623" t="s">
        <v>22</v>
      </c>
    </row>
    <row r="18" spans="1:12" s="548" customFormat="1" ht="33.75" customHeight="1">
      <c r="A18" s="776"/>
      <c r="B18" s="782"/>
      <c r="C18" s="624" t="s">
        <v>3</v>
      </c>
      <c r="D18" s="625"/>
      <c r="E18" s="596">
        <v>11</v>
      </c>
      <c r="F18" s="597">
        <v>31.339031339031337</v>
      </c>
      <c r="G18" s="606">
        <v>-302.48599999999999</v>
      </c>
      <c r="H18" s="599">
        <v>-1.3814598777727745</v>
      </c>
      <c r="I18" s="600">
        <v>-35.294117647058826</v>
      </c>
      <c r="J18" s="597">
        <v>-27.993966817496243</v>
      </c>
      <c r="K18" s="597">
        <v>169.61939566806313</v>
      </c>
      <c r="L18" s="602">
        <v>201.21397079961798</v>
      </c>
    </row>
    <row r="19" spans="1:12" s="548" customFormat="1" ht="33.75" customHeight="1" thickBot="1">
      <c r="A19" s="777"/>
      <c r="B19" s="783"/>
      <c r="C19" s="610" t="s">
        <v>9</v>
      </c>
      <c r="D19" s="611"/>
      <c r="E19" s="612">
        <v>236</v>
      </c>
      <c r="F19" s="613">
        <v>672.3646723646724</v>
      </c>
      <c r="G19" s="614" t="s">
        <v>22</v>
      </c>
      <c r="H19" s="615" t="s">
        <v>22</v>
      </c>
      <c r="I19" s="616">
        <v>2.1645021645021671</v>
      </c>
      <c r="J19" s="613">
        <v>13.690753690753695</v>
      </c>
      <c r="K19" s="614" t="s">
        <v>22</v>
      </c>
      <c r="L19" s="617" t="s">
        <v>22</v>
      </c>
    </row>
    <row r="20" spans="1:12" s="548" customFormat="1" ht="18.75" customHeight="1">
      <c r="A20" s="626"/>
    </row>
    <row r="21" spans="1:12" s="548" customFormat="1" ht="18.75" customHeight="1">
      <c r="A21" s="548" t="s">
        <v>335</v>
      </c>
    </row>
    <row r="22" spans="1:12" ht="14.25">
      <c r="A22" s="548" t="s">
        <v>336</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416159</v>
      </c>
      <c r="O7" s="141">
        <v>492416</v>
      </c>
      <c r="P7" s="133"/>
      <c r="Q7" s="133"/>
      <c r="R7" s="134"/>
    </row>
    <row r="8" spans="1:18">
      <c r="L8" s="132"/>
      <c r="M8" s="139" t="s">
        <v>140</v>
      </c>
      <c r="N8" s="140">
        <v>115624</v>
      </c>
      <c r="O8" s="141">
        <v>134828</v>
      </c>
      <c r="P8" s="133"/>
      <c r="Q8" s="133"/>
      <c r="R8" s="134"/>
    </row>
    <row r="9" spans="1:18">
      <c r="L9" s="132"/>
      <c r="M9" s="139" t="s">
        <v>141</v>
      </c>
      <c r="N9" s="140">
        <v>81739</v>
      </c>
      <c r="O9" s="141">
        <v>89909</v>
      </c>
      <c r="P9" s="133"/>
      <c r="Q9" s="133"/>
      <c r="R9" s="134"/>
    </row>
    <row r="10" spans="1:18">
      <c r="L10" s="132"/>
      <c r="M10" s="142" t="s">
        <v>194</v>
      </c>
      <c r="N10" s="140">
        <v>158669</v>
      </c>
      <c r="O10" s="141">
        <v>186785</v>
      </c>
      <c r="P10" s="133"/>
      <c r="Q10" s="133"/>
      <c r="R10" s="134"/>
    </row>
    <row r="11" spans="1:18">
      <c r="L11" s="132"/>
      <c r="M11" s="142" t="s">
        <v>144</v>
      </c>
      <c r="N11" s="140">
        <v>47232</v>
      </c>
      <c r="O11" s="141">
        <v>52220</v>
      </c>
      <c r="P11" s="133"/>
      <c r="Q11" s="133"/>
      <c r="R11" s="134"/>
    </row>
    <row r="12" spans="1:18">
      <c r="L12" s="132"/>
      <c r="M12" s="142" t="s">
        <v>145</v>
      </c>
      <c r="N12" s="140">
        <v>33519</v>
      </c>
      <c r="O12" s="141">
        <v>35074</v>
      </c>
      <c r="P12" s="133"/>
      <c r="Q12" s="133"/>
      <c r="R12" s="134"/>
    </row>
    <row r="13" spans="1:18">
      <c r="L13" s="132"/>
      <c r="M13" s="142" t="s">
        <v>146</v>
      </c>
      <c r="N13" s="140">
        <v>445</v>
      </c>
      <c r="O13" s="141">
        <v>544</v>
      </c>
      <c r="P13" s="133"/>
      <c r="Q13" s="133"/>
      <c r="R13" s="134"/>
    </row>
    <row r="14" spans="1:18">
      <c r="L14" s="132"/>
      <c r="M14" s="142" t="s">
        <v>147</v>
      </c>
      <c r="N14" s="140">
        <v>110</v>
      </c>
      <c r="O14" s="141">
        <v>168</v>
      </c>
      <c r="P14" s="133"/>
      <c r="Q14" s="133"/>
      <c r="R14" s="134"/>
    </row>
    <row r="15" spans="1:18">
      <c r="L15" s="132"/>
      <c r="M15" s="142" t="s">
        <v>148</v>
      </c>
      <c r="N15" s="140">
        <v>84</v>
      </c>
      <c r="O15" s="141">
        <v>78</v>
      </c>
      <c r="P15" s="133"/>
      <c r="Q15" s="133"/>
      <c r="R15" s="134"/>
    </row>
    <row r="16" spans="1:18">
      <c r="L16" s="132"/>
      <c r="M16" s="142" t="s">
        <v>149</v>
      </c>
      <c r="N16" s="140">
        <v>28728</v>
      </c>
      <c r="O16" s="141">
        <v>43809</v>
      </c>
      <c r="P16" s="133"/>
      <c r="Q16" s="133"/>
      <c r="R16" s="134"/>
    </row>
    <row r="17" spans="2:28">
      <c r="L17" s="132"/>
      <c r="M17" s="142" t="s">
        <v>150</v>
      </c>
      <c r="N17" s="140">
        <v>8195</v>
      </c>
      <c r="O17" s="141">
        <v>11783</v>
      </c>
      <c r="P17" s="133"/>
      <c r="Q17" s="133"/>
      <c r="R17" s="134"/>
    </row>
    <row r="18" spans="2:28">
      <c r="L18" s="132"/>
      <c r="M18" s="142" t="s">
        <v>151</v>
      </c>
      <c r="N18" s="140">
        <v>6173</v>
      </c>
      <c r="O18" s="141">
        <v>7907</v>
      </c>
      <c r="P18" s="133"/>
      <c r="Q18" s="133"/>
      <c r="R18" s="134"/>
    </row>
    <row r="19" spans="2:28">
      <c r="L19" s="132"/>
      <c r="M19" s="142" t="s">
        <v>152</v>
      </c>
      <c r="N19" s="140">
        <v>100128</v>
      </c>
      <c r="O19" s="141">
        <v>123499</v>
      </c>
      <c r="P19" s="133"/>
      <c r="Q19" s="133"/>
      <c r="R19" s="134"/>
    </row>
    <row r="20" spans="2:28">
      <c r="L20" s="132"/>
      <c r="M20" s="142" t="s">
        <v>153</v>
      </c>
      <c r="N20" s="140">
        <v>29245</v>
      </c>
      <c r="O20" s="141">
        <v>34352</v>
      </c>
      <c r="P20" s="133"/>
      <c r="Q20" s="133"/>
      <c r="R20" s="134"/>
    </row>
    <row r="21" spans="2:28">
      <c r="L21" s="132"/>
      <c r="M21" s="142" t="s">
        <v>154</v>
      </c>
      <c r="N21" s="140">
        <v>21584</v>
      </c>
      <c r="O21" s="141">
        <v>23636</v>
      </c>
      <c r="P21" s="133"/>
      <c r="Q21" s="133"/>
      <c r="R21" s="134"/>
    </row>
    <row r="22" spans="2:28">
      <c r="L22" s="132"/>
      <c r="M22" s="368" t="s">
        <v>155</v>
      </c>
      <c r="N22" s="512">
        <v>128189</v>
      </c>
      <c r="O22" s="144">
        <v>137779</v>
      </c>
      <c r="P22" s="133"/>
      <c r="Q22" s="133"/>
      <c r="R22" s="134"/>
    </row>
    <row r="23" spans="2:28">
      <c r="L23" s="132"/>
      <c r="M23" s="368" t="s">
        <v>156</v>
      </c>
      <c r="N23" s="513">
        <v>30842</v>
      </c>
      <c r="O23" s="141">
        <v>36305</v>
      </c>
      <c r="P23" s="133"/>
      <c r="Q23" s="133"/>
      <c r="R23" s="134"/>
    </row>
    <row r="24" spans="2:28" ht="14.25" thickBot="1">
      <c r="L24" s="132"/>
      <c r="M24" s="145" t="s">
        <v>157</v>
      </c>
      <c r="N24" s="514">
        <v>20379</v>
      </c>
      <c r="O24" s="515">
        <v>23214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令和4年3月審査分</v>
      </c>
      <c r="O27" s="807" t="str">
        <f>O5</f>
        <v>令和5年3月審査分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155">
        <v>61.352200000000003</v>
      </c>
      <c r="O30" s="156">
        <v>71.715299999999999</v>
      </c>
      <c r="P30" s="516">
        <v>16.891162827086873</v>
      </c>
      <c r="Q30" s="157"/>
      <c r="R30" s="134"/>
    </row>
    <row r="31" spans="2:28">
      <c r="L31" s="132"/>
      <c r="M31" s="142" t="s">
        <v>142</v>
      </c>
      <c r="N31" s="155">
        <v>15.866899999999999</v>
      </c>
      <c r="O31" s="156">
        <v>18.6785</v>
      </c>
      <c r="P31" s="516">
        <v>17.719907480352191</v>
      </c>
      <c r="Q31" s="157"/>
      <c r="R31" s="134"/>
    </row>
    <row r="32" spans="2:28">
      <c r="L32" s="132"/>
      <c r="M32" s="142" t="s">
        <v>144</v>
      </c>
      <c r="N32" s="155">
        <v>4.7232000000000003</v>
      </c>
      <c r="O32" s="156">
        <v>5.2220000000000004</v>
      </c>
      <c r="P32" s="516">
        <v>10.560636856368561</v>
      </c>
      <c r="Q32" s="157"/>
      <c r="R32" s="134"/>
    </row>
    <row r="33" spans="12:18" ht="13.5" customHeight="1">
      <c r="L33" s="132"/>
      <c r="M33" s="142" t="s">
        <v>145</v>
      </c>
      <c r="N33" s="155">
        <v>3.3519000000000001</v>
      </c>
      <c r="O33" s="156">
        <v>3.5074000000000001</v>
      </c>
      <c r="P33" s="516">
        <v>4.6391598794713502</v>
      </c>
      <c r="Q33" s="157"/>
      <c r="R33" s="134"/>
    </row>
    <row r="34" spans="12:18">
      <c r="L34" s="132"/>
      <c r="M34" s="142" t="s">
        <v>149</v>
      </c>
      <c r="N34" s="518">
        <v>2.8727999999999998</v>
      </c>
      <c r="O34" s="156">
        <v>4.3808999999999996</v>
      </c>
      <c r="P34" s="516">
        <v>52.495822890559708</v>
      </c>
      <c r="Q34" s="157"/>
      <c r="R34" s="134"/>
    </row>
    <row r="35" spans="12:18">
      <c r="L35" s="132"/>
      <c r="M35" s="142" t="s">
        <v>150</v>
      </c>
      <c r="N35" s="518">
        <v>0.81950000000000001</v>
      </c>
      <c r="O35" s="156">
        <v>1.1782999999999999</v>
      </c>
      <c r="P35" s="516">
        <v>43.782794386821223</v>
      </c>
      <c r="Q35" s="157"/>
      <c r="R35" s="134"/>
    </row>
    <row r="36" spans="12:18">
      <c r="L36" s="132"/>
      <c r="M36" s="142" t="s">
        <v>151</v>
      </c>
      <c r="N36" s="518">
        <v>0.61729999999999996</v>
      </c>
      <c r="O36" s="156">
        <v>0.79069999999999996</v>
      </c>
      <c r="P36" s="516">
        <v>28.090069658188895</v>
      </c>
      <c r="Q36" s="157"/>
      <c r="R36" s="134"/>
    </row>
    <row r="37" spans="12:18">
      <c r="L37" s="132"/>
      <c r="M37" s="142" t="s">
        <v>152</v>
      </c>
      <c r="N37" s="518">
        <v>10.0128</v>
      </c>
      <c r="O37" s="156">
        <v>12.3499</v>
      </c>
      <c r="P37" s="516">
        <v>23.341123362096511</v>
      </c>
      <c r="Q37" s="157"/>
      <c r="R37" s="134"/>
    </row>
    <row r="38" spans="12:18">
      <c r="L38" s="132"/>
      <c r="M38" s="368" t="s">
        <v>153</v>
      </c>
      <c r="N38" s="518">
        <v>2.9245000000000001</v>
      </c>
      <c r="O38" s="156">
        <v>3.4352</v>
      </c>
      <c r="P38" s="516">
        <v>17.46281415626602</v>
      </c>
      <c r="Q38" s="157"/>
      <c r="R38" s="134"/>
    </row>
    <row r="39" spans="12:18">
      <c r="L39" s="132"/>
      <c r="M39" s="368" t="s">
        <v>154</v>
      </c>
      <c r="N39" s="518">
        <v>2.1583999999999999</v>
      </c>
      <c r="O39" s="156">
        <v>2.3635999999999999</v>
      </c>
      <c r="P39" s="516">
        <v>9.5070422535211208</v>
      </c>
      <c r="Q39" s="157"/>
      <c r="R39" s="134"/>
    </row>
    <row r="40" spans="12:18">
      <c r="L40" s="132"/>
      <c r="M40" s="368" t="s">
        <v>155</v>
      </c>
      <c r="N40" s="518">
        <v>12.8634</v>
      </c>
      <c r="O40" s="155">
        <v>13.8323</v>
      </c>
      <c r="P40" s="516">
        <v>7.5322232069281938</v>
      </c>
      <c r="Q40" s="157"/>
      <c r="R40" s="134"/>
    </row>
    <row r="41" spans="12:18">
      <c r="L41" s="132"/>
      <c r="M41" s="368" t="s">
        <v>156</v>
      </c>
      <c r="N41" s="518">
        <v>3.0952000000000002</v>
      </c>
      <c r="O41" s="155">
        <v>3.6473</v>
      </c>
      <c r="P41" s="516">
        <v>17.83729645903334</v>
      </c>
      <c r="Q41" s="157"/>
      <c r="R41" s="134"/>
    </row>
    <row r="42" spans="12:18" ht="14.25" thickBot="1">
      <c r="L42" s="132"/>
      <c r="M42" s="145" t="s">
        <v>157</v>
      </c>
      <c r="N42" s="519">
        <v>2.0463</v>
      </c>
      <c r="O42" s="158">
        <v>2.3292000000000002</v>
      </c>
      <c r="P42" s="517">
        <v>13.824952353027427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231024.52100000001</v>
      </c>
      <c r="O7" s="141">
        <v>254985.861</v>
      </c>
      <c r="P7" s="133"/>
      <c r="Q7" s="133"/>
      <c r="R7" s="134"/>
    </row>
    <row r="8" spans="1:18">
      <c r="L8" s="132"/>
      <c r="M8" s="139" t="s">
        <v>140</v>
      </c>
      <c r="N8" s="140">
        <v>27315.488000000001</v>
      </c>
      <c r="O8" s="141">
        <v>29733.311000000002</v>
      </c>
      <c r="P8" s="133"/>
      <c r="Q8" s="133"/>
      <c r="R8" s="134"/>
    </row>
    <row r="9" spans="1:18">
      <c r="L9" s="132"/>
      <c r="M9" s="139" t="s">
        <v>141</v>
      </c>
      <c r="N9" s="140">
        <v>23023.743999999999</v>
      </c>
      <c r="O9" s="141">
        <v>25029.017</v>
      </c>
      <c r="P9" s="133"/>
      <c r="Q9" s="133"/>
      <c r="R9" s="134"/>
    </row>
    <row r="10" spans="1:18">
      <c r="L10" s="132"/>
      <c r="M10" s="142" t="s">
        <v>142</v>
      </c>
      <c r="N10" s="140">
        <v>88610.926999999996</v>
      </c>
      <c r="O10" s="141">
        <v>101670.09299999999</v>
      </c>
      <c r="P10" s="133"/>
      <c r="Q10" s="133"/>
      <c r="R10" s="134"/>
    </row>
    <row r="11" spans="1:18">
      <c r="L11" s="132"/>
      <c r="M11" s="142" t="s">
        <v>144</v>
      </c>
      <c r="N11" s="140">
        <v>10240.114</v>
      </c>
      <c r="O11" s="141">
        <v>11167.406000000001</v>
      </c>
      <c r="P11" s="133"/>
      <c r="Q11" s="133"/>
      <c r="R11" s="134"/>
    </row>
    <row r="12" spans="1:18">
      <c r="L12" s="132"/>
      <c r="M12" s="142" t="s">
        <v>145</v>
      </c>
      <c r="N12" s="140">
        <v>9366.3050000000003</v>
      </c>
      <c r="O12" s="141">
        <v>9891.7440000000006</v>
      </c>
      <c r="P12" s="133"/>
      <c r="Q12" s="133"/>
      <c r="R12" s="134"/>
    </row>
    <row r="13" spans="1:18">
      <c r="L13" s="132"/>
      <c r="M13" s="142" t="s">
        <v>146</v>
      </c>
      <c r="N13" s="140">
        <v>404.06299999999999</v>
      </c>
      <c r="O13" s="141">
        <v>248.03100000000001</v>
      </c>
      <c r="P13" s="133"/>
      <c r="Q13" s="133"/>
      <c r="R13" s="134"/>
    </row>
    <row r="14" spans="1:18">
      <c r="L14" s="132"/>
      <c r="M14" s="142" t="s">
        <v>147</v>
      </c>
      <c r="N14" s="140">
        <v>27.460999999999999</v>
      </c>
      <c r="O14" s="141">
        <v>35.048000000000002</v>
      </c>
      <c r="P14" s="133"/>
      <c r="Q14" s="133"/>
      <c r="R14" s="134"/>
    </row>
    <row r="15" spans="1:18">
      <c r="L15" s="132"/>
      <c r="M15" s="142" t="s">
        <v>148</v>
      </c>
      <c r="N15" s="140">
        <v>20.640999999999998</v>
      </c>
      <c r="O15" s="141">
        <v>18.808</v>
      </c>
      <c r="P15" s="133"/>
      <c r="Q15" s="133"/>
      <c r="R15" s="134"/>
    </row>
    <row r="16" spans="1:18">
      <c r="L16" s="132"/>
      <c r="M16" s="142" t="s">
        <v>149</v>
      </c>
      <c r="N16" s="140">
        <v>14109.601000000001</v>
      </c>
      <c r="O16" s="141">
        <v>20127.362000000001</v>
      </c>
      <c r="P16" s="133"/>
      <c r="Q16" s="133"/>
      <c r="R16" s="134"/>
    </row>
    <row r="17" spans="2:28">
      <c r="L17" s="132"/>
      <c r="M17" s="142" t="s">
        <v>150</v>
      </c>
      <c r="N17" s="140">
        <v>1728.653</v>
      </c>
      <c r="O17" s="141">
        <v>2445.4430000000002</v>
      </c>
      <c r="P17" s="133"/>
      <c r="Q17" s="133"/>
      <c r="R17" s="134"/>
    </row>
    <row r="18" spans="2:28">
      <c r="L18" s="132"/>
      <c r="M18" s="142" t="s">
        <v>151</v>
      </c>
      <c r="N18" s="140">
        <v>1773.1079999999999</v>
      </c>
      <c r="O18" s="141">
        <v>2186.12</v>
      </c>
      <c r="P18" s="133"/>
      <c r="Q18" s="133"/>
      <c r="R18" s="134"/>
    </row>
    <row r="19" spans="2:28">
      <c r="L19" s="132"/>
      <c r="M19" s="142" t="s">
        <v>152</v>
      </c>
      <c r="N19" s="140">
        <v>55484.951999999997</v>
      </c>
      <c r="O19" s="141">
        <v>60542.252999999997</v>
      </c>
      <c r="P19" s="133"/>
      <c r="Q19" s="133"/>
      <c r="R19" s="134"/>
    </row>
    <row r="20" spans="2:28">
      <c r="L20" s="132"/>
      <c r="M20" s="368" t="s">
        <v>153</v>
      </c>
      <c r="N20" s="140">
        <v>6723.1180000000004</v>
      </c>
      <c r="O20" s="141">
        <v>6920.5990000000002</v>
      </c>
      <c r="P20" s="133"/>
      <c r="Q20" s="133"/>
      <c r="R20" s="134"/>
    </row>
    <row r="21" spans="2:28">
      <c r="L21" s="132"/>
      <c r="M21" s="368" t="s">
        <v>154</v>
      </c>
      <c r="N21" s="140">
        <v>6000.8069999999998</v>
      </c>
      <c r="O21" s="141">
        <v>6193.1570000000002</v>
      </c>
      <c r="P21" s="133"/>
      <c r="Q21" s="133"/>
      <c r="R21" s="134"/>
    </row>
    <row r="22" spans="2:28">
      <c r="L22" s="132"/>
      <c r="M22" s="368" t="s">
        <v>155</v>
      </c>
      <c r="N22" s="512">
        <v>72414.978000000003</v>
      </c>
      <c r="O22" s="144">
        <v>72398.122000000003</v>
      </c>
      <c r="P22" s="133"/>
      <c r="Q22" s="133"/>
      <c r="R22" s="134"/>
    </row>
    <row r="23" spans="2:28">
      <c r="L23" s="132"/>
      <c r="M23" s="368" t="s">
        <v>156</v>
      </c>
      <c r="N23" s="513">
        <v>8596.1419999999998</v>
      </c>
      <c r="O23" s="141">
        <v>9164.8150000000005</v>
      </c>
      <c r="P23" s="133"/>
      <c r="Q23" s="133"/>
      <c r="R23" s="134"/>
    </row>
    <row r="24" spans="2:28" ht="14.25" thickBot="1">
      <c r="L24" s="132"/>
      <c r="M24" s="145" t="s">
        <v>157</v>
      </c>
      <c r="N24" s="514">
        <v>5862.8829999999998</v>
      </c>
      <c r="O24" s="515">
        <v>6739.1880000000001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令和4年3月審査分</v>
      </c>
      <c r="O27" s="807" t="str">
        <f>O5</f>
        <v>令和5年3月審査分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281.36375300000003</v>
      </c>
      <c r="O30" s="156">
        <v>309.74818900000002</v>
      </c>
      <c r="P30" s="516">
        <v>10.088163701740214</v>
      </c>
      <c r="Q30" s="157"/>
      <c r="R30" s="134"/>
    </row>
    <row r="31" spans="2:28">
      <c r="L31" s="132"/>
      <c r="M31" s="142" t="s">
        <v>142</v>
      </c>
      <c r="N31" s="521">
        <v>88.61092699999999</v>
      </c>
      <c r="O31" s="156">
        <v>101.67009299999999</v>
      </c>
      <c r="P31" s="516">
        <v>14.73764742355084</v>
      </c>
      <c r="Q31" s="157"/>
      <c r="R31" s="134"/>
    </row>
    <row r="32" spans="2:28">
      <c r="L32" s="132"/>
      <c r="M32" s="142" t="s">
        <v>144</v>
      </c>
      <c r="N32" s="521">
        <v>10.240114</v>
      </c>
      <c r="O32" s="156">
        <v>11.167406000000001</v>
      </c>
      <c r="P32" s="516">
        <v>9.0554851244820185</v>
      </c>
      <c r="Q32" s="157"/>
      <c r="R32" s="134"/>
    </row>
    <row r="33" spans="12:18" ht="13.5" customHeight="1">
      <c r="L33" s="132"/>
      <c r="M33" s="142" t="s">
        <v>145</v>
      </c>
      <c r="N33" s="521">
        <v>9.3663050000000005</v>
      </c>
      <c r="O33" s="156">
        <v>9.891744000000001</v>
      </c>
      <c r="P33" s="516">
        <v>5.6098856486095627</v>
      </c>
      <c r="Q33" s="157"/>
      <c r="R33" s="134"/>
    </row>
    <row r="34" spans="12:18">
      <c r="L34" s="132"/>
      <c r="M34" s="142" t="s">
        <v>149</v>
      </c>
      <c r="N34" s="522">
        <v>14.109601000000001</v>
      </c>
      <c r="O34" s="156">
        <v>20.127362000000002</v>
      </c>
      <c r="P34" s="516">
        <v>42.650114627621292</v>
      </c>
      <c r="Q34" s="157"/>
      <c r="R34" s="134"/>
    </row>
    <row r="35" spans="12:18">
      <c r="L35" s="132"/>
      <c r="M35" s="142" t="s">
        <v>150</v>
      </c>
      <c r="N35" s="522">
        <v>1.728653</v>
      </c>
      <c r="O35" s="156">
        <v>2.445443</v>
      </c>
      <c r="P35" s="516">
        <v>41.465233334856691</v>
      </c>
      <c r="Q35" s="157"/>
      <c r="R35" s="134"/>
    </row>
    <row r="36" spans="12:18">
      <c r="L36" s="132"/>
      <c r="M36" s="142" t="s">
        <v>151</v>
      </c>
      <c r="N36" s="522">
        <v>1.7731079999999999</v>
      </c>
      <c r="O36" s="156">
        <v>2.1861199999999998</v>
      </c>
      <c r="P36" s="516">
        <v>23.293110177157843</v>
      </c>
      <c r="Q36" s="157"/>
      <c r="R36" s="134"/>
    </row>
    <row r="37" spans="12:18">
      <c r="L37" s="132"/>
      <c r="M37" s="142" t="s">
        <v>152</v>
      </c>
      <c r="N37" s="522">
        <v>55.484952</v>
      </c>
      <c r="O37" s="156">
        <v>60.542252999999995</v>
      </c>
      <c r="P37" s="516">
        <v>9.1147253763506768</v>
      </c>
      <c r="Q37" s="157"/>
      <c r="R37" s="134"/>
    </row>
    <row r="38" spans="12:18">
      <c r="L38" s="132"/>
      <c r="M38" s="368" t="s">
        <v>153</v>
      </c>
      <c r="N38" s="522">
        <v>6.7231180000000004</v>
      </c>
      <c r="O38" s="156">
        <v>6.9205990000000002</v>
      </c>
      <c r="P38" s="516">
        <v>2.9373424652073652</v>
      </c>
      <c r="Q38" s="157"/>
      <c r="R38" s="134"/>
    </row>
    <row r="39" spans="12:18">
      <c r="L39" s="132"/>
      <c r="M39" s="368" t="s">
        <v>154</v>
      </c>
      <c r="N39" s="522">
        <v>6.000807</v>
      </c>
      <c r="O39" s="156">
        <v>6.1931570000000002</v>
      </c>
      <c r="P39" s="516">
        <v>3.2054022067365224</v>
      </c>
      <c r="Q39" s="157"/>
      <c r="R39" s="134"/>
    </row>
    <row r="40" spans="12:18">
      <c r="L40" s="132"/>
      <c r="M40" s="368" t="s">
        <v>155</v>
      </c>
      <c r="N40" s="518">
        <v>72.819040999999999</v>
      </c>
      <c r="O40" s="156">
        <v>72.646153000000012</v>
      </c>
      <c r="P40" s="516">
        <v>-0.2374214183897152</v>
      </c>
      <c r="Q40" s="157"/>
      <c r="R40" s="134"/>
    </row>
    <row r="41" spans="12:18">
      <c r="L41" s="132"/>
      <c r="M41" s="368" t="s">
        <v>156</v>
      </c>
      <c r="N41" s="518">
        <v>8.6236029999999992</v>
      </c>
      <c r="O41" s="156">
        <v>9.1998630000000006</v>
      </c>
      <c r="P41" s="516">
        <v>6.68235771057644</v>
      </c>
      <c r="Q41" s="157"/>
      <c r="R41" s="134"/>
    </row>
    <row r="42" spans="12:18" ht="14.25" thickBot="1">
      <c r="L42" s="132"/>
      <c r="M42" s="145" t="s">
        <v>157</v>
      </c>
      <c r="N42" s="519">
        <v>5.8835239999999995</v>
      </c>
      <c r="O42" s="159">
        <v>6.7579960000000003</v>
      </c>
      <c r="P42" s="517">
        <v>14.863065061007674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2023-05-07T23:20:18Z</dcterms:modified>
</cp:coreProperties>
</file>