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R050608(0612)統計情報課_早川真由子/"/>
    </mc:Choice>
  </mc:AlternateContent>
  <xr:revisionPtr revIDLastSave="6" documentId="13_ncr:1_{B9A30F84-6040-40D7-AD1B-39A65EC74A0F}" xr6:coauthVersionLast="47" xr6:coauthVersionMax="47" xr10:uidLastSave="{C7E27E45-B9F9-41FF-8CAA-304CD4BCDE97}"/>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<sst xmlns="http://schemas.openxmlformats.org/spreadsheetml/2006/main" count="1603" uniqueCount="338">
  <si>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</si>
  <si>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</si>
  <si>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</si>
  <si>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</si>
  <si>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</si>
  <si>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</si>
  <si>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</si>
  <si>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</si>
  <si>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</si>
  <si>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</si>
  <si>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</si>
  <si>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</si>
  <si>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</si>
  <si>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</si>
  <si>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</si>
  <si>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</si>
  <si>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</si>
  <si>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</si>
  <si>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</si>
  <si>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</si>
  <si>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</si>
  <si>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</si>
  <si>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</si>
  <si>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</si>
  <si>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</si>
  <si>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</si>
  <si>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</si>
  <si>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</si>
  <si>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</si>
  <si>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</si>
  <si>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</si>
  <si>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</si>
  <si>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</si>
  <si>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</si>
  <si>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</si>
  <si>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</si>
  <si>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</si>
  <si>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</si>
  <si>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</si>
  <si>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</si>
  <si>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</si>
  <si>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</si>
  <si>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</si>
  <si>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</si>
  <si>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</si>
  <si>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</si>
  <si>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</si>
  <si>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</si>
  <si>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</si>
  <si>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</si>
  <si>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</si>
  <si>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</si>
  <si>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</si>
  <si>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</si>
  <si>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</si>
  <si>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</si>
  <si>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</si>
  <si>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</si>
  <si>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</si>
  <si>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</si>
  <si>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</si>
  <si>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</si>
  <si>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</si>
  <si>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</si>
  <si>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</si>
  <si>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</si>
  <si>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</si>
  <si>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</si>
  <si>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</si>
  <si>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</si>
  <si>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</si>
  <si>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</si>
  <si>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</si>
  <si>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</si>
  <si>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</si>
  <si>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</si>
  <si>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</si>
  <si>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</si>
  <si>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</si>
  <si>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</si>
  <si>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</si>
  <si>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</si>
  <si>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</si>
  <si>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</si>
  <si>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</si>
  <si>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</si>
  <si>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</si>
  <si>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</si>
  <si>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</si>
  <si>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</si>
  <si>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</si>
  <si>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</si>
  <si>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</si>
  <si>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</si>
  <si>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</si>
  <si>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</si>
  <si>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</si>
  <si>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</si>
  <si>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</si>
  <si>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</si>
  <si>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</si>
  <si>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</si>
  <si>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</si>
  <si>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</si>
  <si>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</si>
  <si>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</si>
  <si>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</si>
  <si>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</si>
  <si>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</si>
  <si>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</si>
  <si>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</si>
  <si>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</si>
  <si>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</si>
  <si>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</si>
  <si>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</si>
  <si>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</si>
  <si>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</si>
  <si>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</si>
  <si>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</si>
  <si>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</si>
  <si>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</si>
  <si>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</si>
  <si>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</si>
  <si>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</si>
  <si>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</si>
  <si>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</si>
  <si>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</si>
  <si>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</si>
  <si>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</si>
  <si>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</si>
  <si>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</si>
  <si>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</si>
  <si>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</si>
  <si>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</si>
  <si>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</si>
  <si>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</si>
  <si>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</si>
  <si>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</si>
  <si>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</si>
  <si>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</si>
  <si>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</si>
  <si>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</si>
  <si>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</si>
  <si>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</si>
  <si>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</si>
  <si>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</si>
  <si>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</si>
  <si>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</si>
  <si>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</si>
  <si>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</si>
  <si>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</si>
  <si>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</si>
  <si>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</si>
  <si>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</si>
  <si>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</si>
  <si>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</si>
  <si>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</si>
  <si>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</si>
  <si>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</si>
  <si>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</si>
  <si>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</si>
  <si>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</si>
  <si>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</si>
  <si>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</si>
  <si>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</si>
  <si>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</si>
  <si>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</si>
  <si>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</si>
  <si>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</si>
  <si>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</si>
  <si>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</si>
  <si>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</si>
  <si>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</si>
  <si>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</si>
  <si>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</si>
  <si>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</si>
  <si>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</si>
  <si>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</si>
  <si>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</si>
  <si>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</si>
  <si>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</si>
  <si>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</si>
  <si>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</si>
  <si>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</si>
  <si>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</si>
  <si>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</si>
  <si>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</si>
  <si>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</si>
  <si>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</si>
  <si>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</si>
  <si>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</si>
  <si>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</si>
  <si>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</si>
  <si>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</si>
  <si>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</si>
  <si>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</si>
  <si>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</si>
  <si>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</si>
  <si>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</si>
  <si>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</si>
  <si>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</si>
  <si>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</si>
  <si>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</si>
  <si>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</si>
  <si>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</si>
  <si>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</si>
  <si>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令和5年4月審査分</t>
    <phoneticPr fontId="2"/>
  </si>
  <si>
    <t>令和4年4月審査分</t>
    <phoneticPr fontId="2"/>
  </si>
  <si>
    <t>：令和5年4月審査分の（　）内の数値は、令和4年4月審査分に対する増減率である。</t>
    <phoneticPr fontId="2"/>
  </si>
  <si>
    <t>…</t>
  </si>
  <si>
    <t>全管掌
69.3万件</t>
  </si>
  <si>
    <t>81.0万件
（+16.9％）</t>
  </si>
  <si>
    <t>協会けんぽ（単月）
18.3万件</t>
  </si>
  <si>
    <t>21.1万件
（+15.0％）</t>
  </si>
  <si>
    <t>協会けんぽ（突合）
5.6万件</t>
  </si>
  <si>
    <t>6.4万件
（+13.7％）</t>
  </si>
  <si>
    <t>協会けんぽ（縦覧）
3.6万件</t>
  </si>
  <si>
    <t>4.0万件
（+10.9％）</t>
  </si>
  <si>
    <t>共済組合（単月）
3.4万件</t>
  </si>
  <si>
    <t>4.9万件
（+43.5％）</t>
  </si>
  <si>
    <t>共済組合（突合）
1.0万件</t>
  </si>
  <si>
    <t>1.5万件
（+39.7％）</t>
  </si>
  <si>
    <t>共済組合（縦覧）
0.7万件</t>
  </si>
  <si>
    <t>0.9万件
（+36.2％）</t>
  </si>
  <si>
    <t>健保組合（単月）
11.6万件</t>
  </si>
  <si>
    <t>13.7万件
（+18.5％）</t>
  </si>
  <si>
    <t>健保組合（突合）
3.6万件</t>
  </si>
  <si>
    <t>4.2万件
（+16.8％）</t>
  </si>
  <si>
    <t>健保組合（縦覧）
2.4万件</t>
  </si>
  <si>
    <t>2.8万件
（+16.0％）</t>
  </si>
  <si>
    <t>その他（単月）
13.1万件</t>
  </si>
  <si>
    <t>14.5万件
（+10.7％）</t>
  </si>
  <si>
    <t>その他（突合）
3.7万件</t>
  </si>
  <si>
    <t>4.4万件
（+18.0％）</t>
  </si>
  <si>
    <t>その他（縦覧）
2.3万件</t>
  </si>
  <si>
    <t>2.8万件
（+21.0％）</t>
  </si>
  <si>
    <t>全管掌
306.3百万点</t>
  </si>
  <si>
    <t>355.3百万点
（+16.0％）</t>
  </si>
  <si>
    <t>協会けんぽ（単月）
98.1百万点</t>
  </si>
  <si>
    <t>116.3百万点
（+18.5％）</t>
  </si>
  <si>
    <t>協会けんぽ（突合）
13.4百万点</t>
  </si>
  <si>
    <t>14.1百万点
（+4.9％）</t>
  </si>
  <si>
    <t>協会けんぽ（縦覧）
9.9百万点</t>
  </si>
  <si>
    <t>10.0百万点
（+0.5％）</t>
  </si>
  <si>
    <t>共済組合（単月）
17.2百万点</t>
  </si>
  <si>
    <t>24.6百万点
（+43.4％）</t>
  </si>
  <si>
    <t>共済組合（突合）
2.3百万点</t>
  </si>
  <si>
    <t>2.9百万点
（+26.8％）</t>
  </si>
  <si>
    <t>共済組合（縦覧）
1.9百万点</t>
  </si>
  <si>
    <t>2.4百万点
（+25.3％）</t>
  </si>
  <si>
    <t>健保組合（単月）
59.9百万点</t>
  </si>
  <si>
    <t>69.6百万点
（+16.2％）</t>
  </si>
  <si>
    <t>健保組合（突合）
8.1百万点</t>
  </si>
  <si>
    <t>8.7百万点
（+6.7％）</t>
  </si>
  <si>
    <t>健保組合（縦覧）
6.9百万点</t>
  </si>
  <si>
    <t>7.4百万点
（+7.3％）</t>
  </si>
  <si>
    <t>その他（単月）
72.0百万点</t>
  </si>
  <si>
    <t>81.3百万点
（+12.9％）</t>
  </si>
  <si>
    <t>その他（突合）
10.5百万点</t>
  </si>
  <si>
    <t>11.4百万点
（+8.5％）</t>
  </si>
  <si>
    <t>その他（縦覧）
6.1百万点</t>
  </si>
  <si>
    <t>6.7百万点
（+9.7％）</t>
  </si>
  <si>
    <t>全管掌
17.5万件</t>
  </si>
  <si>
    <t>21.4万件
（+22.3％）</t>
  </si>
  <si>
    <t>協会けんぽ（単月）
3.2万件</t>
  </si>
  <si>
    <t>6.2万件
（+92.8％）</t>
  </si>
  <si>
    <t>協会けんぽ（突合）
1.7万件</t>
  </si>
  <si>
    <t>1.6万件
（▲5.7％）</t>
  </si>
  <si>
    <t>協会けんぽ（縦覧）
2.0万件</t>
  </si>
  <si>
    <t>2.1万件
（+3.5％）</t>
  </si>
  <si>
    <t>共済組合（単月）
0.9万件</t>
  </si>
  <si>
    <t>1.1万件
（+22.9％）</t>
  </si>
  <si>
    <t>共済組合（突合）
0.3万件</t>
  </si>
  <si>
    <t>0.3万件
（▲1.2％）</t>
  </si>
  <si>
    <t>共済組合（縦覧）
0.4万件</t>
  </si>
  <si>
    <t>0.4万件
（+17.7％）</t>
  </si>
  <si>
    <t>健保組合（単月）
3.7万件</t>
  </si>
  <si>
    <t>4.4万件
（+17.9％）</t>
  </si>
  <si>
    <t>健保組合（突合）
1.2万件</t>
  </si>
  <si>
    <t>1.0万件
（▲14.6％）</t>
  </si>
  <si>
    <t>健保組合（縦覧）
1.8万件</t>
  </si>
  <si>
    <t>2.1万件
（+15.7％）</t>
  </si>
  <si>
    <t>その他（単月）
1.0万件</t>
  </si>
  <si>
    <t>1.0万件
（▲2.5％）</t>
  </si>
  <si>
    <t>その他（突合）
0.6万件</t>
  </si>
  <si>
    <t>0.6万件
（▲7.5％）</t>
  </si>
  <si>
    <t>その他（縦覧）
0.7万件</t>
  </si>
  <si>
    <t>0.7万件
（▲3.1％）</t>
  </si>
  <si>
    <t>全管掌
79.8百万点</t>
  </si>
  <si>
    <t>104.0百万点
（+30.4％）</t>
  </si>
  <si>
    <t>協会けんぽ（単月）
26.2百万点</t>
  </si>
  <si>
    <t>42.9百万点
（+63.6％）</t>
  </si>
  <si>
    <t>協会けんぽ（突合）
8.9百万点</t>
  </si>
  <si>
    <t>8.7百万点
（▲2.3％）</t>
  </si>
  <si>
    <t>協会けんぽ（縦覧）
17.1百万点</t>
  </si>
  <si>
    <t>21.1百万点
（+23.0％）</t>
  </si>
  <si>
    <t>共済組合（単月）
2.5百万点</t>
  </si>
  <si>
    <t>3.5百万点
（+42.8％）</t>
  </si>
  <si>
    <t>共済組合（突合）
0.6百万点</t>
  </si>
  <si>
    <t>0.6百万点
（▲5.4％）</t>
  </si>
  <si>
    <t>共済組合（縦覧）
0.8百万点</t>
  </si>
  <si>
    <t>0.9百万点
（+4.7％）</t>
  </si>
  <si>
    <t>健保組合（単月）
10.7百万点</t>
  </si>
  <si>
    <t>13.4百万点
（+26.2％）</t>
  </si>
  <si>
    <t>健保組合（突合）
2.6百万点</t>
  </si>
  <si>
    <t>2.2百万点
（▲12.6％）</t>
  </si>
  <si>
    <t>健保組合（縦覧）
4.1百万点</t>
  </si>
  <si>
    <t>4.7百万点
（+15.1％）</t>
  </si>
  <si>
    <t>その他（単月）
3.0百万点</t>
  </si>
  <si>
    <t>3.2百万点
（+5.8％）</t>
  </si>
  <si>
    <t>その他（突合）
1.5百万点</t>
  </si>
  <si>
    <t>1.2百万点
（▲16.9％）</t>
  </si>
  <si>
    <t>その他（縦覧）
1.7百万点</t>
  </si>
  <si>
    <t>1.4百万点
（▲16.8％）</t>
  </si>
  <si>
    <t>支払基金における審査状況</t>
    <rPh sb="0" eb="2">
      <t>シハライ</t>
    </rPh>
    <rPh sb="2" eb="4">
      <t>キキン</t>
    </rPh>
    <rPh sb="8" eb="10">
      <t>シンサ</t>
    </rPh>
    <rPh sb="10" eb="12">
      <t>ジョウキョウ</t>
    </rPh>
    <phoneticPr fontId="46"/>
  </si>
  <si>
    <t>令和5年4月審査分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</si>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</sst>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vertical="center"/>
    </xf>
    <xf numFmtId="193" fontId="4" fillId="0" borderId="21" xfId="12" applyNumberFormat="1" applyFont="1" applyBorder="1" applyAlignment="1">
      <alignmen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vertical="center"/>
    </xf>
    <xf numFmtId="194" fontId="4" fillId="0" borderId="5" xfId="9" applyNumberFormat="1" applyFont="1" applyBorder="1" applyAlignment="1">
      <alignmen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vertical="center"/>
    </xf>
    <xf numFmtId="194" fontId="4" fillId="0" borderId="1" xfId="9" applyNumberFormat="1" applyFont="1" applyBorder="1" applyAlignment="1">
      <alignmen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vertical="center"/>
    </xf>
    <xf numFmtId="194" fontId="4" fillId="0" borderId="8" xfId="9" applyNumberFormat="1" applyFont="1" applyBorder="1" applyAlignment="1">
      <alignmen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94" fontId="4" fillId="0" borderId="146"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FAAA77B-F3BE-4196-AD76-EFAE79D9F9AB}"/>
    <cellStyle name="標準_特審newレイアウト（歯科）" xfId="12" xr:uid="{9E5F100A-1015-49FE-8364-332A9EF9D3B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6.9657071908446212E-3"/>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{ED8F42E7-E78E-4501-BE96-9555FD296B7E}</c15:txfldGUID>
                      <c15:f>⑦査定件!$N$58</c15:f>
                      <c15:dlblFieldTableCache>
                        <c:ptCount val="1"/>
                        <c:pt idx="0">
                          <c:v>その他（縦覧）
2.3万件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2.8万件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{CBC70046-8E76-494A-A8C0-97782B4CC42B}</c15:txfldGUID>
                      <c15:f>⑦査定件!$P$58</c15:f>
                      <c15:dlblFieldTableCache>
                        <c:ptCount val="1"/>
                        <c:pt idx="0">
                          <c:v>2.8万件
（+21.0％）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2.2925</c:v>
                </c:pt>
                <c:pt idx="1">
                  <c:v>2.7728000000000002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{B9893953-3533-4EAB-A615-C951FCC1BB11}</c15:txfldGUID>
                      <c15:f>⑦査定件!$N$57</c15:f>
                      <c15:dlblFieldTableCache>
                        <c:ptCount val="1"/>
                        <c:pt idx="0">
                          <c:v>その他（突合）
3.7万件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4.4万件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{932B9C44-B75C-4D1C-B2D6-A45B7B124F69}</c15:txfldGUID>
                      <c15:f>⑦査定件!$P$57</c15:f>
                      <c15:dlblFieldTableCache>
                        <c:ptCount val="1"/>
                        <c:pt idx="0">
                          <c:v>4.4万件
（+18.0％）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3.6865000000000001</c:v>
                </c:pt>
                <c:pt idx="1">
                  <c:v>4.3506</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{3627D593-F538-48A5-B712-DE32A0015DF3}</c15:txfldGUID>
                      <c15:f>⑦査定件!$N$56</c15:f>
                      <c15:dlblFieldTableCache>
                        <c:ptCount val="1"/>
                        <c:pt idx="0">
                          <c:v>その他（単月）
13.1万件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14.5万件
（+10.7％）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{661BE8B9-8DC8-4791-84DE-41D13AAFBB38}</c15:txfldGUID>
                      <c15:f>⑦査定件!$P$56</c15:f>
                      <c15:dlblFieldTableCache>
                        <c:ptCount val="1"/>
                        <c:pt idx="0">
                          <c:v>14.5万件
（+10.7％）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⑦査定件!$N$40:$O$40</c:f>
              <c:numCache>
                <c:formatCode>#,##0.0;[Red]\-#,##0.0</c:formatCode>
                <c:ptCount val="2"/>
                <c:pt idx="0">
                  <c:v>13.074199999999999</c:v>
                </c:pt>
                <c:pt idx="1">
                  <c:v>14.4678</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{B67E61E9-1AF7-49E5-8068-1699C12A5179}</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2.8万件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{169ADF16-C101-4006-AC58-B5FBAD46EC35}</c15:txfldGUID>
                      <c15:f>⑦査定件!$P$55</c15:f>
                      <c15:dlblFieldTableCache>
                        <c:ptCount val="1"/>
                        <c:pt idx="0">
                          <c:v>2.8万件
（+16.0％）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2.4102000000000001</c:v>
                </c:pt>
                <c:pt idx="1">
                  <c:v>2.7957999999999998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{172CA3DA-6FB1-46C7-A5DB-73FC9E3F65FA}</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4.2万件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{DB632954-2230-4CDB-BFDB-3F4395D84426}</c15:txfldGUID>
                      <c15:f>⑦査定件!$P$54</c15:f>
                      <c15:dlblFieldTableCache>
                        <c:ptCount val="1"/>
                        <c:pt idx="0">
                          <c:v>4.2万件
（+16.8％）</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3.5836000000000001</c:v>
                </c:pt>
                <c:pt idx="1">
                  <c:v>4.1871999999999998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{937F034C-AF9B-4B02-9266-227A8807A5AF}</c15:txfldGUID>
                      <c15:f>⑦査定件!$N$53</c15:f>
                      <c15:dlblFieldTableCache>
                        <c:ptCount val="1"/>
                        <c:pt idx="0">
                          <c:v>健保組合（単月）
11.6万件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13.7万件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{F790B372-388F-4098-9B6C-5C159A499D06}</c15:txfldGUID>
                      <c15:f>⑦査定件!$P$53</c15:f>
                      <c15:dlblFieldTableCache>
                        <c:ptCount val="1"/>
                        <c:pt idx="0">
                          <c:v>13.7万件
（+18.5％）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⑦査定件!$N$37:$O$37</c:f>
              <c:numCache>
                <c:formatCode>#,##0.0;[Red]\-#,##0.0</c:formatCode>
                <c:ptCount val="2"/>
                <c:pt idx="0">
                  <c:v>11.5608</c:v>
                </c:pt>
                <c:pt idx="1">
                  <c:v>13.695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{E8559B6B-26E2-4E45-B60D-3179CA576D0F}</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{E27EAF9A-500B-4964-893F-CDC917917B54}</c15:txfldGUID>
                      <c15:f>⑦査定件!$P$52</c15:f>
                      <c15:dlblFieldTableCache>
                        <c:ptCount val="1"/>
                        <c:pt idx="0">
                          <c:v>0.9万件
（+36.2％）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0.69259999999999999</c:v>
                </c:pt>
                <c:pt idx="1">
                  <c:v>0.94310000000000005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{D7EC4880-2DB9-4F1E-81C7-E25EA4134F46}</c15:txfldGUID>
                      <c15:f>⑦査定件!$N$51</c15:f>
                      <c15:dlblFieldTableCache>
                        <c:ptCount val="1"/>
                        <c:pt idx="0">
                          <c:v>共済組合（突合）
1.0万件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{D2C104B6-1B1C-41DD-92EF-E65003CC58C5}</c15:txfldGUID>
                      <c15:f>⑦査定件!$P$51</c15:f>
                      <c15:dlblFieldTableCache>
                        <c:ptCount val="1"/>
                        <c:pt idx="0">
                          <c:v>1.5万件
（+39.7％）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1.0407999999999999</c:v>
                </c:pt>
                <c:pt idx="1">
                  <c:v>1.4537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{274455A3-2104-4523-AD69-AF82E5FA4492}</c15:txfldGUID>
                      <c15:f>⑦査定件!$N$50</c15:f>
                      <c15:dlblFieldTableCache>
                        <c:ptCount val="1"/>
                        <c:pt idx="0">
                          <c:v>共済組合（単月）
3.4万件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4.9万件
（+43.5％）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{9D8F935B-8EFF-4CE7-913D-03A28667EC40}</c15:txfldGUID>
                      <c15:f>⑦査定件!$P$50</c15:f>
                      <c15:dlblFieldTableCache>
                        <c:ptCount val="1"/>
                        <c:pt idx="0">
                          <c:v>4.9万件
（+43.5％）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⑦査定件!$N$34:$O$34</c:f>
              <c:numCache>
                <c:formatCode>#,##0.0;[Red]\-#,##0.0</c:formatCode>
                <c:ptCount val="2"/>
                <c:pt idx="0">
                  <c:v>3.3856000000000002</c:v>
                </c:pt>
                <c:pt idx="1">
                  <c:v>4.8589000000000002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{3E8A9D10-F46D-4BA2-8EB6-BF551AE9A614}</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{309AA3FA-B73E-4424-8731-D376BF2398DE}</c15:txfldGUID>
                      <c15:f>⑦査定件!$P$49</c15:f>
                      <c15:dlblFieldTableCache>
                        <c:ptCount val="1"/>
                        <c:pt idx="0">
                          <c:v>4.0万件
（+10.9％）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3.6061999999999999</c:v>
                </c:pt>
                <c:pt idx="1">
                  <c:v>3.9981</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{E886913F-6FBC-46ED-B8C6-5E385FD87FC1}</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6.4万件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{441CD9C2-4A69-438A-BE5F-BD4C9158A6BD}</c15:txfldGUID>
                      <c15:f>⑦査定件!$P$48</c15:f>
                      <c15:dlblFieldTableCache>
                        <c:ptCount val="1"/>
                        <c:pt idx="0">
                          <c:v>6.4万件
（+13.7％）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5.6337999999999999</c:v>
                </c:pt>
                <c:pt idx="1">
                  <c:v>6.4055</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{99547827-0DEA-436E-845D-F5D65FEA5CB4}</c15:txfldGUID>
                      <c15:f>⑦査定件!$N$47</c15:f>
                      <c15:dlblFieldTableCache>
                        <c:ptCount val="1"/>
                        <c:pt idx="0">
                          <c:v>協会けんぽ（単月）
18.3万件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21.1万件
（+15.0％）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{0C3EACB2-5547-4CD3-9540-C021997F5EC3}</c15:txfldGUID>
                      <c15:f>⑦査定件!$P$47</c15:f>
                      <c15:dlblFieldTableCache>
                        <c:ptCount val="1"/>
                        <c:pt idx="0">
                          <c:v>21.1万件
（+15.0％）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⑦査定件!$N$31:$O$31</c:f>
              <c:numCache>
                <c:formatCode>#,##0.0;[Red]\-#,##0.0</c:formatCode>
                <c:ptCount val="2"/>
                <c:pt idx="0">
                  <c:v>18.322900000000001</c:v>
                </c:pt>
                <c:pt idx="1">
                  <c:v>21.066700000000001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69.3万件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{FDDD63FF-9C71-4214-8CDE-99BD87B345E9}</c15:txfldGUID>
                      <c15:f>⑦査定件!$N$46</c15:f>
                      <c15:dlblFieldTableCache>
                        <c:ptCount val="1"/>
                        <c:pt idx="0">
                          <c:v>全管掌
69.3万件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81.0万件
（+16.9％）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{25885A99-6F79-4D4E-8D1B-85724F9AB506}</c15:txfldGUID>
                      <c15:f>⑦査定件!$P$46</c15:f>
                      <c15:dlblFieldTableCache>
                        <c:ptCount val="1"/>
                        <c:pt idx="0">
                          <c:v>81.0万件
（+16.9％）</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69.289699999999996</c:v>
                </c:pt>
                <c:pt idx="1">
                  <c:v>80.995199999999997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3580330430724132E-2"/>
                </c:manualLayout>
              </c:layout>
              <c:tx>
                <c:strRef>
                  <c:f>⑧査定点!$N$58</c:f>
                  <c:strCache>
                    <c:ptCount val="1"/>
                    <c:pt idx="0">
                      <c:v>その他（縦覧）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{00EC1F89-904A-4252-B48D-563BCB76A418}</c15:txfldGUID>
                      <c15:f>⑧査定点!$N$58</c15:f>
                      <c15:dlblFieldTableCache>
                        <c:ptCount val="1"/>
                        <c:pt idx="0">
                          <c:v>その他（縦覧）
6.1百万点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6.7百万点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{C8DFCF5E-92EC-475F-82C3-07C1BA16422B}</c15:txfldGUID>
                      <c15:f>⑧査定点!$P$58</c15:f>
                      <c15:dlblFieldTableCache>
                        <c:ptCount val="1"/>
                        <c:pt idx="0">
                          <c:v>6.7百万点
（+9.7％）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6.0819419999999997</c:v>
                </c:pt>
                <c:pt idx="1">
                  <c:v>6.6716179999999996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{6E6A87AE-1867-4D92-8C4A-C8A9C051F741}</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11.4百万点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{84DB0427-9721-4AD6-8DA7-218593118FBA}</c15:txfldGUID>
                      <c15:f>⑧査定点!$P$57</c15:f>
                      <c15:dlblFieldTableCache>
                        <c:ptCount val="1"/>
                        <c:pt idx="0">
                          <c:v>11.4百万点
（+8.5％）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10.478593</c:v>
                </c:pt>
                <c:pt idx="1">
                  <c:v>11.373751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{4E9963DA-FA69-42BE-827B-2032A853E00F}</c15:txfldGUID>
                      <c15:f>⑧査定点!$N$56</c15:f>
                      <c15:dlblFieldTableCache>
                        <c:ptCount val="1"/>
                        <c:pt idx="0">
                          <c:v>その他（単月）
72.0百万点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81.3百万点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{CB46616C-A0FD-45F6-8D67-59E92723301B}</c15:txfldGUID>
                      <c15:f>⑧査定点!$P$56</c15:f>
                      <c15:dlblFieldTableCache>
                        <c:ptCount val="1"/>
                        <c:pt idx="0">
                          <c:v>81.3百万点
（+12.9％）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⑧査定点!$N$40:$O$40</c:f>
              <c:numCache>
                <c:formatCode>#,##0.0;[Red]\-#,##0.0</c:formatCode>
                <c:ptCount val="2"/>
                <c:pt idx="0">
                  <c:v>71.985579999999999</c:v>
                </c:pt>
                <c:pt idx="1">
                  <c:v>81.287292999999991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{532E5B55-1749-476B-B794-08CDACE31389}</c15:txfldGUID>
                      <c15:f>⑧査定点!$N$55</c15:f>
                      <c15:dlblFieldTableCache>
                        <c:ptCount val="1"/>
                        <c:pt idx="0">
                          <c:v>健保組合（縦覧）
6.9百万点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7.4百万点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{C5FDFEF6-8D5D-424F-98FA-5AAB258C6559}</c15:txfldGUID>
                      <c15:f>⑧査定点!$P$55</c15:f>
                      <c15:dlblFieldTableCache>
                        <c:ptCount val="1"/>
                        <c:pt idx="0">
                          <c:v>7.4百万点
（+7.3％）</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6.8913289999999998</c:v>
                </c:pt>
                <c:pt idx="1">
                  <c:v>7.3911559999999996</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{F472A4E4-48B7-4B8E-B2B1-1DE8DE40D384}</c15:txfldGUID>
                      <c15:f>⑧査定点!$N$54</c15:f>
                      <c15:dlblFieldTableCache>
                        <c:ptCount val="1"/>
                        <c:pt idx="0">
                          <c:v>健保組合（突合）
8.1百万点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{7FC7B9DA-AB57-4A00-B568-7772A1CC8865}</c15:txfldGUID>
                      <c15:f>⑧査定点!$P$54</c15:f>
                      <c15:dlblFieldTableCache>
                        <c:ptCount val="1"/>
                        <c:pt idx="0">
                          <c:v>8.7百万点
（+6.7％）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8.115514000000001</c:v>
                </c:pt>
                <c:pt idx="1">
                  <c:v>8.6569730000000007</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59.9百万点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{9D79ED8E-C26B-4FE5-B79F-28BB86AB0207}</c15:txfldGUID>
                      <c15:f>⑧査定点!$N$53</c15:f>
                      <c15:dlblFieldTableCache>
                        <c:ptCount val="1"/>
                        <c:pt idx="0">
                          <c:v>健保組合（単月）
59.9百万点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69.6百万点
（+16.2％）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{BCEF32C6-5EA5-438E-B229-EBA992A2BEAE}</c15:txfldGUID>
                      <c15:f>⑧査定点!$P$53</c15:f>
                      <c15:dlblFieldTableCache>
                        <c:ptCount val="1"/>
                        <c:pt idx="0">
                          <c:v>69.6百万点
（+16.2％）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⑧査定点!$N$37:$O$37</c:f>
              <c:numCache>
                <c:formatCode>#,##0.0;[Red]\-#,##0.0</c:formatCode>
                <c:ptCount val="2"/>
                <c:pt idx="0">
                  <c:v>59.923988999999999</c:v>
                </c:pt>
                <c:pt idx="1">
                  <c:v>69.639706000000004</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{1B454AFB-20F7-4C7D-841E-194CCE4EED11}</c15:txfldGUID>
                      <c15:f>⑧査定点!$N$52</c15:f>
                      <c15:dlblFieldTableCache>
                        <c:ptCount val="1"/>
                        <c:pt idx="0">
                          <c:v>共済組合（縦覧）
1.9百万点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2.4百万点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{CDE31720-873C-4C99-A849-B2E7D96D74BC}</c15:txfldGUID>
                      <c15:f>⑧査定点!$P$52</c15:f>
                      <c15:dlblFieldTableCache>
                        <c:ptCount val="1"/>
                        <c:pt idx="0">
                          <c:v>2.4百万点
（+25.3％）</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1.877847</c:v>
                </c:pt>
                <c:pt idx="1">
                  <c:v>2.3533080000000002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{418E8DDC-933B-4A9E-A763-4361E908A901}</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{4663381B-93B4-4E76-B79C-1F4C69DB043D}</c15:txfldGUID>
                      <c15:f>⑧査定点!$P$51</c15:f>
                      <c15:dlblFieldTableCache>
                        <c:ptCount val="1"/>
                        <c:pt idx="0">
                          <c:v>2.9百万点
（+26.8％）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2.3153980000000001</c:v>
                </c:pt>
                <c:pt idx="1">
                  <c:v>2.9350450000000001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{06DD61D9-9C8F-4721-B6E3-0E43D15904D1}</c15:txfldGUID>
                      <c15:f>⑧査定点!$N$50</c15:f>
                      <c15:dlblFieldTableCache>
                        <c:ptCount val="1"/>
                        <c:pt idx="0">
                          <c:v>共済組合（単月）
17.2百万点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24.6百万点
（+43.4％）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{974A9ECC-B55B-4238-A2EA-BB09C6BFF78F}</c15:txfldGUID>
                      <c15:f>⑧査定点!$P$50</c15:f>
                      <c15:dlblFieldTableCache>
                        <c:ptCount val="1"/>
                        <c:pt idx="0">
                          <c:v>24.6百万点
（+43.4％）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⑧査定点!$N$34:$O$34</c:f>
              <c:numCache>
                <c:formatCode>#,##0.0;[Red]\-#,##0.0</c:formatCode>
                <c:ptCount val="2"/>
                <c:pt idx="0">
                  <c:v>17.186551999999999</c:v>
                </c:pt>
                <c:pt idx="1">
                  <c:v>24.642620999999998</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{1C530C69-7265-459E-8730-F89A09568578}</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10.0百万点
（+0.5％）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{47354554-4298-4FFC-A6A4-45F41B262475}</c15:txfldGUID>
                      <c15:f>⑧査定点!$P$49</c15:f>
                      <c15:dlblFieldTableCache>
                        <c:ptCount val="1"/>
                        <c:pt idx="0">
                          <c:v>10.0百万点
（+0.5％）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9.9111779999999996</c:v>
                </c:pt>
                <c:pt idx="1">
                  <c:v>9.9594240000000003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{A5A2BE7A-5E9D-4A4B-B76E-523951F6A883}</c15:txfldGUID>
                      <c15:f>⑧査定点!$N$48</c15:f>
                      <c15:dlblFieldTableCache>
                        <c:ptCount val="1"/>
                        <c:pt idx="0">
                          <c:v>協会けんぽ（突合）
13.4百万点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14.1百万点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{A91E01A4-615C-4534-8D38-0D074F25C5B6}</c15:txfldGUID>
                      <c15:f>⑧査定点!$P$48</c15:f>
                      <c15:dlblFieldTableCache>
                        <c:ptCount val="1"/>
                        <c:pt idx="0">
                          <c:v>14.1百万点
（+4.9％）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13.448793999999999</c:v>
                </c:pt>
                <c:pt idx="1">
                  <c:v>14.105594999999999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{F8780346-2FD7-4CDF-822D-989AF0C95ECA}</c15:txfldGUID>
                      <c15:f>⑧査定点!$N$47</c15:f>
                      <c15:dlblFieldTableCache>
                        <c:ptCount val="1"/>
                        <c:pt idx="0">
                          <c:v>協会けんぽ（単月）
98.1百万点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116.3百万点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{D4A0CC6C-CEE5-4962-B74A-F8DB4A93B8BF}</c15:txfldGUID>
                      <c15:f>⑧査定点!$P$47</c15:f>
                      <c15:dlblFieldTableCache>
                        <c:ptCount val="1"/>
                        <c:pt idx="0">
                          <c:v>116.3百万点
（+18.5％）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⑧査定点!$N$31:$O$31</c:f>
              <c:numCache>
                <c:formatCode>#,##0.0;[Red]\-#,##0.0</c:formatCode>
                <c:ptCount val="2"/>
                <c:pt idx="0">
                  <c:v>98.095441000000008</c:v>
                </c:pt>
                <c:pt idx="1">
                  <c:v>116.25732000000001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306.3百万点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{D81189FD-B5A4-4F94-88B0-749101E49B2B}</c15:txfldGUID>
                      <c15:f>⑧査定点!$N$46</c15:f>
                      <c15:dlblFieldTableCache>
                        <c:ptCount val="1"/>
                        <c:pt idx="0">
                          <c:v>全管掌
306.3百万点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355.3百万点
（+16.0％）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{BAE327BD-559E-4583-8AD2-9582C6000A05}</c15:txfldGUID>
                      <c15:f>⑧査定点!$P$46</c15:f>
                      <c15:dlblFieldTableCache>
                        <c:ptCount val="1"/>
                        <c:pt idx="0">
                          <c:v>355.3百万点
（+16.0％）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306.31215700000001</c:v>
                </c:pt>
                <c:pt idx="1">
                  <c:v>355.27381000000003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{9134767C-4A46-43AB-A9C1-5AFCE5D4EF33}</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4.3036228863000516E-3"/>
                </c:manualLayout>
              </c:layout>
              <c:tx>
                <c:strRef>
                  <c:f>⑨再審件!$P$58</c:f>
                  <c:strCache>
                    <c:ptCount val="1"/>
                    <c:pt idx="0">
                      <c:v>0.7万件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{F0415A89-67D1-4A2F-B76F-3F0C75191F05}</c15:txfldGUID>
                      <c15:f>⑨再審件!$P$58</c15:f>
                      <c15:dlblFieldTableCache>
                        <c:ptCount val="1"/>
                        <c:pt idx="0">
                          <c:v>0.7万件
（▲3.1％）</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0.68159999999999998</c:v>
                </c:pt>
                <c:pt idx="1">
                  <c:v>0.66080000000000005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{E851A62F-DAA9-4F57-84EA-A0C55A6FA4E4}</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{F587ACB9-DF2A-4DEA-8E2B-E8F2B92DA9D2}</c15:txfldGUID>
                      <c15:f>⑨再審件!$P$57</c15:f>
                      <c15:dlblFieldTableCache>
                        <c:ptCount val="1"/>
                        <c:pt idx="0">
                          <c:v>0.6万件
（▲7.5％）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0.61470000000000002</c:v>
                </c:pt>
                <c:pt idx="1">
                  <c:v>0.56869999999999998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{035D70C7-A1E1-47F7-9270-B2E34FA16AB6}</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{2ECD8F7B-1681-48D4-878A-B89BABDD3F14}</c15:txfldGUID>
                      <c15:f>⑨再審件!$P$56</c15:f>
                      <c15:dlblFieldTableCache>
                        <c:ptCount val="1"/>
                        <c:pt idx="0">
                          <c:v>1.0万件
（▲2.5％）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⑨再審件!$N$40:$O$40</c:f>
              <c:numCache>
                <c:formatCode>#,##0.0;[Red]\-#,##0.0</c:formatCode>
                <c:ptCount val="2"/>
                <c:pt idx="0">
                  <c:v>1.0024999999999999</c:v>
                </c:pt>
                <c:pt idx="1">
                  <c:v>0.97760000000000002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{ECEFFE32-788B-4F6C-A4AE-BCD0755ABDD2}</c15:txfldGUID>
                      <c15:f>⑨再審件!$N$55</c15:f>
                      <c15:dlblFieldTableCache>
                        <c:ptCount val="1"/>
                        <c:pt idx="0">
                          <c:v>健保組合（縦覧）
1.8万件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{8BBBF273-B277-42CD-9340-AB99BAFE68ED}</c15:txfldGUID>
                      <c15:f>⑨再審件!$P$55</c15:f>
                      <c15:dlblFieldTableCache>
                        <c:ptCount val="1"/>
                        <c:pt idx="0">
                          <c:v>2.1万件
（+15.7％）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1.8411999999999999</c:v>
                </c:pt>
                <c:pt idx="1">
                  <c:v>2.1309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{E131FFA4-1C1E-429F-951A-633653B13CF8}</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（▲14.6％）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{A0140104-A1B9-4BA8-BE58-36C37B183FCF}</c15:txfldGUID>
                      <c15:f>⑨再審件!$P$54</c15:f>
                      <c15:dlblFieldTableCache>
                        <c:ptCount val="1"/>
                        <c:pt idx="0">
                          <c:v>1.0万件
（▲14.6％）</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1.1805000000000001</c:v>
                </c:pt>
                <c:pt idx="1">
                  <c:v>1.0084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{3FF59B13-F5DD-4012-B00F-6A4C696692CA}</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4.4万件
（+17.9％）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{62158EC4-113B-4DD3-96FF-68676AD528A1}</c15:txfldGUID>
                      <c15:f>⑨再審件!$P$53</c15:f>
                      <c15:dlblFieldTableCache>
                        <c:ptCount val="1"/>
                        <c:pt idx="0">
                          <c:v>4.4万件
（+17.9％）</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⑨再審件!$N$37:$O$37</c:f>
              <c:numCache>
                <c:formatCode>#,##0.0;[Red]\-#,##0.0</c:formatCode>
                <c:ptCount val="2"/>
                <c:pt idx="0">
                  <c:v>3.7073999999999998</c:v>
                </c:pt>
                <c:pt idx="1">
                  <c:v>4.3704000000000001</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{5C4B65CD-0695-434A-82BD-7F03E1D7B3DE}</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0.4万件
（+17.7％）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{4B68566F-DA4C-4CDE-8EBA-21F974205AF1}</c15:txfldGUID>
                      <c15:f>⑨再審件!$P$52</c15:f>
                      <c15:dlblFieldTableCache>
                        <c:ptCount val="1"/>
                        <c:pt idx="0">
                          <c:v>0.4万件
（+17.7％）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0.3664</c:v>
                </c:pt>
                <c:pt idx="1">
                  <c:v>0.43109999999999998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{DE6690EA-EC59-46FA-98D3-92663E481889}</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{4FCEF7A7-1E00-4C34-BD68-722DB3BCD949}</c15:txfldGUID>
                      <c15:f>⑨再審件!$P$51</c15:f>
                      <c15:dlblFieldTableCache>
                        <c:ptCount val="1"/>
                        <c:pt idx="0">
                          <c:v>0.3万件
（▲1.2％）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0.28100000000000003</c:v>
                </c:pt>
                <c:pt idx="1">
                  <c:v>0.27760000000000001</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{AB5C2B78-AEA8-4EBD-8BB3-892F030C61CA}</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{4285D78D-AC78-4C41-8BDF-0D6D8E6AEC4C}</c15:txfldGUID>
                      <c15:f>⑨再審件!$P$50</c15:f>
                      <c15:dlblFieldTableCache>
                        <c:ptCount val="1"/>
                        <c:pt idx="0">
                          <c:v>1.1万件
（+22.9％）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⑨再審件!$N$34:$O$34</c:f>
              <c:numCache>
                <c:formatCode>#,##0.0;[Red]\-#,##0.0</c:formatCode>
                <c:ptCount val="2"/>
                <c:pt idx="0">
                  <c:v>0.89890000000000003</c:v>
                </c:pt>
                <c:pt idx="1">
                  <c:v>1.105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{9CAAB0BD-4AD6-4389-8217-ED0384FC4703}</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{EE25F550-D2B6-434A-B425-B25DF6EF45EA}</c15:txfldGUID>
                      <c15:f>⑨再審件!$P$49</c15:f>
                      <c15:dlblFieldTableCache>
                        <c:ptCount val="1"/>
                        <c:pt idx="0">
                          <c:v>2.1万件
（+3.5％）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1.9875</c:v>
                </c:pt>
                <c:pt idx="1">
                  <c:v>2.0577999999999999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{86D302A4-5227-4C7F-847A-D4926F9F1822}</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1.6万件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{EE1D606F-71A6-48A8-80D1-AB1181B56279}</c15:txfldGUID>
                      <c15:f>⑨再審件!$P$48</c15:f>
                      <c15:dlblFieldTableCache>
                        <c:ptCount val="1"/>
                        <c:pt idx="0">
                          <c:v>1.6万件
（▲5.7％）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1.7352000000000001</c:v>
                </c:pt>
                <c:pt idx="1">
                  <c:v>1.6365000000000001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{D002162E-B13E-4831-AB9D-10ACC5D67D4C}</c15:txfldGUID>
                      <c15:f>⑨再審件!$N$47</c15:f>
                      <c15:dlblFieldTableCache>
                        <c:ptCount val="1"/>
                        <c:pt idx="0">
                          <c:v>協会けんぽ（単月）
3.2万件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6.2万件
（+92.8％）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{8A23065C-EB8F-4990-89EF-C9F676AB36C9}</c15:txfldGUID>
                      <c15:f>⑨再審件!$P$47</c15:f>
                      <c15:dlblFieldTableCache>
                        <c:ptCount val="1"/>
                        <c:pt idx="0">
                          <c:v>6.2万件
（+92.8％）</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⑨再審件!$N$31:$O$31</c:f>
              <c:numCache>
                <c:formatCode>#,##0.0;[Red]\-#,##0.0</c:formatCode>
                <c:ptCount val="2"/>
                <c:pt idx="0">
                  <c:v>3.2128999999999999</c:v>
                </c:pt>
                <c:pt idx="1">
                  <c:v>6.1944999999999997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{BB5E2ED6-0295-4B2D-B967-7F067577B112}</c15:txfldGUID>
                      <c15:f>⑨再審件!$N$46</c15:f>
                      <c15:dlblFieldTableCache>
                        <c:ptCount val="1"/>
                        <c:pt idx="0">
                          <c:v>全管掌
17.5万件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21.4万件
（+22.3％）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{0E7BF3E9-C293-4B46-AD9C-B88D0781AE5C}</c15:txfldGUID>
                      <c15:f>⑨再審件!$P$46</c15:f>
                      <c15:dlblFieldTableCache>
                        <c:ptCount val="1"/>
                        <c:pt idx="0">
                          <c:v>21.4万件
（+22.3％）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17.509799999999998</c:v>
                </c:pt>
                <c:pt idx="1">
                  <c:v>21.4193</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9.5843264347201355E-3"/>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{1E5CF26B-5077-4220-97BD-12F1E0834C35}</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27897416437"/>
                  <c:y val="-1.0993937608110939E-2"/>
                </c:manualLayout>
              </c:layout>
              <c:tx>
                <c:strRef>
                  <c:f>⑩再審点!$P$58</c:f>
                  <c:strCache>
                    <c:ptCount val="1"/>
                    <c:pt idx="0">
                      <c:v>1.4百万点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{F8AD6F8F-7459-4D38-BEF8-5F8F9F3AE43E}</c15:txfldGUID>
                      <c15:f>⑩再審点!$P$58</c15:f>
                      <c15:dlblFieldTableCache>
                        <c:ptCount val="1"/>
                        <c:pt idx="0">
                          <c:v>1.4百万点
（▲16.8％）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1.7348109999999999</c:v>
                </c:pt>
                <c:pt idx="1">
                  <c:v>1.4431829999999999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594686153741291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{F68B37CC-F47B-45B5-9B3E-5906A141EC3D}</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89899756493"/>
                  <c:y val="-3.1436912381794371E-2"/>
                </c:manualLayout>
              </c:layout>
              <c:tx>
                <c:strRef>
                  <c:f>⑩再審点!$P$57</c:f>
                  <c:strCache>
                    <c:ptCount val="1"/>
                    <c:pt idx="0">
                      <c:v>1.2百万点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{4D3CF1F9-F74A-476C-9400-EABDE7A523E8}</c15:txfldGUID>
                      <c15:f>⑩再審点!$P$57</c15:f>
                      <c15:dlblFieldTableCache>
                        <c:ptCount val="1"/>
                        <c:pt idx="0">
                          <c:v>1.2百万点
（▲16.9％）</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1.4782570000000002</c:v>
                </c:pt>
                <c:pt idx="1">
                  <c:v>1.2291510000000001</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3.8628038628038826E-2"/>
                </c:manualLayout>
              </c:layout>
              <c:tx>
                <c:strRef>
                  <c:f>⑩再審点!$N$56</c:f>
                  <c:strCache>
                    <c:ptCount val="1"/>
                    <c:pt idx="0">
                      <c:v>その他（単月）
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{E69497FB-A5FF-456A-B2E3-E619291ACE9F}</c15:txfldGUID>
                      <c15:f>⑩再審点!$N$56</c15:f>
                      <c15:dlblFieldTableCache>
                        <c:ptCount val="1"/>
                        <c:pt idx="0">
                          <c:v>その他（単月）
3.0百万点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51541599454"/>
                  <c:y val="-4.8222043970075464E-2"/>
                </c:manualLayout>
              </c:layout>
              <c:tx>
                <c:strRef>
                  <c:f>⑩再審点!$P$56</c:f>
                  <c:strCache>
                    <c:ptCount val="1"/>
                    <c:pt idx="0">
                      <c:v>3.2百万点
（+5.8％）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{EDA81CE9-8BC5-4582-9B8E-CA875A239A9C}</c15:txfldGUID>
                      <c15:f>⑩再審点!$P$56</c15:f>
                      <c15:dlblFieldTableCache>
                        <c:ptCount val="1"/>
                        <c:pt idx="0">
                          <c:v>3.2百万点
（+5.8％）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⑩再審点!$N$40:$O$40</c:f>
              <c:numCache>
                <c:formatCode>#,##0.0;[Red]\-#,##0.0</c:formatCode>
                <c:ptCount val="2"/>
                <c:pt idx="0">
                  <c:v>3.0306690000000001</c:v>
                </c:pt>
                <c:pt idx="1">
                  <c:v>3.2061809999999999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5.544005544005544E-3"/>
                </c:manualLayout>
              </c:layout>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{748D93E8-3B92-41A8-B4BD-13B920667B6E}</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4.7百万点
（+15.1％）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{19A8B06E-A5ED-40EE-ABEE-4B658C6010D8}</c15:txfldGUID>
                      <c15:f>⑩再審点!$P$55</c15:f>
                      <c15:dlblFieldTableCache>
                        <c:ptCount val="1"/>
                        <c:pt idx="0">
                          <c:v>4.7百万点
（+15.1％）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4.1185390000000002</c:v>
                </c:pt>
                <c:pt idx="1">
                  <c:v>4.7424440000000008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{E1E9A12F-CF92-4C42-9AF6-387E169A6720}</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2.2百万点
（▲12.6％）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{BA4B93E9-6926-4492-A63E-8A06FBA056B7}</c15:txfldGUID>
                      <c15:f>⑩再審点!$P$54</c15:f>
                      <c15:dlblFieldTableCache>
                        <c:ptCount val="1"/>
                        <c:pt idx="0">
                          <c:v>2.2百万点
（▲12.6％）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2.5732910000000002</c:v>
                </c:pt>
                <c:pt idx="1">
                  <c:v>2.2486809999999999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{E35B3F4C-9F49-433C-8F77-EBBE87D7D6E2}</c15:txfldGUID>
                      <c15:f>⑩再審点!$N$53</c15:f>
                      <c15:dlblFieldTableCache>
                        <c:ptCount val="1"/>
                        <c:pt idx="0">
                          <c:v>健保組合（単月）
10.7百万点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13.4百万点
（+26.2％）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{4C0E0148-8B4C-469C-9665-FA4493FA7CE4}</c15:txfldGUID>
                      <c15:f>⑩再審点!$P$53</c15:f>
                      <c15:dlblFieldTableCache>
                        <c:ptCount val="1"/>
                        <c:pt idx="0">
                          <c:v>13.4百万点
（+26.2％）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⑩再審点!$N$37:$O$37</c:f>
              <c:numCache>
                <c:formatCode>#,##0.0;[Red]\-#,##0.0</c:formatCode>
                <c:ptCount val="2"/>
                <c:pt idx="0">
                  <c:v>10.652352</c:v>
                </c:pt>
                <c:pt idx="1">
                  <c:v>13.440935</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{F1CAFCC6-6637-4A09-8D9C-B8076A6567D5}</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{900828A0-EE6D-4D60-BBC2-3E3D88FF4AFB}</c15:txfldGUID>
                      <c15:f>⑩再審点!$P$52</c15:f>
                      <c15:dlblFieldTableCache>
                        <c:ptCount val="1"/>
                        <c:pt idx="0">
                          <c:v>0.9百万点
（+4.7％）</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0.82141399999999998</c:v>
                </c:pt>
                <c:pt idx="1">
                  <c:v>0.85980899999999993</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{587F3A5C-2D51-4EBD-A05C-6858ADD6E739}</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{6DD05C93-8A96-4497-B687-222F119A00BE}</c15:txfldGUID>
                      <c15:f>⑩再審点!$P$51</c15:f>
                      <c15:dlblFieldTableCache>
                        <c:ptCount val="1"/>
                        <c:pt idx="0">
                          <c:v>0.6百万点
（▲5.4％）</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0.62735799999999997</c:v>
                </c:pt>
                <c:pt idx="1">
                  <c:v>0.59366700000000006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{A9C8ED73-FDCE-4429-A4D2-663CBDC54929}</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3.5百万点
（+42.8％）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{67851FCA-E587-4092-92CA-B8BA57B21078}</c15:txfldGUID>
                      <c15:f>⑩再審点!$P$50</c15:f>
                      <c15:dlblFieldTableCache>
                        <c:ptCount val="1"/>
                        <c:pt idx="0">
                          <c:v>3.5百万点
（+42.8％）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⑩再審点!$N$34:$O$34</c:f>
              <c:numCache>
                <c:formatCode>#,##0.0;[Red]\-#,##0.0</c:formatCode>
                <c:ptCount val="2"/>
                <c:pt idx="0">
                  <c:v>2.470701</c:v>
                </c:pt>
                <c:pt idx="1">
                  <c:v>3.52929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{852D5D6A-A2A2-4B26-A5F0-2633F829D9DB}</c15:txfldGUID>
                      <c15:f>⑩再審点!$N$49</c15:f>
                      <c15:dlblFieldTableCache>
                        <c:ptCount val="1"/>
                        <c:pt idx="0">
                          <c:v>協会けんぽ（縦覧）
17.1百万点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21.1百万点
（+23.0％）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{16E94DC6-9253-44CB-A995-6560A2644937}</c15:txfldGUID>
                      <c15:f>⑩再審点!$P$49</c15:f>
                      <c15:dlblFieldTableCache>
                        <c:ptCount val="1"/>
                        <c:pt idx="0">
                          <c:v>21.1百万点
（+23.0％）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17.113953000000002</c:v>
                </c:pt>
                <c:pt idx="1">
                  <c:v>21.057615000000002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8.9百万点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{17ECD1CF-DCE0-4CB1-B59B-0F8CF0157FAC}</c15:txfldGUID>
                      <c15:f>⑩再審点!$N$48</c15:f>
                      <c15:dlblFieldTableCache>
                        <c:ptCount val="1"/>
                        <c:pt idx="0">
                          <c:v>協会けんぽ（突合）
8.9百万点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8.7百万点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{3A97DBC5-CAC8-4804-981D-F85CC777ABA2}</c15:txfldGUID>
                      <c15:f>⑩再審点!$P$48</c15:f>
                      <c15:dlblFieldTableCache>
                        <c:ptCount val="1"/>
                        <c:pt idx="0">
                          <c:v>8.7百万点
（▲2.3％）</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8.9326240000000006</c:v>
                </c:pt>
                <c:pt idx="1">
                  <c:v>8.7262749999999993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{F04FC997-DA32-42C7-8905-557C01F70111}</c15:txfldGUID>
                      <c15:f>⑩再審点!$N$47</c15:f>
                      <c15:dlblFieldTableCache>
                        <c:ptCount val="1"/>
                        <c:pt idx="0">
                          <c:v>協会けんぽ（単月）
26.2百万点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42.9百万点
（+63.6％）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{04F559CA-95B7-4A0D-B655-65D92CD39810}</c15:txfldGUID>
                      <c15:f>⑩再審点!$P$47</c15:f>
                      <c15:dlblFieldTableCache>
                        <c:ptCount val="1"/>
                        <c:pt idx="0">
                          <c:v>42.9百万点
（+63.6％）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⑩再審点!$N$31:$O$31</c:f>
              <c:numCache>
                <c:formatCode>#,##0.0;[Red]\-#,##0.0</c:formatCode>
                <c:ptCount val="2"/>
                <c:pt idx="0">
                  <c:v>26.236982999999999</c:v>
                </c:pt>
                <c:pt idx="1">
                  <c:v>42.934116000000003</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79.8百万点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{50F465ED-9C25-426F-872B-186938B66F5E}</c15:txfldGUID>
                      <c15:f>⑩再審点!$N$46</c15:f>
                      <c15:dlblFieldTableCache>
                        <c:ptCount val="1"/>
                        <c:pt idx="0">
                          <c:v>全管掌
79.8百万点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104.0百万点
（+30.4％）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{EA88071A-7592-4814-AF05-E18AD3756BF8}</c15:txfldGUID>
                      <c15:f>⑩再審点!$P$46</c15:f>
                      <c15:dlblFieldTableCache>
                        <c:ptCount val="1"/>
                        <c:pt idx="0">
                          <c:v>104.0百万点
（+30.4％）</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79.790952000000004</c:v>
                </c:pt>
                <c:pt idx="1">
                  <c:v>104.01134700000001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6" t="s">
        <v>34</v>
      </c>
      <c r="F1" s="636"/>
      <c r="G1" s="636"/>
      <c r="H1" s="636"/>
      <c r="I1" s="636"/>
      <c r="J1" s="636"/>
      <c r="K1" s="636"/>
      <c r="L1" s="636"/>
      <c r="M1" s="636"/>
      <c r="N1" s="636"/>
      <c r="O1" s="636"/>
      <c r="P1" s="636"/>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528">
        <v>88217</v>
      </c>
      <c r="O7" s="527">
        <v>126475</v>
      </c>
      <c r="P7" s="133"/>
      <c r="Q7" s="133"/>
      <c r="R7" s="134"/>
    </row>
    <row r="8" spans="1:18">
      <c r="L8" s="132"/>
      <c r="M8" s="139" t="s">
        <v>140</v>
      </c>
      <c r="N8" s="512">
        <v>38114</v>
      </c>
      <c r="O8" s="144">
        <v>34912</v>
      </c>
      <c r="P8" s="133"/>
      <c r="Q8" s="133"/>
      <c r="R8" s="134"/>
    </row>
    <row r="9" spans="1:18">
      <c r="L9" s="132"/>
      <c r="M9" s="139" t="s">
        <v>141</v>
      </c>
      <c r="N9" s="512">
        <v>48767</v>
      </c>
      <c r="O9" s="144">
        <v>52806</v>
      </c>
      <c r="P9" s="133"/>
      <c r="Q9" s="133"/>
      <c r="R9" s="134"/>
    </row>
    <row r="10" spans="1:18">
      <c r="L10" s="132"/>
      <c r="M10" s="142" t="s">
        <v>143</v>
      </c>
      <c r="N10" s="512">
        <v>32129</v>
      </c>
      <c r="O10" s="144">
        <v>61945</v>
      </c>
      <c r="P10" s="133"/>
      <c r="Q10" s="133"/>
      <c r="R10" s="134"/>
    </row>
    <row r="11" spans="1:18">
      <c r="L11" s="132"/>
      <c r="M11" s="142" t="s">
        <v>144</v>
      </c>
      <c r="N11" s="512">
        <v>17352</v>
      </c>
      <c r="O11" s="144">
        <v>16365</v>
      </c>
      <c r="P11" s="133"/>
      <c r="Q11" s="133"/>
      <c r="R11" s="134"/>
    </row>
    <row r="12" spans="1:18">
      <c r="L12" s="132"/>
      <c r="M12" s="142" t="s">
        <v>145</v>
      </c>
      <c r="N12" s="512">
        <v>19875</v>
      </c>
      <c r="O12" s="144">
        <v>20578</v>
      </c>
      <c r="P12" s="133"/>
      <c r="Q12" s="133"/>
      <c r="R12" s="134"/>
    </row>
    <row r="13" spans="1:18">
      <c r="L13" s="132"/>
      <c r="M13" s="142" t="s">
        <v>146</v>
      </c>
      <c r="N13" s="512">
        <v>254</v>
      </c>
      <c r="O13" s="144">
        <v>282</v>
      </c>
      <c r="P13" s="133"/>
      <c r="Q13" s="133"/>
      <c r="R13" s="134"/>
    </row>
    <row r="14" spans="1:18">
      <c r="L14" s="132"/>
      <c r="M14" s="142" t="s">
        <v>147</v>
      </c>
      <c r="N14" s="512">
        <v>64</v>
      </c>
      <c r="O14" s="144">
        <v>90</v>
      </c>
      <c r="P14" s="133"/>
      <c r="Q14" s="133"/>
      <c r="R14" s="134"/>
    </row>
    <row r="15" spans="1:18">
      <c r="L15" s="132"/>
      <c r="M15" s="142" t="s">
        <v>148</v>
      </c>
      <c r="N15" s="512">
        <v>55</v>
      </c>
      <c r="O15" s="144">
        <v>150</v>
      </c>
      <c r="P15" s="133"/>
      <c r="Q15" s="133"/>
      <c r="R15" s="134"/>
    </row>
    <row r="16" spans="1:18">
      <c r="L16" s="132"/>
      <c r="M16" s="142" t="s">
        <v>149</v>
      </c>
      <c r="N16" s="512">
        <v>8989</v>
      </c>
      <c r="O16" s="144">
        <v>11050</v>
      </c>
      <c r="P16" s="133"/>
      <c r="Q16" s="133"/>
      <c r="R16" s="134"/>
    </row>
    <row r="17" spans="2:28">
      <c r="L17" s="132"/>
      <c r="M17" s="142" t="s">
        <v>150</v>
      </c>
      <c r="N17" s="512">
        <v>2810</v>
      </c>
      <c r="O17" s="144">
        <v>2776</v>
      </c>
      <c r="P17" s="133"/>
      <c r="Q17" s="133"/>
      <c r="R17" s="134"/>
    </row>
    <row r="18" spans="2:28">
      <c r="L18" s="132"/>
      <c r="M18" s="142" t="s">
        <v>151</v>
      </c>
      <c r="N18" s="512">
        <v>3664</v>
      </c>
      <c r="O18" s="144">
        <v>4311</v>
      </c>
      <c r="P18" s="133"/>
      <c r="Q18" s="133"/>
      <c r="R18" s="134"/>
    </row>
    <row r="19" spans="2:28">
      <c r="L19" s="132"/>
      <c r="M19" s="142" t="s">
        <v>152</v>
      </c>
      <c r="N19" s="512">
        <v>37074</v>
      </c>
      <c r="O19" s="144">
        <v>43704</v>
      </c>
      <c r="P19" s="133"/>
      <c r="Q19" s="133"/>
      <c r="R19" s="134"/>
    </row>
    <row r="20" spans="2:28">
      <c r="L20" s="132"/>
      <c r="M20" s="142" t="s">
        <v>153</v>
      </c>
      <c r="N20" s="512">
        <v>11805</v>
      </c>
      <c r="O20" s="144">
        <v>10084</v>
      </c>
      <c r="P20" s="133"/>
      <c r="Q20" s="133"/>
      <c r="R20" s="134"/>
    </row>
    <row r="21" spans="2:28">
      <c r="L21" s="132"/>
      <c r="M21" s="142" t="s">
        <v>154</v>
      </c>
      <c r="N21" s="512">
        <v>18412</v>
      </c>
      <c r="O21" s="144">
        <v>21309</v>
      </c>
      <c r="P21" s="133"/>
      <c r="Q21" s="133"/>
      <c r="R21" s="134"/>
    </row>
    <row r="22" spans="2:28">
      <c r="L22" s="132"/>
      <c r="M22" s="368" t="s">
        <v>155</v>
      </c>
      <c r="N22" s="512">
        <v>9771</v>
      </c>
      <c r="O22" s="144">
        <v>9494</v>
      </c>
      <c r="P22" s="133"/>
      <c r="Q22" s="133"/>
      <c r="R22" s="134"/>
    </row>
    <row r="23" spans="2:28">
      <c r="L23" s="132"/>
      <c r="M23" s="368" t="s">
        <v>156</v>
      </c>
      <c r="N23" s="512">
        <v>6083</v>
      </c>
      <c r="O23" s="144">
        <v>5597</v>
      </c>
      <c r="P23" s="133"/>
      <c r="Q23" s="133"/>
      <c r="R23" s="134"/>
    </row>
    <row r="24" spans="2:28" ht="13.5" thickBot="1">
      <c r="L24" s="132"/>
      <c r="M24" s="145" t="s">
        <v>157</v>
      </c>
      <c r="N24" s="529">
        <v>6761</v>
      </c>
      <c r="O24" s="147">
        <v>6458</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9" t="str">
        <f>N5</f>
        <v>令和4年4月審査分</v>
      </c>
      <c r="O27" s="813" t="str">
        <f>O5</f>
        <v>令和5年4月審査分</v>
      </c>
      <c r="P27" s="807" t="s">
        <v>113</v>
      </c>
      <c r="Q27" s="152"/>
      <c r="R27" s="134"/>
    </row>
    <row r="28" spans="2:28" ht="13.5" thickBot="1">
      <c r="B28" s="167"/>
      <c r="C28" s="167"/>
      <c r="L28" s="132"/>
      <c r="M28" s="138"/>
      <c r="N28" s="810"/>
      <c r="O28" s="814"/>
      <c r="P28" s="808"/>
      <c r="Q28" s="133"/>
      <c r="R28" s="134"/>
      <c r="AB28" s="485"/>
    </row>
    <row r="29" spans="2:28" ht="13.5" thickTop="1">
      <c r="L29" s="132"/>
      <c r="M29" s="139" t="s">
        <v>110</v>
      </c>
      <c r="N29" s="153">
        <v>0</v>
      </c>
      <c r="O29" s="154">
        <v>0</v>
      </c>
      <c r="P29" s="483" t="s">
        <v>195</v>
      </c>
      <c r="Q29" s="152"/>
      <c r="R29" s="134"/>
    </row>
    <row r="30" spans="2:28">
      <c r="L30" s="132"/>
      <c r="M30" s="142" t="s">
        <v>110</v>
      </c>
      <c r="N30" s="521">
        <v>17.509799999999998</v>
      </c>
      <c r="O30" s="156">
        <v>21.4193</v>
      </c>
      <c r="P30" s="482">
        <v>22.327496601902936</v>
      </c>
      <c r="Q30" s="157"/>
      <c r="R30" s="134"/>
    </row>
    <row r="31" spans="2:28">
      <c r="L31" s="132"/>
      <c r="M31" s="142" t="s">
        <v>142</v>
      </c>
      <c r="N31" s="521">
        <v>3.2128999999999999</v>
      </c>
      <c r="O31" s="156">
        <v>6.1944999999999997</v>
      </c>
      <c r="P31" s="482">
        <v>92.800896386442162</v>
      </c>
      <c r="Q31" s="157"/>
      <c r="R31" s="134"/>
    </row>
    <row r="32" spans="2:28">
      <c r="L32" s="132"/>
      <c r="M32" s="142" t="s">
        <v>144</v>
      </c>
      <c r="N32" s="521">
        <v>1.7352000000000001</v>
      </c>
      <c r="O32" s="156">
        <v>1.6365000000000001</v>
      </c>
      <c r="P32" s="482">
        <v>-5.6881051175656978</v>
      </c>
      <c r="Q32" s="157"/>
      <c r="R32" s="134"/>
    </row>
    <row r="33" spans="12:18" ht="13.5" customHeight="1">
      <c r="L33" s="132"/>
      <c r="M33" s="142" t="s">
        <v>145</v>
      </c>
      <c r="N33" s="521">
        <v>1.9875</v>
      </c>
      <c r="O33" s="156">
        <v>2.0577999999999999</v>
      </c>
      <c r="P33" s="482">
        <v>3.5371069182389903</v>
      </c>
      <c r="Q33" s="157"/>
      <c r="R33" s="134"/>
    </row>
    <row r="34" spans="12:18">
      <c r="L34" s="132"/>
      <c r="M34" s="142" t="s">
        <v>149</v>
      </c>
      <c r="N34" s="521">
        <v>0.89890000000000003</v>
      </c>
      <c r="O34" s="156">
        <v>1.105</v>
      </c>
      <c r="P34" s="482">
        <v>22.928023139392593</v>
      </c>
      <c r="Q34" s="157"/>
      <c r="R34" s="134"/>
    </row>
    <row r="35" spans="12:18">
      <c r="L35" s="132"/>
      <c r="M35" s="142" t="s">
        <v>150</v>
      </c>
      <c r="N35" s="521">
        <v>0.28100000000000003</v>
      </c>
      <c r="O35" s="156">
        <v>0.27760000000000001</v>
      </c>
      <c r="P35" s="482">
        <v>-1.209964412811388</v>
      </c>
      <c r="Q35" s="157"/>
      <c r="R35" s="134"/>
    </row>
    <row r="36" spans="12:18">
      <c r="L36" s="132"/>
      <c r="M36" s="142" t="s">
        <v>151</v>
      </c>
      <c r="N36" s="521">
        <v>0.3664</v>
      </c>
      <c r="O36" s="156">
        <v>0.43109999999999998</v>
      </c>
      <c r="P36" s="482">
        <v>17.658296943231448</v>
      </c>
      <c r="Q36" s="157"/>
      <c r="R36" s="134"/>
    </row>
    <row r="37" spans="12:18">
      <c r="L37" s="132"/>
      <c r="M37" s="142" t="s">
        <v>152</v>
      </c>
      <c r="N37" s="521">
        <v>3.7073999999999998</v>
      </c>
      <c r="O37" s="156">
        <v>4.3704000000000001</v>
      </c>
      <c r="P37" s="482">
        <v>17.883152613691536</v>
      </c>
      <c r="Q37" s="157"/>
      <c r="R37" s="134"/>
    </row>
    <row r="38" spans="12:18">
      <c r="L38" s="132"/>
      <c r="M38" s="368" t="s">
        <v>153</v>
      </c>
      <c r="N38" s="521">
        <v>1.1805000000000001</v>
      </c>
      <c r="O38" s="156">
        <v>1.0084</v>
      </c>
      <c r="P38" s="482">
        <v>-14.578568403218981</v>
      </c>
      <c r="Q38" s="157"/>
      <c r="R38" s="134"/>
    </row>
    <row r="39" spans="12:18">
      <c r="L39" s="132"/>
      <c r="M39" s="368" t="s">
        <v>154</v>
      </c>
      <c r="N39" s="521">
        <v>1.8411999999999999</v>
      </c>
      <c r="O39" s="156">
        <v>2.1309</v>
      </c>
      <c r="P39" s="482">
        <v>15.734303714968519</v>
      </c>
      <c r="Q39" s="157"/>
      <c r="R39" s="134"/>
    </row>
    <row r="40" spans="12:18">
      <c r="L40" s="132"/>
      <c r="M40" s="368" t="s">
        <v>155</v>
      </c>
      <c r="N40" s="530">
        <v>1.0024999999999999</v>
      </c>
      <c r="O40" s="370">
        <v>0.97760000000000002</v>
      </c>
      <c r="P40" s="482">
        <v>-2.4837905236907716</v>
      </c>
      <c r="Q40" s="157"/>
      <c r="R40" s="134"/>
    </row>
    <row r="41" spans="12:18">
      <c r="L41" s="132"/>
      <c r="M41" s="368" t="s">
        <v>156</v>
      </c>
      <c r="N41" s="530">
        <v>0.61470000000000002</v>
      </c>
      <c r="O41" s="370">
        <v>0.56869999999999998</v>
      </c>
      <c r="P41" s="482">
        <v>-7.4833251992842094</v>
      </c>
      <c r="Q41" s="157"/>
      <c r="R41" s="134"/>
    </row>
    <row r="42" spans="12:18" ht="13.5" thickBot="1">
      <c r="L42" s="132"/>
      <c r="M42" s="145" t="s">
        <v>157</v>
      </c>
      <c r="N42" s="523">
        <v>0.68159999999999998</v>
      </c>
      <c r="O42" s="159">
        <v>0.66080000000000005</v>
      </c>
      <c r="P42" s="517">
        <v>-3.0516431924882568</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3.5" thickBot="1">
      <c r="L58" s="132"/>
      <c r="M58" s="145" t="s">
        <v>157</v>
      </c>
      <c r="N58" s="168" t="s">
        <v>286</v>
      </c>
      <c r="O58" s="146"/>
      <c r="P58" s="520" t="s">
        <v>287</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528">
        <v>42390.705000000002</v>
      </c>
      <c r="O7" s="527">
        <v>63110.521999999997</v>
      </c>
      <c r="P7" s="133"/>
      <c r="Q7" s="133"/>
      <c r="R7" s="134"/>
    </row>
    <row r="8" spans="1:18">
      <c r="L8" s="132"/>
      <c r="M8" s="139" t="s">
        <v>140</v>
      </c>
      <c r="N8" s="512">
        <v>13611.53</v>
      </c>
      <c r="O8" s="144">
        <v>12797.773999999999</v>
      </c>
      <c r="P8" s="133"/>
      <c r="Q8" s="133"/>
      <c r="R8" s="134"/>
    </row>
    <row r="9" spans="1:18">
      <c r="L9" s="132"/>
      <c r="M9" s="139" t="s">
        <v>141</v>
      </c>
      <c r="N9" s="512">
        <v>23788.717000000001</v>
      </c>
      <c r="O9" s="144">
        <v>28103.050999999999</v>
      </c>
      <c r="P9" s="133"/>
      <c r="Q9" s="133"/>
      <c r="R9" s="134"/>
    </row>
    <row r="10" spans="1:18">
      <c r="L10" s="132"/>
      <c r="M10" s="142" t="s">
        <v>142</v>
      </c>
      <c r="N10" s="512">
        <v>26236.983</v>
      </c>
      <c r="O10" s="144">
        <v>42934.116000000002</v>
      </c>
      <c r="P10" s="133"/>
      <c r="Q10" s="133"/>
      <c r="R10" s="134"/>
    </row>
    <row r="11" spans="1:18">
      <c r="L11" s="132"/>
      <c r="M11" s="142" t="s">
        <v>144</v>
      </c>
      <c r="N11" s="512">
        <v>8932.6239999999998</v>
      </c>
      <c r="O11" s="144">
        <v>8726.2749999999996</v>
      </c>
      <c r="P11" s="133"/>
      <c r="Q11" s="133"/>
      <c r="R11" s="134"/>
    </row>
    <row r="12" spans="1:18">
      <c r="L12" s="132"/>
      <c r="M12" s="142" t="s">
        <v>145</v>
      </c>
      <c r="N12" s="512">
        <v>17113.953000000001</v>
      </c>
      <c r="O12" s="144">
        <v>21057.615000000002</v>
      </c>
      <c r="P12" s="133"/>
      <c r="Q12" s="133"/>
      <c r="R12" s="134"/>
    </row>
    <row r="13" spans="1:18">
      <c r="L13" s="132"/>
      <c r="M13" s="142" t="s">
        <v>146</v>
      </c>
      <c r="N13" s="512">
        <v>63.177</v>
      </c>
      <c r="O13" s="144">
        <v>91.674999999999997</v>
      </c>
      <c r="P13" s="133"/>
      <c r="Q13" s="133"/>
      <c r="R13" s="134"/>
    </row>
    <row r="14" spans="1:18">
      <c r="L14" s="132"/>
      <c r="M14" s="142" t="s">
        <v>147</v>
      </c>
      <c r="N14" s="512">
        <v>13.43</v>
      </c>
      <c r="O14" s="144">
        <v>31.63</v>
      </c>
      <c r="P14" s="133"/>
      <c r="Q14" s="133"/>
      <c r="R14" s="134"/>
    </row>
    <row r="15" spans="1:18">
      <c r="L15" s="132"/>
      <c r="M15" s="142" t="s">
        <v>148</v>
      </c>
      <c r="N15" s="512">
        <v>15.58</v>
      </c>
      <c r="O15" s="144">
        <v>34.097999999999999</v>
      </c>
      <c r="P15" s="133"/>
      <c r="Q15" s="133"/>
      <c r="R15" s="134"/>
    </row>
    <row r="16" spans="1:18">
      <c r="L16" s="132"/>
      <c r="M16" s="142" t="s">
        <v>149</v>
      </c>
      <c r="N16" s="512">
        <v>2470.701</v>
      </c>
      <c r="O16" s="144">
        <v>3529.29</v>
      </c>
      <c r="P16" s="133"/>
      <c r="Q16" s="133"/>
      <c r="R16" s="134"/>
    </row>
    <row r="17" spans="2:28">
      <c r="L17" s="132"/>
      <c r="M17" s="142" t="s">
        <v>150</v>
      </c>
      <c r="N17" s="512">
        <v>627.35799999999995</v>
      </c>
      <c r="O17" s="144">
        <v>593.66700000000003</v>
      </c>
      <c r="P17" s="133"/>
      <c r="Q17" s="133"/>
      <c r="R17" s="134"/>
    </row>
    <row r="18" spans="2:28">
      <c r="L18" s="132"/>
      <c r="M18" s="142" t="s">
        <v>151</v>
      </c>
      <c r="N18" s="512">
        <v>821.41399999999999</v>
      </c>
      <c r="O18" s="144">
        <v>859.80899999999997</v>
      </c>
      <c r="P18" s="133"/>
      <c r="Q18" s="133"/>
      <c r="R18" s="134"/>
    </row>
    <row r="19" spans="2:28">
      <c r="L19" s="132"/>
      <c r="M19" s="142" t="s">
        <v>152</v>
      </c>
      <c r="N19" s="512">
        <v>10652.352000000001</v>
      </c>
      <c r="O19" s="144">
        <v>13440.934999999999</v>
      </c>
      <c r="P19" s="133"/>
      <c r="Q19" s="133"/>
      <c r="R19" s="134"/>
    </row>
    <row r="20" spans="2:28">
      <c r="L20" s="132"/>
      <c r="M20" s="368" t="s">
        <v>153</v>
      </c>
      <c r="N20" s="512">
        <v>2573.2910000000002</v>
      </c>
      <c r="O20" s="144">
        <v>2248.681</v>
      </c>
      <c r="P20" s="133"/>
      <c r="Q20" s="133"/>
      <c r="R20" s="134"/>
    </row>
    <row r="21" spans="2:28">
      <c r="L21" s="132"/>
      <c r="M21" s="368" t="s">
        <v>154</v>
      </c>
      <c r="N21" s="512">
        <v>4118.5389999999998</v>
      </c>
      <c r="O21" s="144">
        <v>4742.4440000000004</v>
      </c>
      <c r="P21" s="133"/>
      <c r="Q21" s="133"/>
      <c r="R21" s="134"/>
    </row>
    <row r="22" spans="2:28">
      <c r="L22" s="132"/>
      <c r="M22" s="368" t="s">
        <v>155</v>
      </c>
      <c r="N22" s="512">
        <v>2967.4919999999997</v>
      </c>
      <c r="O22" s="144">
        <v>3114.5059999999999</v>
      </c>
      <c r="P22" s="133"/>
      <c r="Q22" s="133"/>
      <c r="R22" s="134"/>
    </row>
    <row r="23" spans="2:28">
      <c r="L23" s="132"/>
      <c r="M23" s="368" t="s">
        <v>156</v>
      </c>
      <c r="N23" s="512">
        <v>1464.827</v>
      </c>
      <c r="O23" s="144">
        <v>1197.521</v>
      </c>
      <c r="P23" s="133"/>
      <c r="Q23" s="133"/>
      <c r="R23" s="134"/>
    </row>
    <row r="24" spans="2:28" ht="13.5" thickBot="1">
      <c r="L24" s="132"/>
      <c r="M24" s="145" t="s">
        <v>157</v>
      </c>
      <c r="N24" s="529">
        <v>1719.231</v>
      </c>
      <c r="O24" s="147">
        <v>1409.085</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9" t="str">
        <f>N5</f>
        <v>令和4年4月審査分</v>
      </c>
      <c r="O27" s="813" t="str">
        <f>O5</f>
        <v>令和5年4月審査分</v>
      </c>
      <c r="P27" s="807" t="s">
        <v>113</v>
      </c>
      <c r="Q27" s="152"/>
      <c r="R27" s="134"/>
    </row>
    <row r="28" spans="2:28" ht="13.5" thickBot="1">
      <c r="B28" s="167"/>
      <c r="C28" s="167"/>
      <c r="L28" s="132"/>
      <c r="M28" s="138"/>
      <c r="N28" s="810"/>
      <c r="O28" s="814"/>
      <c r="P28" s="808"/>
      <c r="Q28" s="133"/>
      <c r="R28" s="134"/>
      <c r="AB28" s="485"/>
    </row>
    <row r="29" spans="2:28" ht="13.5" thickTop="1">
      <c r="L29" s="132"/>
      <c r="M29" s="139" t="s">
        <v>110</v>
      </c>
      <c r="N29" s="153">
        <v>0</v>
      </c>
      <c r="O29" s="154">
        <v>0</v>
      </c>
      <c r="P29" s="483" t="s">
        <v>18</v>
      </c>
      <c r="Q29" s="152"/>
      <c r="R29" s="134"/>
    </row>
    <row r="30" spans="2:28">
      <c r="L30" s="132"/>
      <c r="M30" s="142" t="s">
        <v>110</v>
      </c>
      <c r="N30" s="521">
        <v>79.790952000000004</v>
      </c>
      <c r="O30" s="156">
        <v>104.01134700000001</v>
      </c>
      <c r="P30" s="516">
        <v>30.354813914239315</v>
      </c>
      <c r="Q30" s="157"/>
      <c r="R30" s="134"/>
    </row>
    <row r="31" spans="2:28">
      <c r="L31" s="132"/>
      <c r="M31" s="142" t="s">
        <v>142</v>
      </c>
      <c r="N31" s="521">
        <v>26.236982999999999</v>
      </c>
      <c r="O31" s="156">
        <v>42.934116000000003</v>
      </c>
      <c r="P31" s="516">
        <v>63.639683724306281</v>
      </c>
      <c r="Q31" s="157"/>
      <c r="R31" s="134"/>
    </row>
    <row r="32" spans="2:28">
      <c r="L32" s="132"/>
      <c r="M32" s="142" t="s">
        <v>144</v>
      </c>
      <c r="N32" s="521">
        <v>8.9326240000000006</v>
      </c>
      <c r="O32" s="156">
        <v>8.7262749999999993</v>
      </c>
      <c r="P32" s="516">
        <v>-2.310060291354489</v>
      </c>
      <c r="Q32" s="157"/>
      <c r="R32" s="134"/>
    </row>
    <row r="33" spans="12:18" ht="13.5" customHeight="1">
      <c r="L33" s="132"/>
      <c r="M33" s="142" t="s">
        <v>145</v>
      </c>
      <c r="N33" s="521">
        <v>17.113953000000002</v>
      </c>
      <c r="O33" s="156">
        <v>21.057615000000002</v>
      </c>
      <c r="P33" s="516">
        <v>23.043548150447762</v>
      </c>
      <c r="Q33" s="157"/>
      <c r="R33" s="134"/>
    </row>
    <row r="34" spans="12:18">
      <c r="L34" s="132"/>
      <c r="M34" s="142" t="s">
        <v>149</v>
      </c>
      <c r="N34" s="522">
        <v>2.470701</v>
      </c>
      <c r="O34" s="156">
        <v>3.52929</v>
      </c>
      <c r="P34" s="516">
        <v>42.845694400091304</v>
      </c>
      <c r="Q34" s="157"/>
      <c r="R34" s="134"/>
    </row>
    <row r="35" spans="12:18">
      <c r="L35" s="132"/>
      <c r="M35" s="142" t="s">
        <v>150</v>
      </c>
      <c r="N35" s="522">
        <v>0.62735799999999997</v>
      </c>
      <c r="O35" s="156">
        <v>0.59366700000000006</v>
      </c>
      <c r="P35" s="516">
        <v>-5.3702989361735831</v>
      </c>
      <c r="Q35" s="157"/>
      <c r="R35" s="134"/>
    </row>
    <row r="36" spans="12:18">
      <c r="L36" s="132"/>
      <c r="M36" s="142" t="s">
        <v>151</v>
      </c>
      <c r="N36" s="522">
        <v>0.82141399999999998</v>
      </c>
      <c r="O36" s="156">
        <v>0.85980899999999993</v>
      </c>
      <c r="P36" s="516">
        <v>4.6742568302950787</v>
      </c>
      <c r="Q36" s="157"/>
      <c r="R36" s="134"/>
    </row>
    <row r="37" spans="12:18">
      <c r="L37" s="132"/>
      <c r="M37" s="142" t="s">
        <v>152</v>
      </c>
      <c r="N37" s="522">
        <v>10.652352</v>
      </c>
      <c r="O37" s="156">
        <v>13.440935</v>
      </c>
      <c r="P37" s="516">
        <v>26.178096630678354</v>
      </c>
      <c r="Q37" s="157"/>
      <c r="R37" s="134"/>
    </row>
    <row r="38" spans="12:18">
      <c r="L38" s="132"/>
      <c r="M38" s="368" t="s">
        <v>153</v>
      </c>
      <c r="N38" s="522">
        <v>2.5732910000000002</v>
      </c>
      <c r="O38" s="156">
        <v>2.2486809999999999</v>
      </c>
      <c r="P38" s="516">
        <v>-12.614585758081788</v>
      </c>
      <c r="Q38" s="157"/>
      <c r="R38" s="134"/>
    </row>
    <row r="39" spans="12:18">
      <c r="L39" s="132"/>
      <c r="M39" s="368" t="s">
        <v>154</v>
      </c>
      <c r="N39" s="522">
        <v>4.1185390000000002</v>
      </c>
      <c r="O39" s="156">
        <v>4.7424440000000008</v>
      </c>
      <c r="P39" s="516">
        <v>15.148697147216538</v>
      </c>
      <c r="Q39" s="157"/>
      <c r="R39" s="134"/>
    </row>
    <row r="40" spans="12:18">
      <c r="L40" s="132"/>
      <c r="M40" s="368" t="s">
        <v>155</v>
      </c>
      <c r="N40" s="518">
        <v>3.0306690000000001</v>
      </c>
      <c r="O40" s="156">
        <v>3.2061809999999999</v>
      </c>
      <c r="P40" s="516">
        <v>5.7911965971869677</v>
      </c>
      <c r="Q40" s="157"/>
      <c r="R40" s="134"/>
    </row>
    <row r="41" spans="12:18">
      <c r="L41" s="132"/>
      <c r="M41" s="368" t="s">
        <v>156</v>
      </c>
      <c r="N41" s="518">
        <v>1.4782570000000002</v>
      </c>
      <c r="O41" s="156">
        <v>1.2291510000000001</v>
      </c>
      <c r="P41" s="516">
        <v>-16.851332346134669</v>
      </c>
      <c r="Q41" s="157"/>
      <c r="R41" s="134"/>
    </row>
    <row r="42" spans="12:18" ht="13.5" thickBot="1">
      <c r="L42" s="132"/>
      <c r="M42" s="145" t="s">
        <v>157</v>
      </c>
      <c r="N42" s="519">
        <v>1.7348109999999999</v>
      </c>
      <c r="O42" s="159">
        <v>1.4431829999999999</v>
      </c>
      <c r="P42" s="517">
        <v>-16.810361474535256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3.5" thickBot="1">
      <c r="L58" s="132"/>
      <c r="M58" s="145" t="s">
        <v>157</v>
      </c>
      <c r="N58" s="168" t="s">
        <v>312</v>
      </c>
      <c r="O58" s="146"/>
      <c r="P58" s="520" t="s">
        <v>313</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2" t="s">
        <v>0</v>
      </c>
      <c r="B5" s="663"/>
      <c r="C5" s="663"/>
      <c r="D5" s="663"/>
      <c r="E5" s="664"/>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5"/>
      <c r="B6" s="655"/>
      <c r="C6" s="655"/>
      <c r="D6" s="655"/>
      <c r="E6" s="656"/>
      <c r="F6" s="683" t="s">
        <v>13</v>
      </c>
      <c r="G6" s="679" t="s">
        <v>131</v>
      </c>
      <c r="H6" s="681" t="s">
        <v>14</v>
      </c>
      <c r="I6" s="675" t="s">
        <v>130</v>
      </c>
      <c r="J6" s="396" t="s">
        <v>128</v>
      </c>
      <c r="K6" s="397"/>
      <c r="L6" s="397"/>
      <c r="M6" s="398"/>
      <c r="O6" s="677" t="s">
        <v>13</v>
      </c>
      <c r="P6" s="679" t="s">
        <v>131</v>
      </c>
      <c r="Q6" s="681" t="s">
        <v>14</v>
      </c>
      <c r="R6" s="675" t="s">
        <v>130</v>
      </c>
      <c r="S6" s="396" t="s">
        <v>128</v>
      </c>
      <c r="T6" s="397"/>
      <c r="U6" s="397"/>
      <c r="V6" s="398"/>
      <c r="X6" s="677" t="s">
        <v>13</v>
      </c>
      <c r="Y6" s="679" t="s">
        <v>131</v>
      </c>
      <c r="Z6" s="681" t="s">
        <v>14</v>
      </c>
      <c r="AA6" s="675" t="s">
        <v>130</v>
      </c>
      <c r="AB6" s="396" t="s">
        <v>128</v>
      </c>
      <c r="AC6" s="397"/>
      <c r="AD6" s="397"/>
      <c r="AE6" s="398"/>
    </row>
    <row r="7" spans="1:62" ht="31.5" customHeight="1" thickBot="1">
      <c r="A7" s="666"/>
      <c r="B7" s="667"/>
      <c r="C7" s="667"/>
      <c r="D7" s="667"/>
      <c r="E7" s="668"/>
      <c r="F7" s="684"/>
      <c r="G7" s="680"/>
      <c r="H7" s="682"/>
      <c r="I7" s="676"/>
      <c r="J7" s="399" t="s">
        <v>13</v>
      </c>
      <c r="K7" s="400" t="s">
        <v>131</v>
      </c>
      <c r="L7" s="401" t="s">
        <v>14</v>
      </c>
      <c r="M7" s="402" t="s">
        <v>132</v>
      </c>
      <c r="O7" s="678"/>
      <c r="P7" s="680"/>
      <c r="Q7" s="682"/>
      <c r="R7" s="676"/>
      <c r="S7" s="399" t="s">
        <v>13</v>
      </c>
      <c r="T7" s="400" t="s">
        <v>131</v>
      </c>
      <c r="U7" s="401" t="s">
        <v>14</v>
      </c>
      <c r="V7" s="402" t="s">
        <v>132</v>
      </c>
      <c r="X7" s="678"/>
      <c r="Y7" s="680"/>
      <c r="Z7" s="682"/>
      <c r="AA7" s="676"/>
      <c r="AB7" s="399" t="s">
        <v>13</v>
      </c>
      <c r="AC7" s="400" t="s">
        <v>131</v>
      </c>
      <c r="AD7" s="401" t="s">
        <v>14</v>
      </c>
      <c r="AE7" s="402" t="s">
        <v>132</v>
      </c>
    </row>
    <row r="8" spans="1:62" ht="12" customHeight="1" thickTop="1">
      <c r="A8" s="669"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7"/>
      <c r="B9" s="639" t="s">
        <v>2</v>
      </c>
      <c r="C9" s="671"/>
      <c r="D9" s="671"/>
      <c r="E9" s="640"/>
      <c r="F9" s="441">
        <v>61825087</v>
      </c>
      <c r="G9" s="112" t="s">
        <v>22</v>
      </c>
      <c r="H9" s="443">
        <v>131652146.237</v>
      </c>
      <c r="I9" s="406" t="s">
        <v>22</v>
      </c>
      <c r="J9" s="372">
        <v>8.3800930179494912</v>
      </c>
      <c r="K9" s="533" t="s">
        <v>204</v>
      </c>
      <c r="L9" s="372">
        <v>6.2279817718251564</v>
      </c>
      <c r="M9" s="534" t="s">
        <v>204</v>
      </c>
      <c r="O9" s="460">
        <v>23771371</v>
      </c>
      <c r="P9" s="112" t="s">
        <v>22</v>
      </c>
      <c r="Q9" s="443">
        <v>49139046.119000003</v>
      </c>
      <c r="R9" s="406" t="s">
        <v>22</v>
      </c>
      <c r="S9" s="372">
        <v>5.0445149620586704</v>
      </c>
      <c r="T9" s="533" t="s">
        <v>204</v>
      </c>
      <c r="U9" s="372">
        <v>3.5121283254599689</v>
      </c>
      <c r="V9" s="534" t="s">
        <v>204</v>
      </c>
      <c r="X9" s="460">
        <v>61499</v>
      </c>
      <c r="Y9" s="112" t="s">
        <v>22</v>
      </c>
      <c r="Z9" s="443">
        <v>149995.70800000001</v>
      </c>
      <c r="AA9" s="406" t="s">
        <v>22</v>
      </c>
      <c r="AB9" s="372">
        <v>5.8010907151581961</v>
      </c>
      <c r="AC9" s="533" t="s">
        <v>204</v>
      </c>
      <c r="AD9" s="372">
        <v>4.2121107289250403</v>
      </c>
      <c r="AE9" s="534" t="s">
        <v>204</v>
      </c>
    </row>
    <row r="10" spans="1:62" ht="45" customHeight="1">
      <c r="A10" s="647"/>
      <c r="B10" s="654" t="s">
        <v>3</v>
      </c>
      <c r="C10" s="655"/>
      <c r="D10" s="655"/>
      <c r="E10" s="656"/>
      <c r="F10" s="445">
        <v>809952</v>
      </c>
      <c r="G10" s="446">
        <v>131.00701338277131</v>
      </c>
      <c r="H10" s="447">
        <v>355273.81</v>
      </c>
      <c r="I10" s="448">
        <v>26.985797053428708</v>
      </c>
      <c r="J10" s="378">
        <v>16.893564267127744</v>
      </c>
      <c r="K10" s="383">
        <v>7.8551983229690308</v>
      </c>
      <c r="L10" s="378">
        <v>15.984234344313023</v>
      </c>
      <c r="M10" s="388">
        <v>9.1842586197712421</v>
      </c>
      <c r="O10" s="461">
        <v>314703</v>
      </c>
      <c r="P10" s="446">
        <v>132.38739995265735</v>
      </c>
      <c r="Q10" s="447">
        <v>140322.33900000001</v>
      </c>
      <c r="R10" s="448">
        <v>28.556178860326565</v>
      </c>
      <c r="S10" s="378">
        <v>14.176302203324042</v>
      </c>
      <c r="T10" s="383">
        <v>8.6932547068866199</v>
      </c>
      <c r="U10" s="378">
        <v>15.53403469963088</v>
      </c>
      <c r="V10" s="388">
        <v>11.614007526124809</v>
      </c>
      <c r="X10" s="461">
        <v>880</v>
      </c>
      <c r="Y10" s="446">
        <v>143.09175758955431</v>
      </c>
      <c r="Z10" s="447">
        <v>379.428</v>
      </c>
      <c r="AA10" s="448">
        <v>25.295923800699683</v>
      </c>
      <c r="AB10" s="378">
        <v>14.583333333333329</v>
      </c>
      <c r="AC10" s="383">
        <v>8.300710851666949</v>
      </c>
      <c r="AD10" s="378">
        <v>39.386948407858597</v>
      </c>
      <c r="AE10" s="388">
        <v>33.75311893492858</v>
      </c>
    </row>
    <row r="11" spans="1:62" ht="49.5" customHeight="1">
      <c r="A11" s="647"/>
      <c r="B11" s="463"/>
      <c r="C11" s="644" t="s">
        <v>7</v>
      </c>
      <c r="D11" s="670"/>
      <c r="E11" s="645"/>
      <c r="F11" s="449">
        <v>540884</v>
      </c>
      <c r="G11" s="433">
        <v>87.486168842754736</v>
      </c>
      <c r="H11" s="434">
        <v>291826.94</v>
      </c>
      <c r="I11" s="435">
        <v>22.166515954449661</v>
      </c>
      <c r="J11" s="375">
        <v>16.711944501386384</v>
      </c>
      <c r="K11" s="376">
        <v>7.687621639203627</v>
      </c>
      <c r="L11" s="375">
        <v>18.056999049182735</v>
      </c>
      <c r="M11" s="377">
        <v>11.13550034563022</v>
      </c>
      <c r="O11" s="432">
        <v>210667</v>
      </c>
      <c r="P11" s="433">
        <v>88.622149727922718</v>
      </c>
      <c r="Q11" s="434">
        <v>116257.32</v>
      </c>
      <c r="R11" s="435">
        <v>23.658847532054185</v>
      </c>
      <c r="S11" s="375">
        <v>14.974703785972736</v>
      </c>
      <c r="T11" s="376">
        <v>9.4533149374822472</v>
      </c>
      <c r="U11" s="375">
        <v>18.514498548408582</v>
      </c>
      <c r="V11" s="377">
        <v>14.493345336092972</v>
      </c>
      <c r="X11" s="432">
        <v>595</v>
      </c>
      <c r="Y11" s="433">
        <v>96.749540642937276</v>
      </c>
      <c r="Z11" s="434">
        <v>317.20299999999997</v>
      </c>
      <c r="AA11" s="435">
        <v>21.14747176632547</v>
      </c>
      <c r="AB11" s="375">
        <v>14.643545279383432</v>
      </c>
      <c r="AC11" s="376">
        <v>8.3576213670908572</v>
      </c>
      <c r="AD11" s="375">
        <v>61.89360648793209</v>
      </c>
      <c r="AE11" s="377">
        <v>55.350088733014246</v>
      </c>
    </row>
    <row r="12" spans="1:62" ht="49.5" customHeight="1">
      <c r="A12" s="647"/>
      <c r="B12" s="463"/>
      <c r="C12" s="652" t="s">
        <v>125</v>
      </c>
      <c r="D12" s="653"/>
      <c r="E12" s="646"/>
      <c r="F12" s="449">
        <v>163970</v>
      </c>
      <c r="G12" s="433">
        <v>26.521596322217874</v>
      </c>
      <c r="H12" s="434">
        <v>37071.364000000001</v>
      </c>
      <c r="I12" s="435">
        <v>2.8158571705518716</v>
      </c>
      <c r="J12" s="375">
        <v>17.585892848178887</v>
      </c>
      <c r="K12" s="376">
        <v>8.4939951368235</v>
      </c>
      <c r="L12" s="375">
        <v>7.896389166413627</v>
      </c>
      <c r="M12" s="377">
        <v>1.5705912573696281</v>
      </c>
      <c r="O12" s="432">
        <v>64055</v>
      </c>
      <c r="P12" s="433">
        <v>26.94627920282764</v>
      </c>
      <c r="Q12" s="434">
        <v>14105.594999999999</v>
      </c>
      <c r="R12" s="435">
        <v>2.8705471746115068</v>
      </c>
      <c r="S12" s="375">
        <v>13.697681848840929</v>
      </c>
      <c r="T12" s="376">
        <v>8.2376189655478242</v>
      </c>
      <c r="U12" s="375">
        <v>4.883716710955639</v>
      </c>
      <c r="V12" s="377">
        <v>1.3250508975944655</v>
      </c>
      <c r="X12" s="432">
        <v>193</v>
      </c>
      <c r="Y12" s="433">
        <v>31.38262410770907</v>
      </c>
      <c r="Z12" s="434">
        <v>42.444000000000003</v>
      </c>
      <c r="AA12" s="435">
        <v>2.829680966604724</v>
      </c>
      <c r="AB12" s="375">
        <v>25.324675324675326</v>
      </c>
      <c r="AC12" s="376">
        <v>18.453103344727609</v>
      </c>
      <c r="AD12" s="375">
        <v>2.1196737482857486</v>
      </c>
      <c r="AE12" s="377">
        <v>-2.0078635448447386</v>
      </c>
    </row>
    <row r="13" spans="1:62" ht="49.5" customHeight="1" thickBot="1">
      <c r="A13" s="648"/>
      <c r="B13" s="242"/>
      <c r="C13" s="642" t="s">
        <v>8</v>
      </c>
      <c r="D13" s="651"/>
      <c r="E13" s="643"/>
      <c r="F13" s="450">
        <v>105098</v>
      </c>
      <c r="G13" s="410">
        <v>16.999248217798709</v>
      </c>
      <c r="H13" s="431">
        <v>26375.506000000001</v>
      </c>
      <c r="I13" s="411">
        <v>2.0034239284271793</v>
      </c>
      <c r="J13" s="379">
        <v>16.756096206187848</v>
      </c>
      <c r="K13" s="380">
        <v>7.7283594754353828</v>
      </c>
      <c r="L13" s="379">
        <v>6.5147836048806056</v>
      </c>
      <c r="M13" s="381">
        <v>0.26998708652064352</v>
      </c>
      <c r="O13" s="429">
        <v>39981</v>
      </c>
      <c r="P13" s="410">
        <v>16.818971021906982</v>
      </c>
      <c r="Q13" s="431">
        <v>9959.4240000000009</v>
      </c>
      <c r="R13" s="411">
        <v>2.0267841536608726</v>
      </c>
      <c r="S13" s="379">
        <v>10.867395041872328</v>
      </c>
      <c r="T13" s="380">
        <v>5.5432500039786419</v>
      </c>
      <c r="U13" s="379">
        <v>0.48678371027138212</v>
      </c>
      <c r="V13" s="381">
        <v>-2.9226957885325078</v>
      </c>
      <c r="X13" s="429">
        <v>92</v>
      </c>
      <c r="Y13" s="410">
        <v>14.95959283890795</v>
      </c>
      <c r="Z13" s="431">
        <v>19.780999999999999</v>
      </c>
      <c r="AA13" s="411">
        <v>1.3187710677694855</v>
      </c>
      <c r="AB13" s="379">
        <v>-3.1578947368421098</v>
      </c>
      <c r="AC13" s="380">
        <v>-8.467762847662911</v>
      </c>
      <c r="AD13" s="379">
        <v>-43.020509275262128</v>
      </c>
      <c r="AE13" s="381">
        <v>-45.323542219625459</v>
      </c>
    </row>
    <row r="14" spans="1:62" ht="45.75" customHeight="1">
      <c r="A14" s="647" t="s">
        <v>30</v>
      </c>
      <c r="B14" s="637" t="s">
        <v>4</v>
      </c>
      <c r="C14" s="660" t="s">
        <v>5</v>
      </c>
      <c r="D14" s="654" t="s">
        <v>6</v>
      </c>
      <c r="E14" s="640"/>
      <c r="F14" s="451">
        <v>741506</v>
      </c>
      <c r="G14" s="295">
        <v>132.09245770164435</v>
      </c>
      <c r="H14" s="423" t="s">
        <v>22</v>
      </c>
      <c r="I14" s="406" t="s">
        <v>22</v>
      </c>
      <c r="J14" s="372">
        <v>9.7691535630645774</v>
      </c>
      <c r="K14" s="295">
        <v>-3.1869381684248737</v>
      </c>
      <c r="L14" s="533" t="s">
        <v>204</v>
      </c>
      <c r="M14" s="534" t="s">
        <v>204</v>
      </c>
      <c r="O14" s="430">
        <v>142324</v>
      </c>
      <c r="P14" s="295">
        <v>66.587042886817144</v>
      </c>
      <c r="Q14" s="423" t="s">
        <v>22</v>
      </c>
      <c r="R14" s="406" t="s">
        <v>22</v>
      </c>
      <c r="S14" s="372">
        <v>17.905724463590417</v>
      </c>
      <c r="T14" s="295">
        <v>14.183761963572053</v>
      </c>
      <c r="U14" s="533" t="s">
        <v>204</v>
      </c>
      <c r="V14" s="534" t="s">
        <v>204</v>
      </c>
      <c r="X14" s="430">
        <v>2209</v>
      </c>
      <c r="Y14" s="295">
        <v>395.88523091811675</v>
      </c>
      <c r="Z14" s="423" t="s">
        <v>22</v>
      </c>
      <c r="AA14" s="406" t="s">
        <v>22</v>
      </c>
      <c r="AB14" s="372">
        <v>2.9356943150046675</v>
      </c>
      <c r="AC14" s="295">
        <v>0.48339499704650279</v>
      </c>
      <c r="AD14" s="533" t="s">
        <v>204</v>
      </c>
      <c r="AE14" s="534" t="s">
        <v>204</v>
      </c>
    </row>
    <row r="15" spans="1:62" ht="45.75" customHeight="1">
      <c r="A15" s="647"/>
      <c r="B15" s="637"/>
      <c r="C15" s="660"/>
      <c r="D15" s="113"/>
      <c r="E15" s="241" t="s">
        <v>7</v>
      </c>
      <c r="F15" s="451">
        <v>410081</v>
      </c>
      <c r="G15" s="295">
        <v>73.052149472489788</v>
      </c>
      <c r="H15" s="423" t="s">
        <v>22</v>
      </c>
      <c r="I15" s="406" t="s">
        <v>22</v>
      </c>
      <c r="J15" s="372">
        <v>8.7883635360376502</v>
      </c>
      <c r="K15" s="295">
        <v>-4.0519652042377885</v>
      </c>
      <c r="L15" s="533" t="s">
        <v>204</v>
      </c>
      <c r="M15" s="534" t="s">
        <v>204</v>
      </c>
      <c r="O15" s="430">
        <v>88970</v>
      </c>
      <c r="P15" s="295">
        <v>41.625089272646363</v>
      </c>
      <c r="Q15" s="423" t="s">
        <v>22</v>
      </c>
      <c r="R15" s="406" t="s">
        <v>22</v>
      </c>
      <c r="S15" s="372">
        <v>34.907276835130176</v>
      </c>
      <c r="T15" s="295">
        <v>30.648621645618903</v>
      </c>
      <c r="U15" s="533" t="s">
        <v>204</v>
      </c>
      <c r="V15" s="534" t="s">
        <v>204</v>
      </c>
      <c r="X15" s="430">
        <v>1320</v>
      </c>
      <c r="Y15" s="295">
        <v>236.56337927202995</v>
      </c>
      <c r="Z15" s="423" t="s">
        <v>22</v>
      </c>
      <c r="AA15" s="406" t="s">
        <v>22</v>
      </c>
      <c r="AB15" s="372">
        <v>-4</v>
      </c>
      <c r="AC15" s="295">
        <v>-6.2870660764529873</v>
      </c>
      <c r="AD15" s="533" t="s">
        <v>204</v>
      </c>
      <c r="AE15" s="534" t="s">
        <v>204</v>
      </c>
    </row>
    <row r="16" spans="1:62" ht="45.75" customHeight="1">
      <c r="A16" s="647"/>
      <c r="B16" s="637"/>
      <c r="C16" s="660"/>
      <c r="D16" s="113"/>
      <c r="E16" s="241" t="s">
        <v>125</v>
      </c>
      <c r="F16" s="451">
        <v>165595</v>
      </c>
      <c r="G16" s="295">
        <v>29.499222572850112</v>
      </c>
      <c r="H16" s="423" t="s">
        <v>22</v>
      </c>
      <c r="I16" s="406" t="s">
        <v>22</v>
      </c>
      <c r="J16" s="372">
        <v>10.316503340905612</v>
      </c>
      <c r="K16" s="295">
        <v>-2.7041922770194304</v>
      </c>
      <c r="L16" s="533" t="s">
        <v>204</v>
      </c>
      <c r="M16" s="534" t="s">
        <v>204</v>
      </c>
      <c r="O16" s="430">
        <v>28008</v>
      </c>
      <c r="P16" s="295">
        <v>13.103692259731137</v>
      </c>
      <c r="Q16" s="423" t="s">
        <v>22</v>
      </c>
      <c r="R16" s="406" t="s">
        <v>22</v>
      </c>
      <c r="S16" s="372">
        <v>7.3226807679043588</v>
      </c>
      <c r="T16" s="295">
        <v>3.9347961250095551</v>
      </c>
      <c r="U16" s="533" t="s">
        <v>204</v>
      </c>
      <c r="V16" s="534" t="s">
        <v>204</v>
      </c>
      <c r="X16" s="430">
        <v>360</v>
      </c>
      <c r="Y16" s="295">
        <v>64.517285256008165</v>
      </c>
      <c r="Z16" s="423" t="s">
        <v>22</v>
      </c>
      <c r="AA16" s="406" t="s">
        <v>22</v>
      </c>
      <c r="AB16" s="372">
        <v>-17.05069124423963</v>
      </c>
      <c r="AC16" s="295">
        <v>-19.026842807995081</v>
      </c>
      <c r="AD16" s="533" t="s">
        <v>204</v>
      </c>
      <c r="AE16" s="534" t="s">
        <v>204</v>
      </c>
    </row>
    <row r="17" spans="1:44" ht="45.75" customHeight="1">
      <c r="A17" s="647"/>
      <c r="B17" s="637"/>
      <c r="C17" s="660"/>
      <c r="D17" s="8"/>
      <c r="E17" s="241" t="s">
        <v>8</v>
      </c>
      <c r="F17" s="451">
        <v>165830</v>
      </c>
      <c r="G17" s="295">
        <v>29.541085656304443</v>
      </c>
      <c r="H17" s="423" t="s">
        <v>22</v>
      </c>
      <c r="I17" s="406" t="s">
        <v>22</v>
      </c>
      <c r="J17" s="372">
        <v>11.706140705413205</v>
      </c>
      <c r="K17" s="295">
        <v>-1.4785742985019397</v>
      </c>
      <c r="L17" s="533" t="s">
        <v>204</v>
      </c>
      <c r="M17" s="534" t="s">
        <v>204</v>
      </c>
      <c r="O17" s="430">
        <v>25346</v>
      </c>
      <c r="P17" s="295">
        <v>11.858261354439641</v>
      </c>
      <c r="Q17" s="423" t="s">
        <v>22</v>
      </c>
      <c r="R17" s="406" t="s">
        <v>22</v>
      </c>
      <c r="S17" s="372">
        <v>-11.575495394920452</v>
      </c>
      <c r="T17" s="295">
        <v>-14.366816102376362</v>
      </c>
      <c r="U17" s="533" t="s">
        <v>204</v>
      </c>
      <c r="V17" s="534" t="s">
        <v>204</v>
      </c>
      <c r="X17" s="430">
        <v>529</v>
      </c>
      <c r="Y17" s="295">
        <v>94.804566390078662</v>
      </c>
      <c r="Z17" s="423" t="s">
        <v>22</v>
      </c>
      <c r="AA17" s="406" t="s">
        <v>22</v>
      </c>
      <c r="AB17" s="372">
        <v>56.973293768545972</v>
      </c>
      <c r="AC17" s="295">
        <v>53.233624028055061</v>
      </c>
      <c r="AD17" s="533" t="s">
        <v>204</v>
      </c>
      <c r="AE17" s="534" t="s">
        <v>204</v>
      </c>
    </row>
    <row r="18" spans="1:44" ht="45.75" customHeight="1">
      <c r="A18" s="647"/>
      <c r="B18" s="637"/>
      <c r="C18" s="660"/>
      <c r="D18" s="644" t="s">
        <v>3</v>
      </c>
      <c r="E18" s="645"/>
      <c r="F18" s="451">
        <v>214193</v>
      </c>
      <c r="G18" s="295">
        <v>38.156508231205557</v>
      </c>
      <c r="H18" s="451">
        <v>104011.34699999999</v>
      </c>
      <c r="I18" s="412">
        <v>8.4188136284908595</v>
      </c>
      <c r="J18" s="372">
        <v>22.327496601902936</v>
      </c>
      <c r="K18" s="295">
        <v>7.889139232706583</v>
      </c>
      <c r="L18" s="295">
        <v>30.354813914239287</v>
      </c>
      <c r="M18" s="377">
        <v>21.986982684045756</v>
      </c>
      <c r="O18" s="430">
        <v>98888</v>
      </c>
      <c r="P18" s="295">
        <v>46.265278498296659</v>
      </c>
      <c r="Q18" s="451">
        <v>72718.005999999994</v>
      </c>
      <c r="R18" s="412">
        <v>15.722464850134632</v>
      </c>
      <c r="S18" s="372">
        <v>42.580310283176658</v>
      </c>
      <c r="T18" s="295">
        <v>38.079438332053996</v>
      </c>
      <c r="U18" s="295">
        <v>39.083884111946446</v>
      </c>
      <c r="V18" s="377">
        <v>34.915198638024862</v>
      </c>
      <c r="X18" s="430">
        <v>522</v>
      </c>
      <c r="Y18" s="295">
        <v>93.550063621211848</v>
      </c>
      <c r="Z18" s="451">
        <v>157.40299999999999</v>
      </c>
      <c r="AA18" s="412">
        <v>11.516345337123937</v>
      </c>
      <c r="AB18" s="372">
        <v>39.946380697050955</v>
      </c>
      <c r="AC18" s="295">
        <v>36.61235340731551</v>
      </c>
      <c r="AD18" s="295">
        <v>70.7431633527504</v>
      </c>
      <c r="AE18" s="377">
        <v>81.643322314622225</v>
      </c>
    </row>
    <row r="19" spans="1:44" ht="45.75" customHeight="1">
      <c r="A19" s="647"/>
      <c r="B19" s="637"/>
      <c r="C19" s="660"/>
      <c r="D19" s="114"/>
      <c r="E19" s="241" t="s">
        <v>7</v>
      </c>
      <c r="F19" s="451">
        <v>126475</v>
      </c>
      <c r="G19" s="295">
        <v>22.530355233559096</v>
      </c>
      <c r="H19" s="451">
        <v>63110.521999999997</v>
      </c>
      <c r="I19" s="412">
        <v>5.1082476868102873</v>
      </c>
      <c r="J19" s="372">
        <v>43.368058310756425</v>
      </c>
      <c r="K19" s="295">
        <v>26.44627605639549</v>
      </c>
      <c r="L19" s="295">
        <v>48.878208088306138</v>
      </c>
      <c r="M19" s="296">
        <v>39.321309637619123</v>
      </c>
      <c r="O19" s="430">
        <v>61945</v>
      </c>
      <c r="P19" s="295">
        <v>28.981298808520616</v>
      </c>
      <c r="Q19" s="451">
        <v>42934.116000000002</v>
      </c>
      <c r="R19" s="412">
        <v>9.2828470802898941</v>
      </c>
      <c r="S19" s="372">
        <v>92.800896386442162</v>
      </c>
      <c r="T19" s="295">
        <v>86.714697352553316</v>
      </c>
      <c r="U19" s="295">
        <v>63.639683724306252</v>
      </c>
      <c r="V19" s="296">
        <v>58.735000648662691</v>
      </c>
      <c r="X19" s="430">
        <v>282</v>
      </c>
      <c r="Y19" s="295">
        <v>50.538540117206395</v>
      </c>
      <c r="Z19" s="451">
        <v>91.674999999999997</v>
      </c>
      <c r="AA19" s="412">
        <v>6.707375074050919</v>
      </c>
      <c r="AB19" s="372">
        <v>11.023622047244103</v>
      </c>
      <c r="AC19" s="295">
        <v>8.3786391340233735</v>
      </c>
      <c r="AD19" s="295">
        <v>45.108188106431129</v>
      </c>
      <c r="AE19" s="296">
        <v>54.37182294820542</v>
      </c>
    </row>
    <row r="20" spans="1:44" ht="45.75" customHeight="1">
      <c r="A20" s="647"/>
      <c r="B20" s="637"/>
      <c r="C20" s="660"/>
      <c r="D20" s="114"/>
      <c r="E20" s="241" t="s">
        <v>125</v>
      </c>
      <c r="F20" s="451">
        <v>34912</v>
      </c>
      <c r="G20" s="295">
        <v>6.2192509342875271</v>
      </c>
      <c r="H20" s="451">
        <v>12797.773999999999</v>
      </c>
      <c r="I20" s="412">
        <v>1.0358684631355266</v>
      </c>
      <c r="J20" s="372">
        <v>-8.4011124521173315</v>
      </c>
      <c r="K20" s="295">
        <v>-19.212561306835298</v>
      </c>
      <c r="L20" s="295">
        <v>-5.9784315209238059</v>
      </c>
      <c r="M20" s="296">
        <v>-12.013932576900203</v>
      </c>
      <c r="O20" s="430">
        <v>16365</v>
      </c>
      <c r="P20" s="295">
        <v>7.6564525789238811</v>
      </c>
      <c r="Q20" s="451">
        <v>8726.2749999999996</v>
      </c>
      <c r="R20" s="412">
        <v>1.8867204906596118</v>
      </c>
      <c r="S20" s="372">
        <v>-5.6881051175656978</v>
      </c>
      <c r="T20" s="295">
        <v>-8.6652746965244773</v>
      </c>
      <c r="U20" s="295">
        <v>-2.3100602913544748</v>
      </c>
      <c r="V20" s="296">
        <v>-5.238067624568771</v>
      </c>
      <c r="X20" s="430">
        <v>90</v>
      </c>
      <c r="Y20" s="295">
        <v>16.129321314002041</v>
      </c>
      <c r="Z20" s="451">
        <v>31.63</v>
      </c>
      <c r="AA20" s="412">
        <v>2.314199875562919</v>
      </c>
      <c r="AB20" s="372">
        <v>40.625</v>
      </c>
      <c r="AC20" s="295">
        <v>37.274805552070831</v>
      </c>
      <c r="AD20" s="295">
        <v>135.51749813849591</v>
      </c>
      <c r="AE20" s="296">
        <v>150.55281854373078</v>
      </c>
    </row>
    <row r="21" spans="1:44" ht="45.75" customHeight="1">
      <c r="A21" s="647"/>
      <c r="B21" s="637"/>
      <c r="C21" s="660"/>
      <c r="D21" s="114"/>
      <c r="E21" s="241" t="s">
        <v>8</v>
      </c>
      <c r="F21" s="451">
        <v>52806</v>
      </c>
      <c r="G21" s="295">
        <v>9.4069020633589364</v>
      </c>
      <c r="H21" s="451">
        <v>28103.050999999999</v>
      </c>
      <c r="I21" s="412">
        <v>2.2746974785450442</v>
      </c>
      <c r="J21" s="372">
        <v>8.2822400393708762</v>
      </c>
      <c r="K21" s="295">
        <v>-4.4983507669091978</v>
      </c>
      <c r="L21" s="295">
        <v>18.136051641624888</v>
      </c>
      <c r="M21" s="296">
        <v>10.552576105470848</v>
      </c>
      <c r="O21" s="430">
        <v>20578</v>
      </c>
      <c r="P21" s="295">
        <v>9.6275271108521618</v>
      </c>
      <c r="Q21" s="451">
        <v>21057.615000000002</v>
      </c>
      <c r="R21" s="412">
        <v>4.5528972791851281</v>
      </c>
      <c r="S21" s="372">
        <v>3.5371069182389903</v>
      </c>
      <c r="T21" s="295">
        <v>0.26872252839471855</v>
      </c>
      <c r="U21" s="295">
        <v>23.043548150447762</v>
      </c>
      <c r="V21" s="296">
        <v>19.355630926179757</v>
      </c>
      <c r="X21" s="430">
        <v>150</v>
      </c>
      <c r="Y21" s="295">
        <v>26.882202190003404</v>
      </c>
      <c r="Z21" s="451">
        <v>34.097999999999999</v>
      </c>
      <c r="AA21" s="412">
        <v>2.4947703875100986</v>
      </c>
      <c r="AB21" s="372">
        <v>172.72727272727269</v>
      </c>
      <c r="AC21" s="295">
        <v>166.22992591916767</v>
      </c>
      <c r="AD21" s="295">
        <v>118.85750962772784</v>
      </c>
      <c r="AE21" s="296">
        <v>132.82926461983311</v>
      </c>
    </row>
    <row r="22" spans="1:44" ht="45.75" customHeight="1">
      <c r="A22" s="647"/>
      <c r="B22" s="637"/>
      <c r="C22" s="660"/>
      <c r="D22" s="644" t="s">
        <v>20</v>
      </c>
      <c r="E22" s="646"/>
      <c r="F22" s="451">
        <v>4159</v>
      </c>
      <c r="G22" s="295">
        <v>0.74088750675131265</v>
      </c>
      <c r="H22" s="451">
        <v>67429.141000000003</v>
      </c>
      <c r="I22" s="412">
        <v>5.4578023223584617</v>
      </c>
      <c r="J22" s="372">
        <v>11.8010752688172</v>
      </c>
      <c r="K22" s="295">
        <v>-1.3948448949449812</v>
      </c>
      <c r="L22" s="295">
        <v>17.768742069546107</v>
      </c>
      <c r="M22" s="296">
        <v>10.208845137174279</v>
      </c>
      <c r="O22" s="430">
        <v>1488</v>
      </c>
      <c r="P22" s="295">
        <v>0.6961687404484409</v>
      </c>
      <c r="Q22" s="451">
        <v>30716.879000000001</v>
      </c>
      <c r="R22" s="412">
        <v>6.641340665795191</v>
      </c>
      <c r="S22" s="372">
        <v>11.377245508982028</v>
      </c>
      <c r="T22" s="295">
        <v>7.8613693034311751</v>
      </c>
      <c r="U22" s="295">
        <v>4.6644612886996555</v>
      </c>
      <c r="V22" s="296">
        <v>1.5274104204707584</v>
      </c>
      <c r="X22" s="430">
        <v>5</v>
      </c>
      <c r="Y22" s="295">
        <v>0.89607340633344679</v>
      </c>
      <c r="Z22" s="451">
        <v>43.161999999999999</v>
      </c>
      <c r="AA22" s="412">
        <v>3.1579353471086535</v>
      </c>
      <c r="AB22" s="372">
        <v>-37.5</v>
      </c>
      <c r="AC22" s="295">
        <v>-38.988975310190732</v>
      </c>
      <c r="AD22" s="295">
        <v>-27.864961978774971</v>
      </c>
      <c r="AE22" s="296">
        <v>-23.25989688736874</v>
      </c>
    </row>
    <row r="23" spans="1:44" ht="45.75" customHeight="1">
      <c r="A23" s="647"/>
      <c r="B23" s="637"/>
      <c r="C23" s="660"/>
      <c r="D23" s="113"/>
      <c r="E23" s="241" t="s">
        <v>7</v>
      </c>
      <c r="F23" s="451">
        <v>1512</v>
      </c>
      <c r="G23" s="295">
        <v>0.26934886035296579</v>
      </c>
      <c r="H23" s="451">
        <v>31949.286</v>
      </c>
      <c r="I23" s="412">
        <v>2.5860167390905167</v>
      </c>
      <c r="J23" s="372">
        <v>26.315789473684205</v>
      </c>
      <c r="K23" s="295">
        <v>11.406692496669393</v>
      </c>
      <c r="L23" s="295">
        <v>40.591758876972818</v>
      </c>
      <c r="M23" s="296">
        <v>31.566790214039003</v>
      </c>
      <c r="O23" s="430">
        <v>742</v>
      </c>
      <c r="P23" s="295">
        <v>0.3471486595515747</v>
      </c>
      <c r="Q23" s="451">
        <v>18199.844000000001</v>
      </c>
      <c r="R23" s="412">
        <v>3.9350144937683482</v>
      </c>
      <c r="S23" s="372">
        <v>13.978494623655919</v>
      </c>
      <c r="T23" s="295">
        <v>10.380504070374542</v>
      </c>
      <c r="U23" s="295">
        <v>23.584362940235721</v>
      </c>
      <c r="V23" s="296">
        <v>19.880236168954667</v>
      </c>
      <c r="X23" s="540" t="s">
        <v>22</v>
      </c>
      <c r="Y23" s="541" t="s">
        <v>22</v>
      </c>
      <c r="Z23" s="542" t="s">
        <v>22</v>
      </c>
      <c r="AA23" s="543" t="s">
        <v>22</v>
      </c>
      <c r="AB23" s="539" t="s">
        <v>22</v>
      </c>
      <c r="AC23" s="541" t="s">
        <v>22</v>
      </c>
      <c r="AD23" s="541" t="s">
        <v>22</v>
      </c>
      <c r="AE23" s="544" t="s">
        <v>22</v>
      </c>
    </row>
    <row r="24" spans="1:44" ht="45.75" customHeight="1">
      <c r="A24" s="647"/>
      <c r="B24" s="637"/>
      <c r="C24" s="660"/>
      <c r="D24" s="113"/>
      <c r="E24" s="241" t="s">
        <v>125</v>
      </c>
      <c r="F24" s="451">
        <v>245</v>
      </c>
      <c r="G24" s="295">
        <v>4.3644491260897235E-2</v>
      </c>
      <c r="H24" s="451">
        <v>1080.768</v>
      </c>
      <c r="I24" s="412">
        <v>8.7478766789135118E-2</v>
      </c>
      <c r="J24" s="539">
        <v>0</v>
      </c>
      <c r="K24" s="295">
        <v>-11.803035106803392</v>
      </c>
      <c r="L24" s="295">
        <v>-20.223687357353555</v>
      </c>
      <c r="M24" s="296">
        <v>-25.344746567334155</v>
      </c>
      <c r="O24" s="430">
        <v>125</v>
      </c>
      <c r="P24" s="295">
        <v>5.848191704035962E-2</v>
      </c>
      <c r="Q24" s="451">
        <v>251.21799999999999</v>
      </c>
      <c r="R24" s="412">
        <v>5.4316205737559999E-2</v>
      </c>
      <c r="S24" s="372">
        <v>1.6260162601626149</v>
      </c>
      <c r="T24" s="295">
        <v>-1.5820402041644428</v>
      </c>
      <c r="U24" s="295">
        <v>-76.904357611132923</v>
      </c>
      <c r="V24" s="296">
        <v>-77.596590716011306</v>
      </c>
      <c r="X24" s="540" t="s">
        <v>22</v>
      </c>
      <c r="Y24" s="541" t="s">
        <v>22</v>
      </c>
      <c r="Z24" s="542" t="s">
        <v>22</v>
      </c>
      <c r="AA24" s="543" t="s">
        <v>22</v>
      </c>
      <c r="AB24" s="545" t="s">
        <v>22</v>
      </c>
      <c r="AC24" s="541" t="s">
        <v>22</v>
      </c>
      <c r="AD24" s="541" t="s">
        <v>22</v>
      </c>
      <c r="AE24" s="544" t="s">
        <v>22</v>
      </c>
    </row>
    <row r="25" spans="1:44" ht="45.75" customHeight="1">
      <c r="A25" s="647"/>
      <c r="B25" s="637"/>
      <c r="C25" s="660"/>
      <c r="D25" s="8"/>
      <c r="E25" s="16" t="s">
        <v>8</v>
      </c>
      <c r="F25" s="451">
        <v>2402</v>
      </c>
      <c r="G25" s="295">
        <v>0.42789415513744961</v>
      </c>
      <c r="H25" s="451">
        <v>34399.087</v>
      </c>
      <c r="I25" s="412">
        <v>2.784306816478809</v>
      </c>
      <c r="J25" s="372">
        <v>5.4433713784021194</v>
      </c>
      <c r="K25" s="295">
        <v>-7.0021467631877812</v>
      </c>
      <c r="L25" s="295">
        <v>3.6868558170080945</v>
      </c>
      <c r="M25" s="296">
        <v>-2.9690864087769597</v>
      </c>
      <c r="O25" s="430">
        <v>621</v>
      </c>
      <c r="P25" s="295">
        <v>0.2905381638565066</v>
      </c>
      <c r="Q25" s="451">
        <v>12265.816999999999</v>
      </c>
      <c r="R25" s="412">
        <v>2.652009966289282</v>
      </c>
      <c r="S25" s="372">
        <v>10.4982206405694</v>
      </c>
      <c r="T25" s="295">
        <v>7.0100928553068655</v>
      </c>
      <c r="U25" s="295">
        <v>-9.3674691895782161</v>
      </c>
      <c r="V25" s="296">
        <v>-12.083948651354376</v>
      </c>
      <c r="X25" s="430">
        <v>5</v>
      </c>
      <c r="Y25" s="295">
        <v>0.89607340633344679</v>
      </c>
      <c r="Z25" s="451">
        <v>43.161999999999999</v>
      </c>
      <c r="AA25" s="412">
        <v>3.1579353471086535</v>
      </c>
      <c r="AB25" s="372">
        <v>-16.666666666666657</v>
      </c>
      <c r="AC25" s="295">
        <v>-18.651967080254323</v>
      </c>
      <c r="AD25" s="295">
        <v>-19.296211809580797</v>
      </c>
      <c r="AE25" s="296">
        <v>-14.14412195235235</v>
      </c>
    </row>
    <row r="26" spans="1:44" ht="45.75" customHeight="1">
      <c r="A26" s="647"/>
      <c r="B26" s="637"/>
      <c r="C26" s="661"/>
      <c r="D26" s="639" t="s">
        <v>9</v>
      </c>
      <c r="E26" s="640"/>
      <c r="F26" s="451">
        <v>959858</v>
      </c>
      <c r="G26" s="295">
        <v>170.98985343960121</v>
      </c>
      <c r="H26" s="423" t="s">
        <v>22</v>
      </c>
      <c r="I26" s="406" t="s">
        <v>22</v>
      </c>
      <c r="J26" s="372">
        <v>12.35187257412808</v>
      </c>
      <c r="K26" s="295">
        <v>-0.90905838894727253</v>
      </c>
      <c r="L26" s="533" t="s">
        <v>204</v>
      </c>
      <c r="M26" s="534" t="s">
        <v>204</v>
      </c>
      <c r="O26" s="430">
        <v>242700</v>
      </c>
      <c r="P26" s="295">
        <v>113.54849012556224</v>
      </c>
      <c r="Q26" s="423" t="s">
        <v>22</v>
      </c>
      <c r="R26" s="406" t="s">
        <v>22</v>
      </c>
      <c r="S26" s="372">
        <v>26.801182850753904</v>
      </c>
      <c r="T26" s="295">
        <v>22.798414964159747</v>
      </c>
      <c r="U26" s="533" t="s">
        <v>204</v>
      </c>
      <c r="V26" s="534" t="s">
        <v>204</v>
      </c>
      <c r="X26" s="430">
        <v>2736</v>
      </c>
      <c r="Y26" s="295">
        <v>490.33136794566201</v>
      </c>
      <c r="Z26" s="423" t="s">
        <v>22</v>
      </c>
      <c r="AA26" s="406" t="s">
        <v>22</v>
      </c>
      <c r="AB26" s="372">
        <v>8.2706766917293209</v>
      </c>
      <c r="AC26" s="295">
        <v>5.6912788611432461</v>
      </c>
      <c r="AD26" s="533" t="s">
        <v>204</v>
      </c>
      <c r="AE26" s="534" t="s">
        <v>204</v>
      </c>
    </row>
    <row r="27" spans="1:44" ht="43.5" customHeight="1">
      <c r="A27" s="647"/>
      <c r="B27" s="637"/>
      <c r="C27" s="641" t="s">
        <v>10</v>
      </c>
      <c r="D27" s="639" t="s">
        <v>6</v>
      </c>
      <c r="E27" s="640"/>
      <c r="F27" s="451">
        <v>12485</v>
      </c>
      <c r="G27" s="295">
        <v>2.2240876464991919</v>
      </c>
      <c r="H27" s="423" t="s">
        <v>22</v>
      </c>
      <c r="I27" s="406" t="s">
        <v>22</v>
      </c>
      <c r="J27" s="372">
        <v>1.2160518848804287</v>
      </c>
      <c r="K27" s="295">
        <v>-10.730514252812355</v>
      </c>
      <c r="L27" s="533" t="s">
        <v>204</v>
      </c>
      <c r="M27" s="534" t="s">
        <v>204</v>
      </c>
      <c r="O27" s="430">
        <v>5914</v>
      </c>
      <c r="P27" s="295">
        <v>2.7668964590134943</v>
      </c>
      <c r="Q27" s="423" t="s">
        <v>22</v>
      </c>
      <c r="R27" s="406" t="s">
        <v>22</v>
      </c>
      <c r="S27" s="372">
        <v>-1.0374832663989366</v>
      </c>
      <c r="T27" s="295">
        <v>-4.1614603070866139</v>
      </c>
      <c r="U27" s="533" t="s">
        <v>204</v>
      </c>
      <c r="V27" s="534" t="s">
        <v>204</v>
      </c>
      <c r="X27" s="430">
        <v>10</v>
      </c>
      <c r="Y27" s="295">
        <v>1.7921468126668936</v>
      </c>
      <c r="Z27" s="423" t="s">
        <v>22</v>
      </c>
      <c r="AA27" s="406" t="s">
        <v>22</v>
      </c>
      <c r="AB27" s="372">
        <v>-58.333333333333329</v>
      </c>
      <c r="AC27" s="295">
        <v>-59.325983540127162</v>
      </c>
      <c r="AD27" s="533" t="s">
        <v>204</v>
      </c>
      <c r="AE27" s="534" t="s">
        <v>204</v>
      </c>
      <c r="AR27" s="3"/>
    </row>
    <row r="28" spans="1:44" ht="45.75" customHeight="1">
      <c r="A28" s="647"/>
      <c r="B28" s="637"/>
      <c r="C28" s="637"/>
      <c r="D28" s="639" t="s">
        <v>3</v>
      </c>
      <c r="E28" s="640"/>
      <c r="F28" s="451">
        <v>6367</v>
      </c>
      <c r="G28" s="295">
        <v>1.134222350441358</v>
      </c>
      <c r="H28" s="382">
        <v>-12580.126</v>
      </c>
      <c r="I28" s="412">
        <v>-1.0182517510991584</v>
      </c>
      <c r="J28" s="372">
        <v>7.3150176976234604</v>
      </c>
      <c r="K28" s="295">
        <v>-5.3514115160993185</v>
      </c>
      <c r="L28" s="295">
        <v>14.016730201505794</v>
      </c>
      <c r="M28" s="296">
        <v>6.6976851498025098</v>
      </c>
      <c r="O28" s="430">
        <v>3024</v>
      </c>
      <c r="P28" s="295">
        <v>1.4147945370403801</v>
      </c>
      <c r="Q28" s="382">
        <v>-7357.4530000000004</v>
      </c>
      <c r="R28" s="412">
        <v>-1.5907655138263501</v>
      </c>
      <c r="S28" s="372">
        <v>8.5427135678392006</v>
      </c>
      <c r="T28" s="295">
        <v>5.1163158132968505</v>
      </c>
      <c r="U28" s="295">
        <v>19.026289973352178</v>
      </c>
      <c r="V28" s="296">
        <v>15.45877983948705</v>
      </c>
      <c r="X28" s="430">
        <v>15</v>
      </c>
      <c r="Y28" s="295">
        <v>2.6882202190003404</v>
      </c>
      <c r="Z28" s="382">
        <v>-10.176</v>
      </c>
      <c r="AA28" s="412">
        <v>-0.74452412057313511</v>
      </c>
      <c r="AB28" s="372">
        <v>-21.05263157894737</v>
      </c>
      <c r="AC28" s="295">
        <v>-22.933442497083036</v>
      </c>
      <c r="AD28" s="295">
        <v>-47.079931353684536</v>
      </c>
      <c r="AE28" s="296">
        <v>-43.701540388031177</v>
      </c>
    </row>
    <row r="29" spans="1:44" ht="42.75" customHeight="1" thickBot="1">
      <c r="A29" s="647"/>
      <c r="B29" s="638"/>
      <c r="C29" s="638"/>
      <c r="D29" s="642" t="s">
        <v>9</v>
      </c>
      <c r="E29" s="643"/>
      <c r="F29" s="452">
        <v>18852</v>
      </c>
      <c r="G29" s="385">
        <v>3.3583099969405499</v>
      </c>
      <c r="H29" s="424" t="s">
        <v>22</v>
      </c>
      <c r="I29" s="407" t="s">
        <v>22</v>
      </c>
      <c r="J29" s="373">
        <v>3.1968469454784412</v>
      </c>
      <c r="K29" s="380">
        <v>-8.9835131286105536</v>
      </c>
      <c r="L29" s="535" t="s">
        <v>204</v>
      </c>
      <c r="M29" s="536" t="s">
        <v>204</v>
      </c>
      <c r="O29" s="436">
        <v>8938</v>
      </c>
      <c r="P29" s="385">
        <v>4.1816909960538746</v>
      </c>
      <c r="Q29" s="424" t="s">
        <v>22</v>
      </c>
      <c r="R29" s="407" t="s">
        <v>22</v>
      </c>
      <c r="S29" s="373">
        <v>2.0086738187628441</v>
      </c>
      <c r="T29" s="380">
        <v>-1.2114621021803771</v>
      </c>
      <c r="U29" s="535" t="s">
        <v>204</v>
      </c>
      <c r="V29" s="536" t="s">
        <v>204</v>
      </c>
      <c r="X29" s="436">
        <v>25</v>
      </c>
      <c r="Y29" s="385">
        <v>4.4803670316672335</v>
      </c>
      <c r="Z29" s="424" t="s">
        <v>22</v>
      </c>
      <c r="AA29" s="407" t="s">
        <v>22</v>
      </c>
      <c r="AB29" s="373">
        <v>-41.860465116279066</v>
      </c>
      <c r="AC29" s="380">
        <v>-43.245558428084422</v>
      </c>
      <c r="AD29" s="535" t="s">
        <v>204</v>
      </c>
      <c r="AE29" s="536" t="s">
        <v>204</v>
      </c>
    </row>
    <row r="30" spans="1:44" ht="47.25" customHeight="1">
      <c r="A30" s="647"/>
      <c r="B30" s="650" t="s">
        <v>24</v>
      </c>
      <c r="C30" s="639" t="s">
        <v>11</v>
      </c>
      <c r="D30" s="671"/>
      <c r="E30" s="640"/>
      <c r="F30" s="441">
        <v>78068</v>
      </c>
      <c r="G30" s="442">
        <v>12.62723657792831</v>
      </c>
      <c r="H30" s="443">
        <v>293234.73200000002</v>
      </c>
      <c r="I30" s="444">
        <v>22.273448658567197</v>
      </c>
      <c r="J30" s="372">
        <v>-29.080024346151404</v>
      </c>
      <c r="K30" s="295">
        <v>-34.563651239805537</v>
      </c>
      <c r="L30" s="295">
        <v>-47.398305733280651</v>
      </c>
      <c r="M30" s="389">
        <v>-50.482261463174204</v>
      </c>
      <c r="O30" s="460">
        <v>39914</v>
      </c>
      <c r="P30" s="442">
        <v>16.790785857492192</v>
      </c>
      <c r="Q30" s="443">
        <v>123601.895</v>
      </c>
      <c r="R30" s="444">
        <v>25.153499052601337</v>
      </c>
      <c r="S30" s="372">
        <v>-45.054581996888899</v>
      </c>
      <c r="T30" s="295">
        <v>-47.693206044164214</v>
      </c>
      <c r="U30" s="295">
        <v>-67.221703882845759</v>
      </c>
      <c r="V30" s="389">
        <v>-68.333859377237772</v>
      </c>
      <c r="X30" s="460">
        <v>142</v>
      </c>
      <c r="Y30" s="442">
        <v>23.089806338314443</v>
      </c>
      <c r="Z30" s="443">
        <v>431.77499999999998</v>
      </c>
      <c r="AA30" s="444">
        <v>28.785823658367608</v>
      </c>
      <c r="AB30" s="372">
        <v>-14.457831325301214</v>
      </c>
      <c r="AC30" s="295">
        <v>-19.148122106794958</v>
      </c>
      <c r="AD30" s="295">
        <v>-33.752149957729642</v>
      </c>
      <c r="AE30" s="389">
        <v>-36.429797286619362</v>
      </c>
    </row>
    <row r="31" spans="1:44" ht="50.25" customHeight="1">
      <c r="A31" s="647"/>
      <c r="B31" s="637"/>
      <c r="C31" s="639" t="s">
        <v>21</v>
      </c>
      <c r="D31" s="671"/>
      <c r="E31" s="640"/>
      <c r="F31" s="441">
        <v>19094</v>
      </c>
      <c r="G31" s="442">
        <v>3.088390316377557</v>
      </c>
      <c r="H31" s="443">
        <v>98126.338000000003</v>
      </c>
      <c r="I31" s="444">
        <v>7.4534552458683896</v>
      </c>
      <c r="J31" s="372">
        <v>62.793076988660602</v>
      </c>
      <c r="K31" s="295">
        <v>50.205699640522937</v>
      </c>
      <c r="L31" s="295">
        <v>57.646997736003101</v>
      </c>
      <c r="M31" s="296">
        <v>48.404398828384615</v>
      </c>
      <c r="O31" s="460">
        <v>12226</v>
      </c>
      <c r="P31" s="442">
        <v>5.1431614945557831</v>
      </c>
      <c r="Q31" s="443">
        <v>40543.69</v>
      </c>
      <c r="R31" s="444">
        <v>8.250809326215931</v>
      </c>
      <c r="S31" s="372">
        <v>71.304469665125396</v>
      </c>
      <c r="T31" s="295">
        <v>63.07797672919844</v>
      </c>
      <c r="U31" s="295">
        <v>66.917953994451608</v>
      </c>
      <c r="V31" s="296">
        <v>61.254489396288676</v>
      </c>
      <c r="X31" s="460">
        <v>21</v>
      </c>
      <c r="Y31" s="442">
        <v>3.4146896697507274</v>
      </c>
      <c r="Z31" s="443">
        <v>38.570999999999998</v>
      </c>
      <c r="AA31" s="444">
        <v>2.5714735784306573</v>
      </c>
      <c r="AB31" s="372">
        <v>110</v>
      </c>
      <c r="AC31" s="295">
        <v>98.485666433600557</v>
      </c>
      <c r="AD31" s="295">
        <v>7.8486746448942881</v>
      </c>
      <c r="AE31" s="296">
        <v>3.4895789851417902</v>
      </c>
    </row>
    <row r="32" spans="1:44" ht="45" customHeight="1" thickBot="1">
      <c r="A32" s="648"/>
      <c r="B32" s="638"/>
      <c r="C32" s="657" t="s">
        <v>12</v>
      </c>
      <c r="D32" s="658"/>
      <c r="E32" s="659"/>
      <c r="F32" s="455">
        <v>103132</v>
      </c>
      <c r="G32" s="456">
        <v>16.681254326419307</v>
      </c>
      <c r="H32" s="453">
        <v>714920.15599999996</v>
      </c>
      <c r="I32" s="454">
        <v>54.30372207628136</v>
      </c>
      <c r="J32" s="373">
        <v>116.8187360719842</v>
      </c>
      <c r="K32" s="295">
        <v>100.05402286938022</v>
      </c>
      <c r="L32" s="295">
        <v>17.98827000260026</v>
      </c>
      <c r="M32" s="386">
        <v>11.070800776424306</v>
      </c>
      <c r="O32" s="462">
        <v>28057</v>
      </c>
      <c r="P32" s="456">
        <v>11.80285310426563</v>
      </c>
      <c r="Q32" s="453">
        <v>273050.57799999998</v>
      </c>
      <c r="R32" s="454">
        <v>55.566926826123876</v>
      </c>
      <c r="S32" s="373">
        <v>65.109162596363205</v>
      </c>
      <c r="T32" s="295">
        <v>57.18018466361562</v>
      </c>
      <c r="U32" s="295">
        <v>9.9205977632491908</v>
      </c>
      <c r="V32" s="386">
        <v>6.1910324340350513</v>
      </c>
      <c r="X32" s="462">
        <v>129</v>
      </c>
      <c r="Y32" s="456">
        <v>20.975950828468754</v>
      </c>
      <c r="Z32" s="453">
        <v>1515.646</v>
      </c>
      <c r="AA32" s="454">
        <v>101.04595792834286</v>
      </c>
      <c r="AB32" s="373">
        <v>104.76190476190476</v>
      </c>
      <c r="AC32" s="295">
        <v>93.534776794667209</v>
      </c>
      <c r="AD32" s="295">
        <v>107.54114478280457</v>
      </c>
      <c r="AE32" s="386">
        <v>99.15261607420797</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18" t="s">
        <v>22</v>
      </c>
      <c r="G34" s="180" t="s">
        <v>22</v>
      </c>
      <c r="H34" s="459">
        <v>1620415.398</v>
      </c>
      <c r="I34" s="407" t="s">
        <v>22</v>
      </c>
      <c r="J34" s="537" t="s">
        <v>204</v>
      </c>
      <c r="K34" s="535" t="s">
        <v>204</v>
      </c>
      <c r="L34" s="387">
        <v>-2.2643124270027073</v>
      </c>
      <c r="M34" s="538" t="s">
        <v>204</v>
      </c>
      <c r="O34" s="420" t="s">
        <v>22</v>
      </c>
      <c r="P34" s="180" t="s">
        <v>22</v>
      </c>
      <c r="Q34" s="459">
        <v>673595.93400000001</v>
      </c>
      <c r="R34" s="407" t="s">
        <v>22</v>
      </c>
      <c r="S34" s="537" t="s">
        <v>204</v>
      </c>
      <c r="T34" s="535" t="s">
        <v>204</v>
      </c>
      <c r="U34" s="387">
        <v>-20.443319193543985</v>
      </c>
      <c r="V34" s="538" t="s">
        <v>204</v>
      </c>
      <c r="X34" s="420" t="s">
        <v>22</v>
      </c>
      <c r="Y34" s="180" t="s">
        <v>22</v>
      </c>
      <c r="Z34" s="459">
        <v>2555.8090000000002</v>
      </c>
      <c r="AA34" s="407" t="s">
        <v>22</v>
      </c>
      <c r="AB34" s="537" t="s">
        <v>204</v>
      </c>
      <c r="AC34" s="535" t="s">
        <v>204</v>
      </c>
      <c r="AD34" s="387">
        <v>40.212353104789145</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2" t="s">
        <v>0</v>
      </c>
      <c r="B43" s="663"/>
      <c r="C43" s="663"/>
      <c r="D43" s="663"/>
      <c r="E43" s="664"/>
      <c r="F43" s="416" t="s">
        <v>28</v>
      </c>
      <c r="G43" s="393"/>
      <c r="H43" s="421"/>
      <c r="I43" s="393"/>
      <c r="J43" s="393"/>
      <c r="K43" s="393"/>
      <c r="L43" s="393"/>
      <c r="M43" s="395"/>
      <c r="O43" s="686" t="s">
        <v>27</v>
      </c>
      <c r="P43" s="687"/>
      <c r="Q43" s="687"/>
      <c r="R43" s="687"/>
      <c r="S43" s="687"/>
      <c r="T43" s="687"/>
      <c r="U43" s="687"/>
      <c r="V43" s="688"/>
      <c r="X43" s="426" t="s">
        <v>123</v>
      </c>
      <c r="Y43" s="393"/>
      <c r="Z43" s="421"/>
      <c r="AA43" s="393"/>
      <c r="AB43" s="393"/>
      <c r="AC43" s="393"/>
      <c r="AD43" s="393"/>
      <c r="AE43" s="395"/>
    </row>
    <row r="44" spans="1:62" ht="21" customHeight="1">
      <c r="A44" s="665"/>
      <c r="B44" s="655"/>
      <c r="C44" s="655"/>
      <c r="D44" s="655"/>
      <c r="E44" s="656"/>
      <c r="F44" s="683" t="s">
        <v>13</v>
      </c>
      <c r="G44" s="679" t="s">
        <v>131</v>
      </c>
      <c r="H44" s="681" t="s">
        <v>14</v>
      </c>
      <c r="I44" s="675" t="s">
        <v>130</v>
      </c>
      <c r="J44" s="396" t="s">
        <v>128</v>
      </c>
      <c r="K44" s="397"/>
      <c r="L44" s="397"/>
      <c r="M44" s="398"/>
      <c r="O44" s="677" t="s">
        <v>13</v>
      </c>
      <c r="P44" s="679" t="s">
        <v>131</v>
      </c>
      <c r="Q44" s="681" t="s">
        <v>14</v>
      </c>
      <c r="R44" s="675" t="s">
        <v>130</v>
      </c>
      <c r="S44" s="689" t="s">
        <v>128</v>
      </c>
      <c r="T44" s="690"/>
      <c r="U44" s="690"/>
      <c r="V44" s="691"/>
      <c r="X44" s="677" t="s">
        <v>13</v>
      </c>
      <c r="Y44" s="679" t="s">
        <v>131</v>
      </c>
      <c r="Z44" s="681" t="s">
        <v>14</v>
      </c>
      <c r="AA44" s="675" t="s">
        <v>130</v>
      </c>
      <c r="AB44" s="396" t="s">
        <v>128</v>
      </c>
      <c r="AC44" s="397"/>
      <c r="AD44" s="397"/>
      <c r="AE44" s="398"/>
    </row>
    <row r="45" spans="1:62" ht="31.5" customHeight="1" thickBot="1">
      <c r="A45" s="666"/>
      <c r="B45" s="667"/>
      <c r="C45" s="667"/>
      <c r="D45" s="667"/>
      <c r="E45" s="668"/>
      <c r="F45" s="684"/>
      <c r="G45" s="680"/>
      <c r="H45" s="682"/>
      <c r="I45" s="676"/>
      <c r="J45" s="399" t="s">
        <v>13</v>
      </c>
      <c r="K45" s="400" t="s">
        <v>131</v>
      </c>
      <c r="L45" s="401" t="s">
        <v>14</v>
      </c>
      <c r="M45" s="402" t="s">
        <v>132</v>
      </c>
      <c r="O45" s="678"/>
      <c r="P45" s="685"/>
      <c r="Q45" s="682"/>
      <c r="R45" s="676"/>
      <c r="S45" s="399" t="s">
        <v>13</v>
      </c>
      <c r="T45" s="400" t="s">
        <v>131</v>
      </c>
      <c r="U45" s="401" t="s">
        <v>14</v>
      </c>
      <c r="V45" s="402" t="s">
        <v>132</v>
      </c>
      <c r="X45" s="678"/>
      <c r="Y45" s="680"/>
      <c r="Z45" s="682"/>
      <c r="AA45" s="676"/>
      <c r="AB45" s="399" t="s">
        <v>13</v>
      </c>
      <c r="AC45" s="400" t="s">
        <v>131</v>
      </c>
      <c r="AD45" s="401" t="s">
        <v>14</v>
      </c>
      <c r="AE45" s="402" t="s">
        <v>132</v>
      </c>
    </row>
    <row r="46" spans="1:62" ht="12" customHeight="1" thickTop="1">
      <c r="A46" s="669"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7"/>
      <c r="B47" s="4" t="s">
        <v>2</v>
      </c>
      <c r="C47" s="4"/>
      <c r="D47" s="5"/>
      <c r="E47" s="13"/>
      <c r="F47" s="441">
        <v>6411902</v>
      </c>
      <c r="G47" s="112" t="s">
        <v>22</v>
      </c>
      <c r="H47" s="443">
        <v>11360567.75</v>
      </c>
      <c r="I47" s="406" t="s">
        <v>22</v>
      </c>
      <c r="J47" s="372">
        <v>29.204671831842745</v>
      </c>
      <c r="K47" s="533" t="s">
        <v>204</v>
      </c>
      <c r="L47" s="372">
        <v>28.77448150884041</v>
      </c>
      <c r="M47" s="534" t="s">
        <v>204</v>
      </c>
      <c r="O47" s="460">
        <v>16970436</v>
      </c>
      <c r="P47" s="112" t="s">
        <v>22</v>
      </c>
      <c r="Q47" s="443">
        <v>30951671.664999999</v>
      </c>
      <c r="R47" s="406" t="s">
        <v>22</v>
      </c>
      <c r="S47" s="372">
        <v>8.5841672995248217</v>
      </c>
      <c r="T47" s="533" t="s">
        <v>204</v>
      </c>
      <c r="U47" s="372">
        <v>6.1290637859464852</v>
      </c>
      <c r="V47" s="534" t="s">
        <v>204</v>
      </c>
      <c r="X47" s="460">
        <v>2138761</v>
      </c>
      <c r="Y47" s="112" t="s">
        <v>22</v>
      </c>
      <c r="Z47" s="443">
        <v>12132246.025</v>
      </c>
      <c r="AA47" s="406" t="s">
        <v>22</v>
      </c>
      <c r="AB47" s="372">
        <v>2.7695623949185233</v>
      </c>
      <c r="AC47" s="533" t="s">
        <v>204</v>
      </c>
      <c r="AD47" s="372">
        <v>8.104530350683973</v>
      </c>
      <c r="AE47" s="534" t="s">
        <v>204</v>
      </c>
    </row>
    <row r="48" spans="1:62" ht="49.5" customHeight="1">
      <c r="A48" s="647"/>
      <c r="B48" s="237" t="s">
        <v>3</v>
      </c>
      <c r="C48" s="237"/>
      <c r="D48" s="238"/>
      <c r="E48" s="239"/>
      <c r="F48" s="445">
        <v>72557</v>
      </c>
      <c r="G48" s="446">
        <v>113.15987050332335</v>
      </c>
      <c r="H48" s="447">
        <v>29930.973999999998</v>
      </c>
      <c r="I48" s="448">
        <v>26.346371641505325</v>
      </c>
      <c r="J48" s="378">
        <v>41.740574330924005</v>
      </c>
      <c r="K48" s="383">
        <v>9.7023600782768114</v>
      </c>
      <c r="L48" s="378">
        <v>39.996530369301439</v>
      </c>
      <c r="M48" s="388">
        <v>8.7144974135971154</v>
      </c>
      <c r="O48" s="461">
        <v>206780</v>
      </c>
      <c r="P48" s="446">
        <v>121.84719355472069</v>
      </c>
      <c r="Q48" s="447">
        <v>85687.835000000006</v>
      </c>
      <c r="R48" s="448">
        <v>27.684396477006892</v>
      </c>
      <c r="S48" s="378">
        <v>17.792487439189728</v>
      </c>
      <c r="T48" s="383">
        <v>8.480352493991262</v>
      </c>
      <c r="U48" s="378">
        <v>14.355910261346111</v>
      </c>
      <c r="V48" s="388">
        <v>7.7517375372240025</v>
      </c>
      <c r="X48" s="461">
        <v>67115</v>
      </c>
      <c r="Y48" s="446">
        <v>313.80317856927445</v>
      </c>
      <c r="Z48" s="447">
        <v>36230.29</v>
      </c>
      <c r="AA48" s="448">
        <v>29.862805226124649</v>
      </c>
      <c r="AB48" s="378">
        <v>11.106512598086283</v>
      </c>
      <c r="AC48" s="383">
        <v>8.1122756669245177</v>
      </c>
      <c r="AD48" s="378">
        <v>14.016783211677605</v>
      </c>
      <c r="AE48" s="388">
        <v>5.4690148893988777</v>
      </c>
    </row>
    <row r="49" spans="1:31" ht="49.5" customHeight="1">
      <c r="A49" s="647"/>
      <c r="B49" s="113"/>
      <c r="C49" s="644" t="s">
        <v>7</v>
      </c>
      <c r="D49" s="670"/>
      <c r="E49" s="645"/>
      <c r="F49" s="449">
        <v>48589</v>
      </c>
      <c r="G49" s="433">
        <v>75.779386522127126</v>
      </c>
      <c r="H49" s="434">
        <v>24642.620999999999</v>
      </c>
      <c r="I49" s="435">
        <v>21.691363972544419</v>
      </c>
      <c r="J49" s="375">
        <v>43.51665879017014</v>
      </c>
      <c r="K49" s="376">
        <v>11.076988746160936</v>
      </c>
      <c r="L49" s="375">
        <v>43.383157948144571</v>
      </c>
      <c r="M49" s="377">
        <v>11.344387698661592</v>
      </c>
      <c r="O49" s="432">
        <v>136950</v>
      </c>
      <c r="P49" s="433">
        <v>80.699164122831021</v>
      </c>
      <c r="Q49" s="434">
        <v>69639.706000000006</v>
      </c>
      <c r="R49" s="435">
        <v>22.499497524312474</v>
      </c>
      <c r="S49" s="375">
        <v>18.460660161926512</v>
      </c>
      <c r="T49" s="376">
        <v>9.0957025393562105</v>
      </c>
      <c r="U49" s="375">
        <v>16.213401614502004</v>
      </c>
      <c r="V49" s="377">
        <v>9.5019568333277675</v>
      </c>
      <c r="X49" s="432">
        <v>44418</v>
      </c>
      <c r="Y49" s="433">
        <v>207.6809891334282</v>
      </c>
      <c r="Z49" s="434">
        <v>30175.707999999999</v>
      </c>
      <c r="AA49" s="435">
        <v>24.872317902076173</v>
      </c>
      <c r="AB49" s="375">
        <v>11.870041556479038</v>
      </c>
      <c r="AC49" s="376">
        <v>8.8552280942771944</v>
      </c>
      <c r="AD49" s="375">
        <v>16.570113723405072</v>
      </c>
      <c r="AE49" s="377">
        <v>7.8309237783646068</v>
      </c>
    </row>
    <row r="50" spans="1:31" ht="49.5" customHeight="1">
      <c r="A50" s="647"/>
      <c r="B50" s="463"/>
      <c r="C50" s="652" t="s">
        <v>125</v>
      </c>
      <c r="D50" s="653"/>
      <c r="E50" s="646"/>
      <c r="F50" s="449">
        <v>14537</v>
      </c>
      <c r="G50" s="433">
        <v>22.671899851245385</v>
      </c>
      <c r="H50" s="434">
        <v>2935.0450000000001</v>
      </c>
      <c r="I50" s="435">
        <v>2.5835372532327887</v>
      </c>
      <c r="J50" s="375">
        <v>39.671406610299783</v>
      </c>
      <c r="K50" s="376">
        <v>8.1008949831777386</v>
      </c>
      <c r="L50" s="375">
        <v>26.76200808673066</v>
      </c>
      <c r="M50" s="377">
        <v>-1.5627889924539176</v>
      </c>
      <c r="O50" s="432">
        <v>41872</v>
      </c>
      <c r="P50" s="433">
        <v>24.673496897781533</v>
      </c>
      <c r="Q50" s="434">
        <v>8656.973</v>
      </c>
      <c r="R50" s="435">
        <v>2.7969322929298399</v>
      </c>
      <c r="S50" s="375">
        <v>16.843397700636231</v>
      </c>
      <c r="T50" s="376">
        <v>7.6062934463812581</v>
      </c>
      <c r="U50" s="375">
        <v>6.6719002641114145</v>
      </c>
      <c r="V50" s="377">
        <v>0.51148710711311196</v>
      </c>
      <c r="X50" s="432">
        <v>14625</v>
      </c>
      <c r="Y50" s="433">
        <v>68.380712010364874</v>
      </c>
      <c r="Z50" s="434">
        <v>3974.8420000000001</v>
      </c>
      <c r="AA50" s="435">
        <v>3.276262278072291</v>
      </c>
      <c r="AB50" s="375">
        <v>9.1499365624300424</v>
      </c>
      <c r="AC50" s="376">
        <v>6.2084278835335454</v>
      </c>
      <c r="AD50" s="375">
        <v>8.2167110123252201</v>
      </c>
      <c r="AE50" s="377">
        <v>0.10377054622719584</v>
      </c>
    </row>
    <row r="51" spans="1:31" ht="49.5" customHeight="1" thickBot="1">
      <c r="A51" s="648"/>
      <c r="B51" s="464"/>
      <c r="C51" s="657" t="s">
        <v>8</v>
      </c>
      <c r="D51" s="658"/>
      <c r="E51" s="659"/>
      <c r="F51" s="450">
        <v>9431</v>
      </c>
      <c r="G51" s="410">
        <v>14.708584129950832</v>
      </c>
      <c r="H51" s="431">
        <v>2353.308</v>
      </c>
      <c r="I51" s="411">
        <v>2.0714704157281223</v>
      </c>
      <c r="J51" s="379">
        <v>36.168062373664469</v>
      </c>
      <c r="K51" s="380">
        <v>5.3894262824214536</v>
      </c>
      <c r="L51" s="379">
        <v>25.31947490929771</v>
      </c>
      <c r="M51" s="381">
        <v>-2.6829901072484859</v>
      </c>
      <c r="O51" s="429">
        <v>27958</v>
      </c>
      <c r="P51" s="410">
        <v>16.474532534108139</v>
      </c>
      <c r="Q51" s="431">
        <v>7391.1559999999999</v>
      </c>
      <c r="R51" s="411">
        <v>2.3879666597645786</v>
      </c>
      <c r="S51" s="379">
        <v>15.998672309351917</v>
      </c>
      <c r="T51" s="380">
        <v>6.8283481783992386</v>
      </c>
      <c r="U51" s="379">
        <v>7.2529841486308442</v>
      </c>
      <c r="V51" s="381">
        <v>1.0590127930942543</v>
      </c>
      <c r="X51" s="429">
        <v>8072</v>
      </c>
      <c r="Y51" s="410">
        <v>37.741477425481385</v>
      </c>
      <c r="Z51" s="431">
        <v>2079.7399999999998</v>
      </c>
      <c r="AA51" s="411">
        <v>1.7142250459761836</v>
      </c>
      <c r="AB51" s="379">
        <v>10.545056149000274</v>
      </c>
      <c r="AC51" s="380">
        <v>7.5659500467681369</v>
      </c>
      <c r="AD51" s="379">
        <v>-6.1879911931988545</v>
      </c>
      <c r="AE51" s="381">
        <v>-13.221019967913321</v>
      </c>
    </row>
    <row r="52" spans="1:31" ht="49.5" customHeight="1">
      <c r="A52" s="647" t="s">
        <v>30</v>
      </c>
      <c r="B52" s="637" t="s">
        <v>4</v>
      </c>
      <c r="C52" s="637" t="s">
        <v>5</v>
      </c>
      <c r="D52" s="25" t="s">
        <v>6</v>
      </c>
      <c r="E52" s="240"/>
      <c r="F52" s="451">
        <v>102435</v>
      </c>
      <c r="G52" s="295">
        <v>198.55259900994099</v>
      </c>
      <c r="H52" s="423" t="s">
        <v>22</v>
      </c>
      <c r="I52" s="406" t="s">
        <v>22</v>
      </c>
      <c r="J52" s="372">
        <v>11.592260932087072</v>
      </c>
      <c r="K52" s="295">
        <v>-5.4453000745317439</v>
      </c>
      <c r="L52" s="533" t="s">
        <v>204</v>
      </c>
      <c r="M52" s="534" t="s">
        <v>204</v>
      </c>
      <c r="O52" s="430">
        <v>431493</v>
      </c>
      <c r="P52" s="295">
        <v>292.78213493818089</v>
      </c>
      <c r="Q52" s="423" t="s">
        <v>22</v>
      </c>
      <c r="R52" s="406" t="s">
        <v>22</v>
      </c>
      <c r="S52" s="372">
        <v>7.9993392285493456</v>
      </c>
      <c r="T52" s="295">
        <v>2.2399903239686836</v>
      </c>
      <c r="U52" s="533" t="s">
        <v>204</v>
      </c>
      <c r="V52" s="534" t="s">
        <v>204</v>
      </c>
      <c r="X52" s="430">
        <v>60964</v>
      </c>
      <c r="Y52" s="295">
        <v>294.30052213674412</v>
      </c>
      <c r="Z52" s="423" t="s">
        <v>22</v>
      </c>
      <c r="AA52" s="406" t="s">
        <v>22</v>
      </c>
      <c r="AB52" s="372">
        <v>2.1874319046581263</v>
      </c>
      <c r="AC52" s="295">
        <v>2.0860742766695353</v>
      </c>
      <c r="AD52" s="533" t="s">
        <v>204</v>
      </c>
      <c r="AE52" s="534" t="s">
        <v>204</v>
      </c>
    </row>
    <row r="53" spans="1:31" ht="49.5" customHeight="1">
      <c r="A53" s="647"/>
      <c r="B53" s="637"/>
      <c r="C53" s="637"/>
      <c r="D53" s="350"/>
      <c r="E53" s="16" t="s">
        <v>7</v>
      </c>
      <c r="F53" s="451">
        <v>52713</v>
      </c>
      <c r="G53" s="295">
        <v>102.1750685958024</v>
      </c>
      <c r="H53" s="423" t="s">
        <v>22</v>
      </c>
      <c r="I53" s="406" t="s">
        <v>22</v>
      </c>
      <c r="J53" s="372">
        <v>8.2669240880709935</v>
      </c>
      <c r="K53" s="295">
        <v>-8.262934781551408</v>
      </c>
      <c r="L53" s="533" t="s">
        <v>204</v>
      </c>
      <c r="M53" s="534" t="s">
        <v>204</v>
      </c>
      <c r="O53" s="430">
        <v>238035</v>
      </c>
      <c r="P53" s="295">
        <v>161.51454482462032</v>
      </c>
      <c r="Q53" s="423" t="s">
        <v>22</v>
      </c>
      <c r="R53" s="406" t="s">
        <v>22</v>
      </c>
      <c r="S53" s="372">
        <v>2.3912145769885882</v>
      </c>
      <c r="T53" s="295">
        <v>-3.0690663258854158</v>
      </c>
      <c r="U53" s="533" t="s">
        <v>204</v>
      </c>
      <c r="V53" s="534" t="s">
        <v>204</v>
      </c>
      <c r="X53" s="430">
        <v>27888</v>
      </c>
      <c r="Y53" s="295">
        <v>134.62786171100191</v>
      </c>
      <c r="Z53" s="423" t="s">
        <v>22</v>
      </c>
      <c r="AA53" s="406" t="s">
        <v>22</v>
      </c>
      <c r="AB53" s="372">
        <v>0.80971659919029548</v>
      </c>
      <c r="AC53" s="295">
        <v>0.70972549889303593</v>
      </c>
      <c r="AD53" s="533" t="s">
        <v>204</v>
      </c>
      <c r="AE53" s="534" t="s">
        <v>204</v>
      </c>
    </row>
    <row r="54" spans="1:31" ht="49.5" customHeight="1">
      <c r="A54" s="647"/>
      <c r="B54" s="637"/>
      <c r="C54" s="637"/>
      <c r="D54" s="350"/>
      <c r="E54" s="16" t="s">
        <v>125</v>
      </c>
      <c r="F54" s="451">
        <v>24792</v>
      </c>
      <c r="G54" s="295">
        <v>48.055020595054984</v>
      </c>
      <c r="H54" s="423" t="s">
        <v>22</v>
      </c>
      <c r="I54" s="406" t="s">
        <v>22</v>
      </c>
      <c r="J54" s="372">
        <v>11.947981576808459</v>
      </c>
      <c r="K54" s="295">
        <v>-5.1438897568449704</v>
      </c>
      <c r="L54" s="533" t="s">
        <v>204</v>
      </c>
      <c r="M54" s="534" t="s">
        <v>204</v>
      </c>
      <c r="O54" s="430">
        <v>92688</v>
      </c>
      <c r="P54" s="295">
        <v>62.891844185537444</v>
      </c>
      <c r="Q54" s="423" t="s">
        <v>22</v>
      </c>
      <c r="R54" s="406" t="s">
        <v>22</v>
      </c>
      <c r="S54" s="372">
        <v>13.027254435705132</v>
      </c>
      <c r="T54" s="295">
        <v>6.9997787245393397</v>
      </c>
      <c r="U54" s="533" t="s">
        <v>204</v>
      </c>
      <c r="V54" s="534" t="s">
        <v>204</v>
      </c>
      <c r="X54" s="430">
        <v>19151</v>
      </c>
      <c r="Y54" s="295">
        <v>92.450451076713918</v>
      </c>
      <c r="Z54" s="423" t="s">
        <v>22</v>
      </c>
      <c r="AA54" s="406" t="s">
        <v>22</v>
      </c>
      <c r="AB54" s="372">
        <v>1.7317397078353309</v>
      </c>
      <c r="AC54" s="295">
        <v>1.6308340716357748</v>
      </c>
      <c r="AD54" s="533" t="s">
        <v>204</v>
      </c>
      <c r="AE54" s="534" t="s">
        <v>204</v>
      </c>
    </row>
    <row r="55" spans="1:31" ht="49.5" customHeight="1">
      <c r="A55" s="647"/>
      <c r="B55" s="637"/>
      <c r="C55" s="637"/>
      <c r="D55" s="351"/>
      <c r="E55" s="16" t="s">
        <v>8</v>
      </c>
      <c r="F55" s="451">
        <v>24930</v>
      </c>
      <c r="G55" s="295">
        <v>48.322509819083599</v>
      </c>
      <c r="H55" s="423" t="s">
        <v>22</v>
      </c>
      <c r="I55" s="406" t="s">
        <v>22</v>
      </c>
      <c r="J55" s="372">
        <v>18.940839694656503</v>
      </c>
      <c r="K55" s="295">
        <v>0.78132042737104257</v>
      </c>
      <c r="L55" s="533" t="s">
        <v>204</v>
      </c>
      <c r="M55" s="534" t="s">
        <v>204</v>
      </c>
      <c r="O55" s="430">
        <v>100770</v>
      </c>
      <c r="P55" s="295">
        <v>68.375745928023136</v>
      </c>
      <c r="Q55" s="423" t="s">
        <v>22</v>
      </c>
      <c r="R55" s="406" t="s">
        <v>22</v>
      </c>
      <c r="S55" s="372">
        <v>18.480459013309499</v>
      </c>
      <c r="T55" s="295">
        <v>12.162176820966877</v>
      </c>
      <c r="U55" s="533" t="s">
        <v>204</v>
      </c>
      <c r="V55" s="534" t="s">
        <v>204</v>
      </c>
      <c r="X55" s="430">
        <v>13925</v>
      </c>
      <c r="Y55" s="295">
        <v>67.222209349028319</v>
      </c>
      <c r="Z55" s="423" t="s">
        <v>22</v>
      </c>
      <c r="AA55" s="406" t="s">
        <v>22</v>
      </c>
      <c r="AB55" s="372">
        <v>5.7327258921791895</v>
      </c>
      <c r="AC55" s="295">
        <v>5.6278517594463295</v>
      </c>
      <c r="AD55" s="533" t="s">
        <v>204</v>
      </c>
      <c r="AE55" s="534" t="s">
        <v>204</v>
      </c>
    </row>
    <row r="56" spans="1:31" ht="49.5" customHeight="1">
      <c r="A56" s="647"/>
      <c r="B56" s="637"/>
      <c r="C56" s="637"/>
      <c r="D56" s="22" t="s">
        <v>3</v>
      </c>
      <c r="E56" s="15"/>
      <c r="F56" s="451">
        <v>18137</v>
      </c>
      <c r="G56" s="295">
        <v>35.155449682660219</v>
      </c>
      <c r="H56" s="451">
        <v>4982.7659999999996</v>
      </c>
      <c r="I56" s="412">
        <v>5.1426016395802572</v>
      </c>
      <c r="J56" s="372">
        <v>17.292892711634238</v>
      </c>
      <c r="K56" s="295">
        <v>-0.61502311089257944</v>
      </c>
      <c r="L56" s="295">
        <v>27.128468546664308</v>
      </c>
      <c r="M56" s="377">
        <v>4.3569655346197891</v>
      </c>
      <c r="O56" s="430">
        <v>75097</v>
      </c>
      <c r="P56" s="295">
        <v>50.955774456254382</v>
      </c>
      <c r="Q56" s="451">
        <v>20432.060000000001</v>
      </c>
      <c r="R56" s="412">
        <v>7.0822290860692769</v>
      </c>
      <c r="S56" s="372">
        <v>11.600362604211554</v>
      </c>
      <c r="T56" s="295">
        <v>5.6489796540327291</v>
      </c>
      <c r="U56" s="295">
        <v>17.803537808816799</v>
      </c>
      <c r="V56" s="377">
        <v>10.36347879418922</v>
      </c>
      <c r="X56" s="430">
        <v>20392</v>
      </c>
      <c r="Y56" s="295">
        <v>98.441313683690154</v>
      </c>
      <c r="Z56" s="451">
        <v>5508.8050000000003</v>
      </c>
      <c r="AA56" s="412">
        <v>4.873222768859244</v>
      </c>
      <c r="AB56" s="372">
        <v>-4.9456952407588659</v>
      </c>
      <c r="AC56" s="295">
        <v>-5.0399776655240913</v>
      </c>
      <c r="AD56" s="295">
        <v>-6.09297312261549</v>
      </c>
      <c r="AE56" s="377">
        <v>-5.5461565587829398</v>
      </c>
    </row>
    <row r="57" spans="1:31" ht="49.5" customHeight="1">
      <c r="A57" s="647"/>
      <c r="B57" s="637"/>
      <c r="C57" s="637"/>
      <c r="D57" s="23"/>
      <c r="E57" s="16" t="s">
        <v>7</v>
      </c>
      <c r="F57" s="451">
        <v>11050</v>
      </c>
      <c r="G57" s="295">
        <v>21.418521199393254</v>
      </c>
      <c r="H57" s="451">
        <v>3529.29</v>
      </c>
      <c r="I57" s="412">
        <v>3.6425014822197563</v>
      </c>
      <c r="J57" s="372">
        <v>22.928023139392593</v>
      </c>
      <c r="K57" s="295">
        <v>4.159753044613737</v>
      </c>
      <c r="L57" s="295">
        <v>42.845694400091304</v>
      </c>
      <c r="M57" s="296">
        <v>17.258890771639869</v>
      </c>
      <c r="O57" s="430">
        <v>43704</v>
      </c>
      <c r="P57" s="295">
        <v>29.654595614154243</v>
      </c>
      <c r="Q57" s="451">
        <v>13440.934999999999</v>
      </c>
      <c r="R57" s="412">
        <v>4.6589419177981348</v>
      </c>
      <c r="S57" s="372">
        <v>17.883152613691536</v>
      </c>
      <c r="T57" s="295">
        <v>11.596723356588228</v>
      </c>
      <c r="U57" s="295">
        <v>26.178096630678354</v>
      </c>
      <c r="V57" s="296">
        <v>18.209129800419305</v>
      </c>
      <c r="X57" s="430">
        <v>8939</v>
      </c>
      <c r="Y57" s="295">
        <v>43.152555071523459</v>
      </c>
      <c r="Z57" s="451">
        <v>3007.9229999999998</v>
      </c>
      <c r="AA57" s="412">
        <v>2.6608817793651074</v>
      </c>
      <c r="AB57" s="372">
        <v>-3.226155678250521</v>
      </c>
      <c r="AC57" s="295">
        <v>-3.3221436792107397</v>
      </c>
      <c r="AD57" s="295">
        <v>8.7448577152077149</v>
      </c>
      <c r="AE57" s="296">
        <v>9.3780743275058143</v>
      </c>
    </row>
    <row r="58" spans="1:31" ht="49.5" customHeight="1">
      <c r="A58" s="647"/>
      <c r="B58" s="637"/>
      <c r="C58" s="637"/>
      <c r="D58" s="23"/>
      <c r="E58" s="16" t="s">
        <v>125</v>
      </c>
      <c r="F58" s="451">
        <v>2776</v>
      </c>
      <c r="G58" s="295">
        <v>5.3807977239380698</v>
      </c>
      <c r="H58" s="451">
        <v>593.66700000000003</v>
      </c>
      <c r="I58" s="412">
        <v>0.61271046795388207</v>
      </c>
      <c r="J58" s="372">
        <v>-1.209964412811388</v>
      </c>
      <c r="K58" s="295">
        <v>-16.292921278315674</v>
      </c>
      <c r="L58" s="295">
        <v>-5.3702989361735831</v>
      </c>
      <c r="M58" s="296">
        <v>-22.320558366167603</v>
      </c>
      <c r="O58" s="430">
        <v>10084</v>
      </c>
      <c r="P58" s="295">
        <v>6.8423243221016712</v>
      </c>
      <c r="Q58" s="451">
        <v>2248.681</v>
      </c>
      <c r="R58" s="412">
        <v>0.77944534146294331</v>
      </c>
      <c r="S58" s="372">
        <v>-14.578568403218966</v>
      </c>
      <c r="T58" s="295">
        <v>-19.133890982123958</v>
      </c>
      <c r="U58" s="295">
        <v>-12.614585758081773</v>
      </c>
      <c r="V58" s="296">
        <v>-18.133542582898741</v>
      </c>
      <c r="X58" s="430">
        <v>5263</v>
      </c>
      <c r="Y58" s="295">
        <v>25.406857292921796</v>
      </c>
      <c r="Z58" s="451">
        <v>1123.74</v>
      </c>
      <c r="AA58" s="412">
        <v>0.99408771126912032</v>
      </c>
      <c r="AB58" s="372">
        <v>-7.7475898334794095</v>
      </c>
      <c r="AC58" s="295">
        <v>-7.8390931161867456</v>
      </c>
      <c r="AD58" s="295">
        <v>-20.739074590925341</v>
      </c>
      <c r="AE58" s="296">
        <v>-20.277541643716106</v>
      </c>
    </row>
    <row r="59" spans="1:31" ht="49.5" customHeight="1">
      <c r="A59" s="647"/>
      <c r="B59" s="637"/>
      <c r="C59" s="637"/>
      <c r="D59" s="24"/>
      <c r="E59" s="16" t="s">
        <v>8</v>
      </c>
      <c r="F59" s="451">
        <v>4311</v>
      </c>
      <c r="G59" s="295">
        <v>8.3561307593288969</v>
      </c>
      <c r="H59" s="451">
        <v>859.80899999999997</v>
      </c>
      <c r="I59" s="412">
        <v>0.88738968940661911</v>
      </c>
      <c r="J59" s="372">
        <v>17.658296943231448</v>
      </c>
      <c r="K59" s="295">
        <v>-0.30540766640221761</v>
      </c>
      <c r="L59" s="295">
        <v>4.6742568302950787</v>
      </c>
      <c r="M59" s="296">
        <v>-14.07520331772561</v>
      </c>
      <c r="O59" s="430">
        <v>21309</v>
      </c>
      <c r="P59" s="295">
        <v>14.458854519998463</v>
      </c>
      <c r="Q59" s="451">
        <v>4742.4440000000004</v>
      </c>
      <c r="R59" s="412">
        <v>1.6438418268081989</v>
      </c>
      <c r="S59" s="372">
        <v>15.73430371496849</v>
      </c>
      <c r="T59" s="295">
        <v>9.5624674788908237</v>
      </c>
      <c r="U59" s="295">
        <v>15.148697147216538</v>
      </c>
      <c r="V59" s="296">
        <v>7.8763085741065311</v>
      </c>
      <c r="X59" s="430">
        <v>6190</v>
      </c>
      <c r="Y59" s="295">
        <v>29.881901319244903</v>
      </c>
      <c r="Z59" s="451">
        <v>1377.1420000000001</v>
      </c>
      <c r="AA59" s="412">
        <v>1.2182532782250155</v>
      </c>
      <c r="AB59" s="372">
        <v>-4.9301182614037771</v>
      </c>
      <c r="AC59" s="295">
        <v>-5.0244161366568676</v>
      </c>
      <c r="AD59" s="295">
        <v>-18.145317794633101</v>
      </c>
      <c r="AE59" s="296">
        <v>-17.668681513563484</v>
      </c>
    </row>
    <row r="60" spans="1:31" ht="49.5" customHeight="1">
      <c r="A60" s="647"/>
      <c r="B60" s="637"/>
      <c r="C60" s="637"/>
      <c r="D60" s="25" t="s">
        <v>20</v>
      </c>
      <c r="E60" s="15"/>
      <c r="F60" s="451">
        <v>267</v>
      </c>
      <c r="G60" s="295">
        <v>0.51753349866407228</v>
      </c>
      <c r="H60" s="451">
        <v>3330.0839999999998</v>
      </c>
      <c r="I60" s="412">
        <v>3.4369054132463743</v>
      </c>
      <c r="J60" s="372">
        <v>11.71548117154812</v>
      </c>
      <c r="K60" s="295">
        <v>-5.3408927198490233</v>
      </c>
      <c r="L60" s="295">
        <v>2.2741135085032909</v>
      </c>
      <c r="M60" s="296">
        <v>-16.04542821521531</v>
      </c>
      <c r="O60" s="430">
        <v>1485</v>
      </c>
      <c r="P60" s="295">
        <v>1.0076211442206446</v>
      </c>
      <c r="Q60" s="451">
        <v>18516.845000000001</v>
      </c>
      <c r="R60" s="412">
        <v>6.4183708466613965</v>
      </c>
      <c r="S60" s="372">
        <v>14.494988434849645</v>
      </c>
      <c r="T60" s="295">
        <v>8.3892419466534704</v>
      </c>
      <c r="U60" s="295">
        <v>24.615171642229996</v>
      </c>
      <c r="V60" s="296">
        <v>16.744913682398561</v>
      </c>
      <c r="X60" s="430">
        <v>843</v>
      </c>
      <c r="Y60" s="295">
        <v>4.0695384187598469</v>
      </c>
      <c r="Z60" s="451">
        <v>14373.806</v>
      </c>
      <c r="AA60" s="412">
        <v>12.715418076037473</v>
      </c>
      <c r="AB60" s="372">
        <v>14.38263229308005</v>
      </c>
      <c r="AC60" s="295">
        <v>14.269178494738838</v>
      </c>
      <c r="AD60" s="295">
        <v>56.964706707148537</v>
      </c>
      <c r="AE60" s="296">
        <v>57.878705418625742</v>
      </c>
    </row>
    <row r="61" spans="1:31" ht="49.5" customHeight="1">
      <c r="A61" s="647"/>
      <c r="B61" s="637"/>
      <c r="C61" s="637"/>
      <c r="D61" s="25"/>
      <c r="E61" s="16" t="s">
        <v>7</v>
      </c>
      <c r="F61" s="451">
        <v>78</v>
      </c>
      <c r="G61" s="295">
        <v>0.15118956140748177</v>
      </c>
      <c r="H61" s="451">
        <v>926.85199999999998</v>
      </c>
      <c r="I61" s="412">
        <v>0.95658327419915778</v>
      </c>
      <c r="J61" s="372">
        <v>81.395348837209298</v>
      </c>
      <c r="K61" s="295">
        <v>53.700468418828905</v>
      </c>
      <c r="L61" s="295">
        <v>-18.605374132574113</v>
      </c>
      <c r="M61" s="296">
        <v>-33.184940686732503</v>
      </c>
      <c r="O61" s="430">
        <v>375</v>
      </c>
      <c r="P61" s="295">
        <v>0.25444978389410217</v>
      </c>
      <c r="Q61" s="451">
        <v>5873.9279999999999</v>
      </c>
      <c r="R61" s="412">
        <v>2.0360406014409089</v>
      </c>
      <c r="S61" s="372">
        <v>30.208333333333314</v>
      </c>
      <c r="T61" s="295">
        <v>23.264631387494333</v>
      </c>
      <c r="U61" s="295">
        <v>36.540612613215728</v>
      </c>
      <c r="V61" s="296">
        <v>27.917185552948794</v>
      </c>
      <c r="X61" s="430">
        <v>249</v>
      </c>
      <c r="Y61" s="295">
        <v>1.2020344795625171</v>
      </c>
      <c r="Z61" s="451">
        <v>6599.8850000000002</v>
      </c>
      <c r="AA61" s="412">
        <v>5.8384186504791131</v>
      </c>
      <c r="AB61" s="372">
        <v>116.52173913043478</v>
      </c>
      <c r="AC61" s="295">
        <v>116.30697563675287</v>
      </c>
      <c r="AD61" s="295">
        <v>214.88196253125619</v>
      </c>
      <c r="AE61" s="296">
        <v>216.71550660660006</v>
      </c>
    </row>
    <row r="62" spans="1:31" ht="49.5" customHeight="1">
      <c r="A62" s="647"/>
      <c r="B62" s="637"/>
      <c r="C62" s="637"/>
      <c r="D62" s="25"/>
      <c r="E62" s="16" t="s">
        <v>125</v>
      </c>
      <c r="F62" s="451">
        <v>13</v>
      </c>
      <c r="G62" s="295">
        <v>2.5198260234580296E-2</v>
      </c>
      <c r="H62" s="451">
        <v>94.024000000000001</v>
      </c>
      <c r="I62" s="412">
        <v>9.7040073035718336E-2</v>
      </c>
      <c r="J62" s="372">
        <v>-13.333333333333329</v>
      </c>
      <c r="K62" s="295">
        <v>-26.565331755448412</v>
      </c>
      <c r="L62" s="541" t="s">
        <v>209</v>
      </c>
      <c r="M62" s="544" t="s">
        <v>209</v>
      </c>
      <c r="O62" s="430">
        <v>55</v>
      </c>
      <c r="P62" s="295">
        <v>3.7319301637801651E-2</v>
      </c>
      <c r="Q62" s="451">
        <v>430.87299999999999</v>
      </c>
      <c r="R62" s="412">
        <v>0.14935064271551313</v>
      </c>
      <c r="S62" s="372">
        <v>1.8518518518518619</v>
      </c>
      <c r="T62" s="295">
        <v>-3.5796661146710989</v>
      </c>
      <c r="U62" s="295">
        <v>286.3534876213875</v>
      </c>
      <c r="V62" s="296">
        <v>261.95275397724743</v>
      </c>
      <c r="X62" s="430">
        <v>51</v>
      </c>
      <c r="Y62" s="295">
        <v>0.24619983316340713</v>
      </c>
      <c r="Z62" s="451">
        <v>303.98899999999998</v>
      </c>
      <c r="AA62" s="412">
        <v>0.268916056437422</v>
      </c>
      <c r="AB62" s="372">
        <v>0</v>
      </c>
      <c r="AC62" s="295">
        <v>-9.9187958929391584E-2</v>
      </c>
      <c r="AD62" s="295">
        <v>116.19916646515796</v>
      </c>
      <c r="AE62" s="296">
        <v>117.45808487883846</v>
      </c>
    </row>
    <row r="63" spans="1:31" ht="49.5" customHeight="1">
      <c r="A63" s="647"/>
      <c r="B63" s="637"/>
      <c r="C63" s="637"/>
      <c r="D63" s="25"/>
      <c r="E63" s="16" t="s">
        <v>8</v>
      </c>
      <c r="F63" s="451">
        <v>176</v>
      </c>
      <c r="G63" s="295">
        <v>0.34114567702201015</v>
      </c>
      <c r="H63" s="451">
        <v>2309.2080000000001</v>
      </c>
      <c r="I63" s="412">
        <v>2.3832820660114979</v>
      </c>
      <c r="J63" s="372">
        <v>-2.7624309392265189</v>
      </c>
      <c r="K63" s="295">
        <v>-17.608362020562609</v>
      </c>
      <c r="L63" s="295">
        <v>9.6720725204779683</v>
      </c>
      <c r="M63" s="296">
        <v>-9.9726062700993054</v>
      </c>
      <c r="O63" s="430">
        <v>1055</v>
      </c>
      <c r="P63" s="295">
        <v>0.71585205868874069</v>
      </c>
      <c r="Q63" s="451">
        <v>12212.044</v>
      </c>
      <c r="R63" s="412">
        <v>4.2329796025049742</v>
      </c>
      <c r="S63" s="372">
        <v>10.471204188481693</v>
      </c>
      <c r="T63" s="295">
        <v>4.5800365815742481</v>
      </c>
      <c r="U63" s="295">
        <v>16.909379761213543</v>
      </c>
      <c r="V63" s="296">
        <v>9.5257926384010148</v>
      </c>
      <c r="X63" s="430">
        <v>543</v>
      </c>
      <c r="Y63" s="295">
        <v>2.6213041060339228</v>
      </c>
      <c r="Z63" s="451">
        <v>7469.9319999999998</v>
      </c>
      <c r="AA63" s="412">
        <v>6.6080833691209371</v>
      </c>
      <c r="AB63" s="372">
        <v>-4.9036777583187359</v>
      </c>
      <c r="AC63" s="295">
        <v>-4.9980018593671929</v>
      </c>
      <c r="AD63" s="295">
        <v>7.935202454760713</v>
      </c>
      <c r="AE63" s="296">
        <v>8.5637044794275567</v>
      </c>
    </row>
    <row r="64" spans="1:31" ht="49.5" customHeight="1">
      <c r="A64" s="647"/>
      <c r="B64" s="637"/>
      <c r="C64" s="649"/>
      <c r="D64" s="6" t="s">
        <v>9</v>
      </c>
      <c r="E64" s="15"/>
      <c r="F64" s="451">
        <v>120839</v>
      </c>
      <c r="G64" s="295">
        <v>234.22558219126529</v>
      </c>
      <c r="H64" s="423" t="s">
        <v>22</v>
      </c>
      <c r="I64" s="406" t="s">
        <v>22</v>
      </c>
      <c r="J64" s="372">
        <v>12.412554885763186</v>
      </c>
      <c r="K64" s="295">
        <v>-4.7502460627869141</v>
      </c>
      <c r="L64" s="533" t="s">
        <v>204</v>
      </c>
      <c r="M64" s="534" t="s">
        <v>204</v>
      </c>
      <c r="O64" s="430">
        <v>508075</v>
      </c>
      <c r="P64" s="295">
        <v>344.74553053865588</v>
      </c>
      <c r="Q64" s="423" t="s">
        <v>22</v>
      </c>
      <c r="R64" s="406" t="s">
        <v>22</v>
      </c>
      <c r="S64" s="372">
        <v>8.5349727954951788</v>
      </c>
      <c r="T64" s="295">
        <v>2.7470598217352205</v>
      </c>
      <c r="U64" s="533" t="s">
        <v>204</v>
      </c>
      <c r="V64" s="534" t="s">
        <v>204</v>
      </c>
      <c r="X64" s="430">
        <v>82199</v>
      </c>
      <c r="Y64" s="295">
        <v>396.81137423919409</v>
      </c>
      <c r="Z64" s="423" t="s">
        <v>22</v>
      </c>
      <c r="AA64" s="406" t="s">
        <v>22</v>
      </c>
      <c r="AB64" s="372">
        <v>0.42761670881745317</v>
      </c>
      <c r="AC64" s="295">
        <v>0.32800460560254407</v>
      </c>
      <c r="AD64" s="533" t="s">
        <v>204</v>
      </c>
      <c r="AE64" s="534" t="s">
        <v>204</v>
      </c>
    </row>
    <row r="65" spans="1:62" ht="49.5" customHeight="1">
      <c r="A65" s="647"/>
      <c r="B65" s="637"/>
      <c r="C65" s="641" t="s">
        <v>10</v>
      </c>
      <c r="D65" s="6" t="s">
        <v>6</v>
      </c>
      <c r="E65" s="15"/>
      <c r="F65" s="451">
        <v>1078</v>
      </c>
      <c r="G65" s="295">
        <v>2.0895172717598123</v>
      </c>
      <c r="H65" s="423" t="s">
        <v>22</v>
      </c>
      <c r="I65" s="406" t="s">
        <v>22</v>
      </c>
      <c r="J65" s="372">
        <v>-5.6042031523642777</v>
      </c>
      <c r="K65" s="295">
        <v>-20.016261247851332</v>
      </c>
      <c r="L65" s="533" t="s">
        <v>204</v>
      </c>
      <c r="M65" s="534" t="s">
        <v>204</v>
      </c>
      <c r="O65" s="430">
        <v>3893</v>
      </c>
      <c r="P65" s="295">
        <v>2.6415280231993061</v>
      </c>
      <c r="Q65" s="423" t="s">
        <v>22</v>
      </c>
      <c r="R65" s="406" t="s">
        <v>22</v>
      </c>
      <c r="S65" s="372">
        <v>4.2581681842528241</v>
      </c>
      <c r="T65" s="295">
        <v>-1.3016729315790201</v>
      </c>
      <c r="U65" s="533" t="s">
        <v>204</v>
      </c>
      <c r="V65" s="534" t="s">
        <v>204</v>
      </c>
      <c r="X65" s="430">
        <v>1251</v>
      </c>
      <c r="Y65" s="295">
        <v>6.0391370840671046</v>
      </c>
      <c r="Z65" s="423" t="s">
        <v>22</v>
      </c>
      <c r="AA65" s="406" t="s">
        <v>22</v>
      </c>
      <c r="AB65" s="372">
        <v>1.7073170731707279</v>
      </c>
      <c r="AC65" s="295">
        <v>1.6064356612840243</v>
      </c>
      <c r="AD65" s="533" t="s">
        <v>204</v>
      </c>
      <c r="AE65" s="534" t="s">
        <v>204</v>
      </c>
    </row>
    <row r="66" spans="1:62" ht="49.5" customHeight="1">
      <c r="A66" s="647"/>
      <c r="B66" s="637"/>
      <c r="C66" s="637"/>
      <c r="D66" s="6" t="s">
        <v>3</v>
      </c>
      <c r="E66" s="15"/>
      <c r="F66" s="451">
        <v>572</v>
      </c>
      <c r="G66" s="295">
        <v>1.1087234503215331</v>
      </c>
      <c r="H66" s="382">
        <v>-1003.611</v>
      </c>
      <c r="I66" s="412">
        <v>-1.0358045258598902</v>
      </c>
      <c r="J66" s="372">
        <v>3.6231884057970944</v>
      </c>
      <c r="K66" s="295">
        <v>-12.19767927281876</v>
      </c>
      <c r="L66" s="295">
        <v>54.774579988094416</v>
      </c>
      <c r="M66" s="296">
        <v>27.051050752838066</v>
      </c>
      <c r="O66" s="430">
        <v>2021</v>
      </c>
      <c r="P66" s="295">
        <v>1.3713147019999479</v>
      </c>
      <c r="Q66" s="382">
        <v>-3200.2869999999998</v>
      </c>
      <c r="R66" s="412">
        <v>-1.1092942011314271</v>
      </c>
      <c r="S66" s="372">
        <v>6.9312169312169232</v>
      </c>
      <c r="T66" s="295">
        <v>1.2288284583115114</v>
      </c>
      <c r="U66" s="295">
        <v>-3.8303924600173218</v>
      </c>
      <c r="V66" s="296">
        <v>-9.9041281798413081</v>
      </c>
      <c r="X66" s="430">
        <v>558</v>
      </c>
      <c r="Y66" s="295">
        <v>2.6937158216702191</v>
      </c>
      <c r="Z66" s="382">
        <v>-913.17499999999995</v>
      </c>
      <c r="AA66" s="412">
        <v>-0.80781679546708207</v>
      </c>
      <c r="AB66" s="372">
        <v>-3.9586919104991409</v>
      </c>
      <c r="AC66" s="295">
        <v>-4.0539533237221974</v>
      </c>
      <c r="AD66" s="295">
        <v>19.190884232097048</v>
      </c>
      <c r="AE66" s="296">
        <v>19.88492760588052</v>
      </c>
    </row>
    <row r="67" spans="1:62" ht="49.5" customHeight="1" thickBot="1">
      <c r="A67" s="647"/>
      <c r="B67" s="638"/>
      <c r="C67" s="638"/>
      <c r="D67" s="26" t="s">
        <v>9</v>
      </c>
      <c r="E67" s="18"/>
      <c r="F67" s="452">
        <v>1650</v>
      </c>
      <c r="G67" s="385">
        <v>3.1982407220813456</v>
      </c>
      <c r="H67" s="424" t="s">
        <v>22</v>
      </c>
      <c r="I67" s="407" t="s">
        <v>22</v>
      </c>
      <c r="J67" s="373">
        <v>-2.5974025974025921</v>
      </c>
      <c r="K67" s="380">
        <v>-17.468529695184273</v>
      </c>
      <c r="L67" s="535" t="s">
        <v>204</v>
      </c>
      <c r="M67" s="536" t="s">
        <v>204</v>
      </c>
      <c r="O67" s="436">
        <v>5914</v>
      </c>
      <c r="P67" s="385">
        <v>4.0128427251992544</v>
      </c>
      <c r="Q67" s="424" t="s">
        <v>22</v>
      </c>
      <c r="R67" s="407" t="s">
        <v>22</v>
      </c>
      <c r="S67" s="373">
        <v>5.1564722617354164</v>
      </c>
      <c r="T67" s="380">
        <v>-0.45127328241594</v>
      </c>
      <c r="U67" s="535" t="s">
        <v>204</v>
      </c>
      <c r="V67" s="536" t="s">
        <v>204</v>
      </c>
      <c r="X67" s="436">
        <v>1809</v>
      </c>
      <c r="Y67" s="385">
        <v>8.7328529057373228</v>
      </c>
      <c r="Z67" s="424" t="s">
        <v>22</v>
      </c>
      <c r="AA67" s="407" t="s">
        <v>22</v>
      </c>
      <c r="AB67" s="373">
        <v>-0.11043622308116596</v>
      </c>
      <c r="AC67" s="380">
        <v>-0.20951464257497321</v>
      </c>
      <c r="AD67" s="535" t="s">
        <v>204</v>
      </c>
      <c r="AE67" s="536" t="s">
        <v>204</v>
      </c>
    </row>
    <row r="68" spans="1:62" ht="49.5" customHeight="1">
      <c r="A68" s="647"/>
      <c r="B68" s="650" t="s">
        <v>24</v>
      </c>
      <c r="C68" s="7" t="s">
        <v>11</v>
      </c>
      <c r="D68" s="21"/>
      <c r="E68" s="14"/>
      <c r="F68" s="441">
        <v>9774</v>
      </c>
      <c r="G68" s="442">
        <v>15.243526803747157</v>
      </c>
      <c r="H68" s="443">
        <v>28221.421999999999</v>
      </c>
      <c r="I68" s="444">
        <v>24.841559525051025</v>
      </c>
      <c r="J68" s="372">
        <v>32.241915843593546</v>
      </c>
      <c r="K68" s="295">
        <v>2.3507230572155606</v>
      </c>
      <c r="L68" s="295">
        <v>24.798239009574672</v>
      </c>
      <c r="M68" s="389">
        <v>-3.0877565591229228</v>
      </c>
      <c r="O68" s="460">
        <v>13665</v>
      </c>
      <c r="P68" s="442">
        <v>8.0522386107227888</v>
      </c>
      <c r="Q68" s="443">
        <v>50037.305999999997</v>
      </c>
      <c r="R68" s="444">
        <v>16.166269318688187</v>
      </c>
      <c r="S68" s="372">
        <v>-21.420356526739511</v>
      </c>
      <c r="T68" s="295">
        <v>-27.632503497032062</v>
      </c>
      <c r="U68" s="295">
        <v>-40.075661783723845</v>
      </c>
      <c r="V68" s="389">
        <v>-43.536354624649675</v>
      </c>
      <c r="X68" s="460">
        <v>10064</v>
      </c>
      <c r="Y68" s="442">
        <v>47.055281071611084</v>
      </c>
      <c r="Z68" s="443">
        <v>72883.284</v>
      </c>
      <c r="AA68" s="444">
        <v>60.074024092336188</v>
      </c>
      <c r="AB68" s="372">
        <v>13.717514124293785</v>
      </c>
      <c r="AC68" s="295">
        <v>10.652912666208465</v>
      </c>
      <c r="AD68" s="295">
        <v>35.167497865430818</v>
      </c>
      <c r="AE68" s="389">
        <v>25.034073435180161</v>
      </c>
    </row>
    <row r="69" spans="1:62" ht="49.5" customHeight="1">
      <c r="A69" s="647"/>
      <c r="B69" s="637"/>
      <c r="C69" s="2" t="s">
        <v>21</v>
      </c>
      <c r="D69" s="6"/>
      <c r="E69" s="15"/>
      <c r="F69" s="441">
        <v>966</v>
      </c>
      <c r="G69" s="442">
        <v>1.5065732445692401</v>
      </c>
      <c r="H69" s="443">
        <v>5732.9589999999998</v>
      </c>
      <c r="I69" s="444">
        <v>5.0463666307522344</v>
      </c>
      <c r="J69" s="372">
        <v>73.741007194244617</v>
      </c>
      <c r="K69" s="295">
        <v>34.46960139364387</v>
      </c>
      <c r="L69" s="295">
        <v>0.51756483806263986</v>
      </c>
      <c r="M69" s="296">
        <v>-21.942947344608754</v>
      </c>
      <c r="O69" s="460">
        <v>3802</v>
      </c>
      <c r="P69" s="442">
        <v>2.2403667177437279</v>
      </c>
      <c r="Q69" s="443">
        <v>25324.462</v>
      </c>
      <c r="R69" s="444">
        <v>8.1819367542066495</v>
      </c>
      <c r="S69" s="372">
        <v>35.110163468372406</v>
      </c>
      <c r="T69" s="295">
        <v>24.428972315712244</v>
      </c>
      <c r="U69" s="295">
        <v>38.800050402068308</v>
      </c>
      <c r="V69" s="296">
        <v>30.78420316796209</v>
      </c>
      <c r="X69" s="460">
        <v>1431</v>
      </c>
      <c r="Y69" s="442">
        <v>6.6907896674757019</v>
      </c>
      <c r="Z69" s="443">
        <v>22272.367999999999</v>
      </c>
      <c r="AA69" s="444">
        <v>18.357992373469031</v>
      </c>
      <c r="AB69" s="372">
        <v>59.176863181312569</v>
      </c>
      <c r="AC69" s="295">
        <v>54.887166464360774</v>
      </c>
      <c r="AD69" s="295">
        <v>97.416048156239754</v>
      </c>
      <c r="AE69" s="296">
        <v>82.615888081503186</v>
      </c>
    </row>
    <row r="70" spans="1:62" ht="49.5" customHeight="1" thickBot="1">
      <c r="A70" s="648"/>
      <c r="B70" s="638"/>
      <c r="C70" s="17" t="s">
        <v>12</v>
      </c>
      <c r="D70" s="26"/>
      <c r="E70" s="18"/>
      <c r="F70" s="455">
        <v>6386</v>
      </c>
      <c r="G70" s="456">
        <v>9.9596032503304013</v>
      </c>
      <c r="H70" s="453">
        <v>50325.258000000002</v>
      </c>
      <c r="I70" s="454">
        <v>44.298189234424484</v>
      </c>
      <c r="J70" s="373">
        <v>122.81926029309142</v>
      </c>
      <c r="K70" s="295">
        <v>72.454491880205524</v>
      </c>
      <c r="L70" s="295">
        <v>36.450065510608169</v>
      </c>
      <c r="M70" s="386">
        <v>5.9604852699335567</v>
      </c>
      <c r="O70" s="462">
        <v>17222</v>
      </c>
      <c r="P70" s="456">
        <v>10.148236615723956</v>
      </c>
      <c r="Q70" s="453">
        <v>136713.11300000001</v>
      </c>
      <c r="R70" s="454">
        <v>44.169864064109511</v>
      </c>
      <c r="S70" s="373">
        <v>56.208616780045361</v>
      </c>
      <c r="T70" s="295">
        <v>43.859478471801964</v>
      </c>
      <c r="U70" s="295">
        <v>8.0875645088241299</v>
      </c>
      <c r="V70" s="386">
        <v>1.8453952696951887</v>
      </c>
      <c r="X70" s="462">
        <v>2595</v>
      </c>
      <c r="Y70" s="456">
        <v>12.133193002864743</v>
      </c>
      <c r="Z70" s="453">
        <v>58579.775999999998</v>
      </c>
      <c r="AA70" s="454">
        <v>48.284362087027489</v>
      </c>
      <c r="AB70" s="373">
        <v>13.765892152564675</v>
      </c>
      <c r="AC70" s="295">
        <v>10.699986943011325</v>
      </c>
      <c r="AD70" s="295">
        <v>29.653201590893815</v>
      </c>
      <c r="AE70" s="386">
        <v>19.933180570978266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121519.852</v>
      </c>
      <c r="I72" s="407" t="s">
        <v>22</v>
      </c>
      <c r="J72" s="537" t="s">
        <v>204</v>
      </c>
      <c r="K72" s="535" t="s">
        <v>204</v>
      </c>
      <c r="L72" s="387">
        <v>30.518074793757421</v>
      </c>
      <c r="M72" s="536" t="s">
        <v>204</v>
      </c>
      <c r="O72" s="428" t="s">
        <v>22</v>
      </c>
      <c r="P72" s="180" t="s">
        <v>22</v>
      </c>
      <c r="Q72" s="459">
        <v>333511.33399999997</v>
      </c>
      <c r="R72" s="407" t="s">
        <v>22</v>
      </c>
      <c r="S72" s="537" t="s">
        <v>204</v>
      </c>
      <c r="T72" s="535" t="s">
        <v>204</v>
      </c>
      <c r="U72" s="387">
        <v>0.44425753311901417</v>
      </c>
      <c r="V72" s="536" t="s">
        <v>204</v>
      </c>
      <c r="X72" s="428" t="s">
        <v>22</v>
      </c>
      <c r="Y72" s="180" t="s">
        <v>22</v>
      </c>
      <c r="Z72" s="459">
        <v>208935.15400000001</v>
      </c>
      <c r="AA72" s="407" t="s">
        <v>22</v>
      </c>
      <c r="AB72" s="537" t="s">
        <v>204</v>
      </c>
      <c r="AC72" s="535" t="s">
        <v>204</v>
      </c>
      <c r="AD72" s="387">
        <v>33.574645719301628</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92"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2" t="s">
        <v>205</v>
      </c>
    </row>
    <row r="5" spans="1:49" s="53" customFormat="1" ht="36.75" customHeight="1" thickBot="1">
      <c r="A5" s="693"/>
      <c r="B5" s="714" t="s">
        <v>85</v>
      </c>
      <c r="C5" s="726" t="s">
        <v>86</v>
      </c>
      <c r="D5" s="727"/>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3"/>
    </row>
    <row r="6" spans="1:49" s="53" customFormat="1" ht="36.75" customHeight="1" thickBot="1">
      <c r="A6" s="693"/>
      <c r="B6" s="715"/>
      <c r="C6" s="728"/>
      <c r="D6" s="729"/>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3"/>
    </row>
    <row r="7" spans="1:49" s="53" customFormat="1" ht="36.75" customHeight="1">
      <c r="A7" s="693"/>
      <c r="B7" s="715"/>
      <c r="C7" s="728"/>
      <c r="D7" s="729"/>
      <c r="E7" s="722" t="s">
        <v>97</v>
      </c>
      <c r="F7" s="722"/>
      <c r="G7" s="722" t="s">
        <v>124</v>
      </c>
      <c r="H7" s="722"/>
      <c r="I7" s="722" t="s">
        <v>98</v>
      </c>
      <c r="J7" s="724"/>
      <c r="K7" s="695" t="s">
        <v>91</v>
      </c>
      <c r="L7" s="700"/>
      <c r="M7" s="468"/>
      <c r="N7" s="468"/>
      <c r="O7" s="468"/>
      <c r="P7" s="468"/>
      <c r="Q7" s="468"/>
      <c r="R7" s="471"/>
      <c r="S7" s="717" t="s">
        <v>86</v>
      </c>
      <c r="T7" s="718"/>
      <c r="U7" s="251"/>
      <c r="V7" s="252"/>
      <c r="W7" s="252"/>
      <c r="X7" s="252"/>
      <c r="Y7" s="251"/>
      <c r="Z7" s="59"/>
      <c r="AA7" s="717" t="s">
        <v>92</v>
      </c>
      <c r="AB7" s="718"/>
      <c r="AC7" s="468"/>
      <c r="AD7" s="468"/>
      <c r="AE7" s="468"/>
      <c r="AF7" s="468"/>
      <c r="AG7" s="468"/>
      <c r="AH7" s="468"/>
      <c r="AI7" s="705" t="s">
        <v>93</v>
      </c>
      <c r="AJ7" s="706"/>
      <c r="AK7" s="695" t="s">
        <v>91</v>
      </c>
      <c r="AL7" s="696"/>
      <c r="AM7" s="699" t="s">
        <v>86</v>
      </c>
      <c r="AN7" s="700"/>
      <c r="AO7" s="695" t="s">
        <v>93</v>
      </c>
      <c r="AP7" s="703"/>
      <c r="AQ7" s="60" t="s">
        <v>94</v>
      </c>
      <c r="AR7" s="61"/>
      <c r="AS7" s="60" t="s">
        <v>95</v>
      </c>
      <c r="AT7" s="61"/>
      <c r="AU7" s="60" t="s">
        <v>96</v>
      </c>
      <c r="AV7" s="61"/>
      <c r="AW7" s="693"/>
    </row>
    <row r="8" spans="1:49" s="53" customFormat="1" ht="36.75" customHeight="1" thickBot="1">
      <c r="A8" s="694"/>
      <c r="B8" s="716"/>
      <c r="C8" s="730"/>
      <c r="D8" s="731"/>
      <c r="E8" s="723"/>
      <c r="F8" s="723"/>
      <c r="G8" s="723"/>
      <c r="H8" s="723"/>
      <c r="I8" s="723"/>
      <c r="J8" s="725"/>
      <c r="K8" s="697"/>
      <c r="L8" s="698"/>
      <c r="M8" s="709" t="s">
        <v>138</v>
      </c>
      <c r="N8" s="709"/>
      <c r="O8" s="709" t="s">
        <v>124</v>
      </c>
      <c r="P8" s="709"/>
      <c r="Q8" s="709" t="s">
        <v>98</v>
      </c>
      <c r="R8" s="709"/>
      <c r="S8" s="719"/>
      <c r="T8" s="721"/>
      <c r="U8" s="710" t="s">
        <v>97</v>
      </c>
      <c r="V8" s="711"/>
      <c r="W8" s="712" t="s">
        <v>124</v>
      </c>
      <c r="X8" s="713"/>
      <c r="Y8" s="62" t="s">
        <v>98</v>
      </c>
      <c r="Z8" s="63"/>
      <c r="AA8" s="719"/>
      <c r="AB8" s="720"/>
      <c r="AC8" s="709" t="s">
        <v>138</v>
      </c>
      <c r="AD8" s="709"/>
      <c r="AE8" s="709" t="s">
        <v>124</v>
      </c>
      <c r="AF8" s="709"/>
      <c r="AG8" s="709" t="s">
        <v>98</v>
      </c>
      <c r="AH8" s="709"/>
      <c r="AI8" s="707"/>
      <c r="AJ8" s="708"/>
      <c r="AK8" s="697"/>
      <c r="AL8" s="698"/>
      <c r="AM8" s="701"/>
      <c r="AN8" s="702"/>
      <c r="AO8" s="697"/>
      <c r="AP8" s="704"/>
      <c r="AQ8" s="469"/>
      <c r="AR8" s="470"/>
      <c r="AS8" s="469"/>
      <c r="AT8" s="470"/>
      <c r="AU8" s="469"/>
      <c r="AV8" s="470"/>
      <c r="AW8" s="694"/>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61825087</v>
      </c>
      <c r="C10" s="71">
        <v>809952</v>
      </c>
      <c r="D10" s="490">
        <v>131.00701338277131</v>
      </c>
      <c r="E10" s="229">
        <v>540884</v>
      </c>
      <c r="F10" s="490">
        <v>87.486168842754736</v>
      </c>
      <c r="G10" s="229">
        <v>163970</v>
      </c>
      <c r="H10" s="490">
        <v>26.521596322217874</v>
      </c>
      <c r="I10" s="229">
        <v>105098</v>
      </c>
      <c r="J10" s="491">
        <v>16.999248217798709</v>
      </c>
      <c r="K10" s="228">
        <v>741506</v>
      </c>
      <c r="L10" s="326">
        <v>132.09245770164435</v>
      </c>
      <c r="M10" s="352">
        <v>410081</v>
      </c>
      <c r="N10" s="326">
        <v>73.052149472489788</v>
      </c>
      <c r="O10" s="352">
        <v>165595</v>
      </c>
      <c r="P10" s="326">
        <v>29.499222572850112</v>
      </c>
      <c r="Q10" s="352">
        <v>165830</v>
      </c>
      <c r="R10" s="326">
        <v>29.541085656304443</v>
      </c>
      <c r="S10" s="73">
        <v>214193</v>
      </c>
      <c r="T10" s="326">
        <v>38.156508231205557</v>
      </c>
      <c r="U10" s="74">
        <v>126475</v>
      </c>
      <c r="V10" s="326">
        <v>22.530355233559096</v>
      </c>
      <c r="W10" s="352">
        <v>34912</v>
      </c>
      <c r="X10" s="326">
        <v>6.2192509342875271</v>
      </c>
      <c r="Y10" s="72">
        <v>52806</v>
      </c>
      <c r="Z10" s="326">
        <v>9.4069020633589364</v>
      </c>
      <c r="AA10" s="75">
        <v>4159</v>
      </c>
      <c r="AB10" s="326">
        <v>0.74088750675131265</v>
      </c>
      <c r="AC10" s="229">
        <v>1512</v>
      </c>
      <c r="AD10" s="326">
        <v>0.26934886035296579</v>
      </c>
      <c r="AE10" s="229">
        <v>245</v>
      </c>
      <c r="AF10" s="326">
        <v>4.3644491260897235E-2</v>
      </c>
      <c r="AG10" s="229">
        <v>2402</v>
      </c>
      <c r="AH10" s="326">
        <v>0.42789415513744961</v>
      </c>
      <c r="AI10" s="70">
        <v>959858</v>
      </c>
      <c r="AJ10" s="319">
        <v>170.98985343960121</v>
      </c>
      <c r="AK10" s="495">
        <v>12485</v>
      </c>
      <c r="AL10" s="326">
        <v>2.2240876464991919</v>
      </c>
      <c r="AM10" s="74">
        <v>6367</v>
      </c>
      <c r="AN10" s="326">
        <v>1.134222350441358</v>
      </c>
      <c r="AO10" s="70">
        <v>18852</v>
      </c>
      <c r="AP10" s="326">
        <v>3.3583099969405499</v>
      </c>
      <c r="AQ10" s="70">
        <v>78068</v>
      </c>
      <c r="AR10" s="491">
        <v>12.62723657792831</v>
      </c>
      <c r="AS10" s="74">
        <v>19094</v>
      </c>
      <c r="AT10" s="490">
        <v>3.088390316377557</v>
      </c>
      <c r="AU10" s="70">
        <v>103132</v>
      </c>
      <c r="AV10" s="490">
        <v>16.681254326419307</v>
      </c>
      <c r="AW10" s="466" t="s">
        <v>99</v>
      </c>
    </row>
    <row r="11" spans="1:49" s="82" customFormat="1" ht="36.75" customHeight="1">
      <c r="A11" s="77" t="s">
        <v>100</v>
      </c>
      <c r="B11" s="487">
        <v>2267194</v>
      </c>
      <c r="C11" s="79">
        <v>42459</v>
      </c>
      <c r="D11" s="327">
        <v>187.27554854150108</v>
      </c>
      <c r="E11" s="230">
        <v>26257</v>
      </c>
      <c r="F11" s="327">
        <v>115.81276238381012</v>
      </c>
      <c r="G11" s="230">
        <v>6730</v>
      </c>
      <c r="H11" s="327">
        <v>29.684270512360211</v>
      </c>
      <c r="I11" s="230">
        <v>9472</v>
      </c>
      <c r="J11" s="323">
        <v>41.778515645330749</v>
      </c>
      <c r="K11" s="492">
        <v>31470</v>
      </c>
      <c r="L11" s="327">
        <v>135.95369769289121</v>
      </c>
      <c r="M11" s="353">
        <v>17780</v>
      </c>
      <c r="N11" s="327">
        <v>76.811463138849888</v>
      </c>
      <c r="O11" s="353">
        <v>6465</v>
      </c>
      <c r="P11" s="327">
        <v>27.929477457405202</v>
      </c>
      <c r="Q11" s="353">
        <v>7225</v>
      </c>
      <c r="R11" s="327">
        <v>31.212757096636132</v>
      </c>
      <c r="S11" s="230">
        <v>12342</v>
      </c>
      <c r="T11" s="327">
        <v>53.318733299194903</v>
      </c>
      <c r="U11" s="81">
        <v>7428</v>
      </c>
      <c r="V11" s="327">
        <v>32.089738368693865</v>
      </c>
      <c r="W11" s="353">
        <v>1597</v>
      </c>
      <c r="X11" s="327">
        <v>6.8992073471734123</v>
      </c>
      <c r="Y11" s="353">
        <v>3317</v>
      </c>
      <c r="Z11" s="327">
        <v>14.329787583327619</v>
      </c>
      <c r="AA11" s="81">
        <v>177</v>
      </c>
      <c r="AB11" s="327">
        <v>0.76465854755772955</v>
      </c>
      <c r="AC11" s="230">
        <v>45</v>
      </c>
      <c r="AD11" s="327">
        <v>0.19440471548077867</v>
      </c>
      <c r="AE11" s="230">
        <v>59</v>
      </c>
      <c r="AF11" s="327">
        <v>0.25488618251924317</v>
      </c>
      <c r="AG11" s="230">
        <v>73</v>
      </c>
      <c r="AH11" s="327">
        <v>0.31536764955770763</v>
      </c>
      <c r="AI11" s="78">
        <v>43989</v>
      </c>
      <c r="AJ11" s="320">
        <v>190.03708953964383</v>
      </c>
      <c r="AK11" s="492">
        <v>459</v>
      </c>
      <c r="AL11" s="327">
        <v>1.9829280979039425</v>
      </c>
      <c r="AM11" s="80">
        <v>286</v>
      </c>
      <c r="AN11" s="327">
        <v>1.23554996950006</v>
      </c>
      <c r="AO11" s="79">
        <v>745</v>
      </c>
      <c r="AP11" s="327">
        <v>3.2184780674040021</v>
      </c>
      <c r="AQ11" s="78">
        <v>3897</v>
      </c>
      <c r="AR11" s="323">
        <v>17.188648170381537</v>
      </c>
      <c r="AS11" s="80">
        <v>721</v>
      </c>
      <c r="AT11" s="327">
        <v>3.1801425021414138</v>
      </c>
      <c r="AU11" s="79">
        <v>3229</v>
      </c>
      <c r="AV11" s="327">
        <v>14.24227481194816</v>
      </c>
      <c r="AW11" s="77" t="s">
        <v>100</v>
      </c>
    </row>
    <row r="12" spans="1:49" s="82" customFormat="1" ht="36.75" customHeight="1">
      <c r="A12" s="83" t="s">
        <v>37</v>
      </c>
      <c r="B12" s="488">
        <v>568350</v>
      </c>
      <c r="C12" s="85">
        <v>6905</v>
      </c>
      <c r="D12" s="328">
        <v>121.49203835664642</v>
      </c>
      <c r="E12" s="231">
        <v>4357</v>
      </c>
      <c r="F12" s="328">
        <v>76.660508489487114</v>
      </c>
      <c r="G12" s="231">
        <v>1663</v>
      </c>
      <c r="H12" s="328">
        <v>29.260138998856338</v>
      </c>
      <c r="I12" s="231">
        <v>885</v>
      </c>
      <c r="J12" s="324">
        <v>15.571390868302982</v>
      </c>
      <c r="K12" s="493">
        <v>7352</v>
      </c>
      <c r="L12" s="328">
        <v>139.00741045126989</v>
      </c>
      <c r="M12" s="354">
        <v>4043</v>
      </c>
      <c r="N12" s="328">
        <v>76.442731291415157</v>
      </c>
      <c r="O12" s="354">
        <v>1760</v>
      </c>
      <c r="P12" s="328">
        <v>33.277073230989529</v>
      </c>
      <c r="Q12" s="354">
        <v>1549</v>
      </c>
      <c r="R12" s="328">
        <v>29.287605928865215</v>
      </c>
      <c r="S12" s="231">
        <v>2670</v>
      </c>
      <c r="T12" s="328">
        <v>50.482832685648887</v>
      </c>
      <c r="U12" s="87">
        <v>1564</v>
      </c>
      <c r="V12" s="328">
        <v>29.571217348447515</v>
      </c>
      <c r="W12" s="354">
        <v>459</v>
      </c>
      <c r="X12" s="328">
        <v>8.678509439218292</v>
      </c>
      <c r="Y12" s="354">
        <v>647</v>
      </c>
      <c r="Z12" s="328">
        <v>12.233105897983084</v>
      </c>
      <c r="AA12" s="87">
        <v>9</v>
      </c>
      <c r="AB12" s="328">
        <v>0.17016685174937829</v>
      </c>
      <c r="AC12" s="231">
        <v>9</v>
      </c>
      <c r="AD12" s="328">
        <v>0.17016685174937829</v>
      </c>
      <c r="AE12" s="231">
        <v>0</v>
      </c>
      <c r="AF12" s="328">
        <v>0</v>
      </c>
      <c r="AG12" s="231">
        <v>0</v>
      </c>
      <c r="AH12" s="328">
        <v>0</v>
      </c>
      <c r="AI12" s="84">
        <v>10031</v>
      </c>
      <c r="AJ12" s="321">
        <v>189.66040998866816</v>
      </c>
      <c r="AK12" s="493">
        <v>70</v>
      </c>
      <c r="AL12" s="328">
        <v>1.3235199580507198</v>
      </c>
      <c r="AM12" s="86">
        <v>46</v>
      </c>
      <c r="AN12" s="328">
        <v>0.86974168671904439</v>
      </c>
      <c r="AO12" s="85">
        <v>116</v>
      </c>
      <c r="AP12" s="328">
        <v>2.1932616447697644</v>
      </c>
      <c r="AQ12" s="84">
        <v>721</v>
      </c>
      <c r="AR12" s="324">
        <v>12.685844989882993</v>
      </c>
      <c r="AS12" s="86">
        <v>189</v>
      </c>
      <c r="AT12" s="328">
        <v>3.3254156769596204</v>
      </c>
      <c r="AU12" s="85">
        <v>933</v>
      </c>
      <c r="AV12" s="328">
        <v>16.415940881499075</v>
      </c>
      <c r="AW12" s="83" t="s">
        <v>101</v>
      </c>
    </row>
    <row r="13" spans="1:49" s="82" customFormat="1" ht="36.75" customHeight="1">
      <c r="A13" s="83" t="s">
        <v>38</v>
      </c>
      <c r="B13" s="488">
        <v>459262</v>
      </c>
      <c r="C13" s="85">
        <v>5156</v>
      </c>
      <c r="D13" s="328">
        <v>112.2670719545706</v>
      </c>
      <c r="E13" s="231">
        <v>3216</v>
      </c>
      <c r="F13" s="328">
        <v>70.025388558165048</v>
      </c>
      <c r="G13" s="231">
        <v>1366</v>
      </c>
      <c r="H13" s="328">
        <v>29.743370886335033</v>
      </c>
      <c r="I13" s="231">
        <v>574</v>
      </c>
      <c r="J13" s="324">
        <v>12.498312510070505</v>
      </c>
      <c r="K13" s="493">
        <v>5928</v>
      </c>
      <c r="L13" s="328">
        <v>131.7219174338224</v>
      </c>
      <c r="M13" s="354">
        <v>3335</v>
      </c>
      <c r="N13" s="328">
        <v>74.104688704756697</v>
      </c>
      <c r="O13" s="354">
        <v>1441</v>
      </c>
      <c r="P13" s="328">
        <v>32.019447203464587</v>
      </c>
      <c r="Q13" s="354">
        <v>1152</v>
      </c>
      <c r="R13" s="328">
        <v>25.597781525601118</v>
      </c>
      <c r="S13" s="231">
        <v>2314</v>
      </c>
      <c r="T13" s="328">
        <v>51.417766015834182</v>
      </c>
      <c r="U13" s="87">
        <v>1108</v>
      </c>
      <c r="V13" s="328">
        <v>24.620088481220517</v>
      </c>
      <c r="W13" s="354">
        <v>751</v>
      </c>
      <c r="X13" s="328">
        <v>16.687442643859754</v>
      </c>
      <c r="Y13" s="354">
        <v>455</v>
      </c>
      <c r="Z13" s="328">
        <v>10.110234890753913</v>
      </c>
      <c r="AA13" s="87">
        <v>11</v>
      </c>
      <c r="AB13" s="328">
        <v>0.24442326109514953</v>
      </c>
      <c r="AC13" s="231">
        <v>9</v>
      </c>
      <c r="AD13" s="328">
        <v>0.19998266816875873</v>
      </c>
      <c r="AE13" s="231">
        <v>0</v>
      </c>
      <c r="AF13" s="328">
        <v>0</v>
      </c>
      <c r="AG13" s="231">
        <v>2</v>
      </c>
      <c r="AH13" s="328">
        <v>4.4440592926390826E-2</v>
      </c>
      <c r="AI13" s="84">
        <v>8253</v>
      </c>
      <c r="AJ13" s="321">
        <v>183.38410671075175</v>
      </c>
      <c r="AK13" s="493">
        <v>115</v>
      </c>
      <c r="AL13" s="328">
        <v>2.5553340932674726</v>
      </c>
      <c r="AM13" s="86">
        <v>67</v>
      </c>
      <c r="AN13" s="328">
        <v>1.4887598630340926</v>
      </c>
      <c r="AO13" s="85">
        <v>182</v>
      </c>
      <c r="AP13" s="328">
        <v>4.0440939563015652</v>
      </c>
      <c r="AQ13" s="84">
        <v>618</v>
      </c>
      <c r="AR13" s="324">
        <v>13.456371308751867</v>
      </c>
      <c r="AS13" s="86">
        <v>164</v>
      </c>
      <c r="AT13" s="328">
        <v>3.5709464314487156</v>
      </c>
      <c r="AU13" s="85">
        <v>797</v>
      </c>
      <c r="AV13" s="328">
        <v>17.353928694296503</v>
      </c>
      <c r="AW13" s="83" t="s">
        <v>38</v>
      </c>
    </row>
    <row r="14" spans="1:49" s="82" customFormat="1" ht="36.75" customHeight="1">
      <c r="A14" s="83" t="s">
        <v>39</v>
      </c>
      <c r="B14" s="488">
        <v>1071315</v>
      </c>
      <c r="C14" s="85">
        <v>7691</v>
      </c>
      <c r="D14" s="328">
        <v>71.790276435968877</v>
      </c>
      <c r="E14" s="231">
        <v>4886</v>
      </c>
      <c r="F14" s="328">
        <v>45.60750106177921</v>
      </c>
      <c r="G14" s="231">
        <v>2068</v>
      </c>
      <c r="H14" s="328">
        <v>19.303379491559436</v>
      </c>
      <c r="I14" s="231">
        <v>737</v>
      </c>
      <c r="J14" s="324">
        <v>6.8793958826302255</v>
      </c>
      <c r="K14" s="493">
        <v>12664</v>
      </c>
      <c r="L14" s="328">
        <v>133.56522326085192</v>
      </c>
      <c r="M14" s="354">
        <v>7608</v>
      </c>
      <c r="N14" s="328">
        <v>80.240383651971044</v>
      </c>
      <c r="O14" s="354">
        <v>2474</v>
      </c>
      <c r="P14" s="328">
        <v>26.092890267478491</v>
      </c>
      <c r="Q14" s="354">
        <v>2582</v>
      </c>
      <c r="R14" s="328">
        <v>27.231949341402373</v>
      </c>
      <c r="S14" s="231">
        <v>3495</v>
      </c>
      <c r="T14" s="328">
        <v>36.861217253369979</v>
      </c>
      <c r="U14" s="87">
        <v>2029</v>
      </c>
      <c r="V14" s="328">
        <v>21.399545009181029</v>
      </c>
      <c r="W14" s="354">
        <v>811</v>
      </c>
      <c r="X14" s="328">
        <v>8.553489897706168</v>
      </c>
      <c r="Y14" s="354">
        <v>655</v>
      </c>
      <c r="Z14" s="328">
        <v>6.9081823464827865</v>
      </c>
      <c r="AA14" s="87">
        <v>22</v>
      </c>
      <c r="AB14" s="328">
        <v>0.23203055209560502</v>
      </c>
      <c r="AC14" s="231">
        <v>9</v>
      </c>
      <c r="AD14" s="328">
        <v>9.4921589493656588E-2</v>
      </c>
      <c r="AE14" s="231">
        <v>0</v>
      </c>
      <c r="AF14" s="328">
        <v>0</v>
      </c>
      <c r="AG14" s="231">
        <v>13</v>
      </c>
      <c r="AH14" s="328">
        <v>0.13710896260194841</v>
      </c>
      <c r="AI14" s="84">
        <v>16181</v>
      </c>
      <c r="AJ14" s="321">
        <v>170.6584710663175</v>
      </c>
      <c r="AK14" s="493">
        <v>73</v>
      </c>
      <c r="AL14" s="328">
        <v>0.76991955922632582</v>
      </c>
      <c r="AM14" s="86">
        <v>48</v>
      </c>
      <c r="AN14" s="328">
        <v>0.50624847729950195</v>
      </c>
      <c r="AO14" s="85">
        <v>121</v>
      </c>
      <c r="AP14" s="328">
        <v>1.2761680365258277</v>
      </c>
      <c r="AQ14" s="84">
        <v>1345</v>
      </c>
      <c r="AR14" s="324">
        <v>12.554664127730872</v>
      </c>
      <c r="AS14" s="86">
        <v>343</v>
      </c>
      <c r="AT14" s="328">
        <v>3.2016727106406608</v>
      </c>
      <c r="AU14" s="85">
        <v>987</v>
      </c>
      <c r="AV14" s="328">
        <v>9.2129765755170041</v>
      </c>
      <c r="AW14" s="83" t="s">
        <v>39</v>
      </c>
    </row>
    <row r="15" spans="1:49" s="82" customFormat="1" ht="36.75" customHeight="1">
      <c r="A15" s="83" t="s">
        <v>40</v>
      </c>
      <c r="B15" s="488">
        <v>430947</v>
      </c>
      <c r="C15" s="85">
        <v>2627</v>
      </c>
      <c r="D15" s="328">
        <v>60.958772192404169</v>
      </c>
      <c r="E15" s="231">
        <v>1574</v>
      </c>
      <c r="F15" s="328">
        <v>36.524212954261195</v>
      </c>
      <c r="G15" s="231">
        <v>826</v>
      </c>
      <c r="H15" s="328">
        <v>19.167090152617376</v>
      </c>
      <c r="I15" s="231">
        <v>227</v>
      </c>
      <c r="J15" s="324">
        <v>5.2674690855255983</v>
      </c>
      <c r="K15" s="493">
        <v>4737</v>
      </c>
      <c r="L15" s="328">
        <v>108.29780180839268</v>
      </c>
      <c r="M15" s="354">
        <v>3108</v>
      </c>
      <c r="N15" s="328">
        <v>71.055429178907417</v>
      </c>
      <c r="O15" s="354">
        <v>932</v>
      </c>
      <c r="P15" s="328">
        <v>21.307483910792058</v>
      </c>
      <c r="Q15" s="354">
        <v>697</v>
      </c>
      <c r="R15" s="328">
        <v>15.934888718693202</v>
      </c>
      <c r="S15" s="231">
        <v>915</v>
      </c>
      <c r="T15" s="328">
        <v>20.918828088384906</v>
      </c>
      <c r="U15" s="87">
        <v>567</v>
      </c>
      <c r="V15" s="328">
        <v>12.962814782638516</v>
      </c>
      <c r="W15" s="354">
        <v>185</v>
      </c>
      <c r="X15" s="328">
        <v>4.2294898320778227</v>
      </c>
      <c r="Y15" s="354">
        <v>163</v>
      </c>
      <c r="Z15" s="328">
        <v>3.7265234736685682</v>
      </c>
      <c r="AA15" s="87">
        <v>3</v>
      </c>
      <c r="AB15" s="328">
        <v>6.858632160126199E-2</v>
      </c>
      <c r="AC15" s="231">
        <v>1</v>
      </c>
      <c r="AD15" s="328">
        <v>2.2862107200420662E-2</v>
      </c>
      <c r="AE15" s="231">
        <v>0</v>
      </c>
      <c r="AF15" s="328">
        <v>0</v>
      </c>
      <c r="AG15" s="231">
        <v>2</v>
      </c>
      <c r="AH15" s="328">
        <v>4.5724214400841325E-2</v>
      </c>
      <c r="AI15" s="84">
        <v>5655</v>
      </c>
      <c r="AJ15" s="321">
        <v>129.28521621837885</v>
      </c>
      <c r="AK15" s="493">
        <v>30</v>
      </c>
      <c r="AL15" s="328">
        <v>0.6858632160126199</v>
      </c>
      <c r="AM15" s="86">
        <v>24</v>
      </c>
      <c r="AN15" s="328">
        <v>0.54869057281009592</v>
      </c>
      <c r="AO15" s="85">
        <v>54</v>
      </c>
      <c r="AP15" s="328">
        <v>1.2345537888227158</v>
      </c>
      <c r="AQ15" s="84">
        <v>464</v>
      </c>
      <c r="AR15" s="324">
        <v>10.766985267329856</v>
      </c>
      <c r="AS15" s="86">
        <v>95</v>
      </c>
      <c r="AT15" s="328">
        <v>2.2044474146472766</v>
      </c>
      <c r="AU15" s="85">
        <v>1039</v>
      </c>
      <c r="AV15" s="328">
        <v>24.109693303352849</v>
      </c>
      <c r="AW15" s="83" t="s">
        <v>40</v>
      </c>
    </row>
    <row r="16" spans="1:49" s="82" customFormat="1" ht="36.75" customHeight="1">
      <c r="A16" s="83" t="s">
        <v>41</v>
      </c>
      <c r="B16" s="488">
        <v>456768</v>
      </c>
      <c r="C16" s="85">
        <v>2664</v>
      </c>
      <c r="D16" s="328">
        <v>58.322824716267334</v>
      </c>
      <c r="E16" s="231">
        <v>1763</v>
      </c>
      <c r="F16" s="328">
        <v>38.597274765307553</v>
      </c>
      <c r="G16" s="231">
        <v>690</v>
      </c>
      <c r="H16" s="328">
        <v>15.10613703236654</v>
      </c>
      <c r="I16" s="231">
        <v>211</v>
      </c>
      <c r="J16" s="324">
        <v>4.6194129185932464</v>
      </c>
      <c r="K16" s="493">
        <v>3613</v>
      </c>
      <c r="L16" s="328">
        <v>80.100267592092393</v>
      </c>
      <c r="M16" s="354">
        <v>2225</v>
      </c>
      <c r="N16" s="328">
        <v>49.328285467037247</v>
      </c>
      <c r="O16" s="354">
        <v>548</v>
      </c>
      <c r="P16" s="328">
        <v>12.149168735252321</v>
      </c>
      <c r="Q16" s="354">
        <v>840</v>
      </c>
      <c r="R16" s="328">
        <v>18.622813389802825</v>
      </c>
      <c r="S16" s="231">
        <v>917</v>
      </c>
      <c r="T16" s="328">
        <v>20.329904617201418</v>
      </c>
      <c r="U16" s="87">
        <v>424</v>
      </c>
      <c r="V16" s="328">
        <v>9.4000867586623791</v>
      </c>
      <c r="W16" s="354">
        <v>304</v>
      </c>
      <c r="X16" s="328">
        <v>6.7396848458334038</v>
      </c>
      <c r="Y16" s="354">
        <v>189</v>
      </c>
      <c r="Z16" s="328">
        <v>4.190133012705636</v>
      </c>
      <c r="AA16" s="87">
        <v>6</v>
      </c>
      <c r="AB16" s="328">
        <v>0.13302009564144876</v>
      </c>
      <c r="AC16" s="231">
        <v>5</v>
      </c>
      <c r="AD16" s="328">
        <v>0.1108500797012073</v>
      </c>
      <c r="AE16" s="231">
        <v>0</v>
      </c>
      <c r="AF16" s="328">
        <v>0</v>
      </c>
      <c r="AG16" s="231">
        <v>1</v>
      </c>
      <c r="AH16" s="328">
        <v>2.2170015940241462E-2</v>
      </c>
      <c r="AI16" s="84">
        <v>4536</v>
      </c>
      <c r="AJ16" s="321">
        <v>100.56319230493527</v>
      </c>
      <c r="AK16" s="493">
        <v>63</v>
      </c>
      <c r="AL16" s="328">
        <v>1.396711004235212</v>
      </c>
      <c r="AM16" s="86">
        <v>26</v>
      </c>
      <c r="AN16" s="328">
        <v>0.5764204144462779</v>
      </c>
      <c r="AO16" s="85">
        <v>89</v>
      </c>
      <c r="AP16" s="328">
        <v>1.9731314186814899</v>
      </c>
      <c r="AQ16" s="84">
        <v>515</v>
      </c>
      <c r="AR16" s="324">
        <v>11.274870393722853</v>
      </c>
      <c r="AS16" s="86">
        <v>166</v>
      </c>
      <c r="AT16" s="328">
        <v>3.6342300686562985</v>
      </c>
      <c r="AU16" s="85">
        <v>882</v>
      </c>
      <c r="AV16" s="328">
        <v>19.309583858764189</v>
      </c>
      <c r="AW16" s="83" t="s">
        <v>41</v>
      </c>
    </row>
    <row r="17" spans="1:49" s="82" customFormat="1" ht="36.75" customHeight="1">
      <c r="A17" s="83" t="s">
        <v>42</v>
      </c>
      <c r="B17" s="488">
        <v>853249</v>
      </c>
      <c r="C17" s="85">
        <v>8878</v>
      </c>
      <c r="D17" s="328">
        <v>104.04934550172341</v>
      </c>
      <c r="E17" s="231">
        <v>5630</v>
      </c>
      <c r="F17" s="328">
        <v>65.983083484422494</v>
      </c>
      <c r="G17" s="231">
        <v>2181</v>
      </c>
      <c r="H17" s="328">
        <v>25.561119907553365</v>
      </c>
      <c r="I17" s="231">
        <v>1067</v>
      </c>
      <c r="J17" s="324">
        <v>12.505142109747565</v>
      </c>
      <c r="K17" s="493">
        <v>9016</v>
      </c>
      <c r="L17" s="328">
        <v>114.14420961211734</v>
      </c>
      <c r="M17" s="354">
        <v>4926</v>
      </c>
      <c r="N17" s="328">
        <v>62.364061285413712</v>
      </c>
      <c r="O17" s="354">
        <v>1999</v>
      </c>
      <c r="P17" s="328">
        <v>25.30770574696346</v>
      </c>
      <c r="Q17" s="354">
        <v>2091</v>
      </c>
      <c r="R17" s="328">
        <v>26.472442579740168</v>
      </c>
      <c r="S17" s="231">
        <v>2370</v>
      </c>
      <c r="T17" s="328">
        <v>30.004633626965184</v>
      </c>
      <c r="U17" s="87">
        <v>1234</v>
      </c>
      <c r="V17" s="328">
        <v>15.622665778765837</v>
      </c>
      <c r="W17" s="354">
        <v>518</v>
      </c>
      <c r="X17" s="328">
        <v>6.5579747758514619</v>
      </c>
      <c r="Y17" s="354">
        <v>618</v>
      </c>
      <c r="Z17" s="328">
        <v>7.823993072347883</v>
      </c>
      <c r="AA17" s="87">
        <v>30</v>
      </c>
      <c r="AB17" s="328">
        <v>0.37980548894892635</v>
      </c>
      <c r="AC17" s="231">
        <v>16</v>
      </c>
      <c r="AD17" s="328">
        <v>0.20256292743942739</v>
      </c>
      <c r="AE17" s="231">
        <v>2</v>
      </c>
      <c r="AF17" s="328">
        <v>2.5320365929928423E-2</v>
      </c>
      <c r="AG17" s="231">
        <v>12</v>
      </c>
      <c r="AH17" s="328">
        <v>0.15192219557957054</v>
      </c>
      <c r="AI17" s="84">
        <v>11416</v>
      </c>
      <c r="AJ17" s="321">
        <v>144.52864872803144</v>
      </c>
      <c r="AK17" s="493">
        <v>113</v>
      </c>
      <c r="AL17" s="328">
        <v>1.4306006750409557</v>
      </c>
      <c r="AM17" s="86">
        <v>67</v>
      </c>
      <c r="AN17" s="328">
        <v>0.84823225865260221</v>
      </c>
      <c r="AO17" s="85">
        <v>180</v>
      </c>
      <c r="AP17" s="328">
        <v>2.278832933693558</v>
      </c>
      <c r="AQ17" s="84">
        <v>1037</v>
      </c>
      <c r="AR17" s="324">
        <v>12.153544862050818</v>
      </c>
      <c r="AS17" s="86">
        <v>380</v>
      </c>
      <c r="AT17" s="328">
        <v>4.4535651374921041</v>
      </c>
      <c r="AU17" s="85">
        <v>2852</v>
      </c>
      <c r="AV17" s="328">
        <v>33.425178347703891</v>
      </c>
      <c r="AW17" s="83" t="s">
        <v>42</v>
      </c>
    </row>
    <row r="18" spans="1:49" s="82" customFormat="1" ht="36.75" customHeight="1">
      <c r="A18" s="83" t="s">
        <v>43</v>
      </c>
      <c r="B18" s="488">
        <v>1337680</v>
      </c>
      <c r="C18" s="85">
        <v>16709</v>
      </c>
      <c r="D18" s="328">
        <v>124.910292446624</v>
      </c>
      <c r="E18" s="231">
        <v>9607</v>
      </c>
      <c r="F18" s="328">
        <v>71.818372106931406</v>
      </c>
      <c r="G18" s="231">
        <v>5030</v>
      </c>
      <c r="H18" s="328">
        <v>37.602416123437592</v>
      </c>
      <c r="I18" s="231">
        <v>2072</v>
      </c>
      <c r="J18" s="324">
        <v>15.489504216255009</v>
      </c>
      <c r="K18" s="493">
        <v>18816</v>
      </c>
      <c r="L18" s="328">
        <v>158.29403183715635</v>
      </c>
      <c r="M18" s="354">
        <v>11145</v>
      </c>
      <c r="N18" s="328">
        <v>93.759937543851379</v>
      </c>
      <c r="O18" s="354">
        <v>4033</v>
      </c>
      <c r="P18" s="328">
        <v>33.928562414926212</v>
      </c>
      <c r="Q18" s="354">
        <v>3638</v>
      </c>
      <c r="R18" s="328">
        <v>30.605531878378766</v>
      </c>
      <c r="S18" s="231">
        <v>6370</v>
      </c>
      <c r="T18" s="328">
        <v>53.589125361537313</v>
      </c>
      <c r="U18" s="87">
        <v>3316</v>
      </c>
      <c r="V18" s="328">
        <v>27.896631035927427</v>
      </c>
      <c r="W18" s="354">
        <v>1672</v>
      </c>
      <c r="X18" s="328">
        <v>14.066093815461597</v>
      </c>
      <c r="Y18" s="354">
        <v>1382</v>
      </c>
      <c r="Z18" s="328">
        <v>11.626400510148283</v>
      </c>
      <c r="AA18" s="87">
        <v>111</v>
      </c>
      <c r="AB18" s="328">
        <v>0.93381364444751036</v>
      </c>
      <c r="AC18" s="231">
        <v>20</v>
      </c>
      <c r="AD18" s="328">
        <v>0.16825471071126313</v>
      </c>
      <c r="AE18" s="231">
        <v>10</v>
      </c>
      <c r="AF18" s="328">
        <v>8.4127355355631567E-2</v>
      </c>
      <c r="AG18" s="231">
        <v>81</v>
      </c>
      <c r="AH18" s="328">
        <v>0.68143157838061563</v>
      </c>
      <c r="AI18" s="84">
        <v>25297</v>
      </c>
      <c r="AJ18" s="321">
        <v>212.81697084314118</v>
      </c>
      <c r="AK18" s="493">
        <v>147</v>
      </c>
      <c r="AL18" s="328">
        <v>1.236672123727784</v>
      </c>
      <c r="AM18" s="86">
        <v>101</v>
      </c>
      <c r="AN18" s="328">
        <v>0.84968628909187882</v>
      </c>
      <c r="AO18" s="85">
        <v>248</v>
      </c>
      <c r="AP18" s="328">
        <v>2.0863584128196631</v>
      </c>
      <c r="AQ18" s="84">
        <v>2005</v>
      </c>
      <c r="AR18" s="324">
        <v>14.988637043239041</v>
      </c>
      <c r="AS18" s="86">
        <v>565</v>
      </c>
      <c r="AT18" s="328">
        <v>4.2237306381197302</v>
      </c>
      <c r="AU18" s="85">
        <v>1377</v>
      </c>
      <c r="AV18" s="328">
        <v>10.293941749895341</v>
      </c>
      <c r="AW18" s="83" t="s">
        <v>43</v>
      </c>
    </row>
    <row r="19" spans="1:49" s="82" customFormat="1" ht="36.75" customHeight="1">
      <c r="A19" s="83" t="s">
        <v>44</v>
      </c>
      <c r="B19" s="488">
        <v>1063727</v>
      </c>
      <c r="C19" s="85">
        <v>9972</v>
      </c>
      <c r="D19" s="328">
        <v>93.745857724773373</v>
      </c>
      <c r="E19" s="231">
        <v>6278</v>
      </c>
      <c r="F19" s="328">
        <v>59.018902406350499</v>
      </c>
      <c r="G19" s="231">
        <v>2305</v>
      </c>
      <c r="H19" s="328">
        <v>21.669093667830186</v>
      </c>
      <c r="I19" s="231">
        <v>1389</v>
      </c>
      <c r="J19" s="324">
        <v>13.057861650592681</v>
      </c>
      <c r="K19" s="493">
        <v>10498</v>
      </c>
      <c r="L19" s="328">
        <v>114.17008275464053</v>
      </c>
      <c r="M19" s="354">
        <v>5722</v>
      </c>
      <c r="N19" s="328">
        <v>62.229111594785017</v>
      </c>
      <c r="O19" s="354">
        <v>2705</v>
      </c>
      <c r="P19" s="328">
        <v>29.417991412774114</v>
      </c>
      <c r="Q19" s="354">
        <v>2071</v>
      </c>
      <c r="R19" s="328">
        <v>22.522979747081401</v>
      </c>
      <c r="S19" s="231">
        <v>3502</v>
      </c>
      <c r="T19" s="328">
        <v>38.085695352138607</v>
      </c>
      <c r="U19" s="87">
        <v>1609</v>
      </c>
      <c r="V19" s="328">
        <v>17.49853906955769</v>
      </c>
      <c r="W19" s="354">
        <v>1208</v>
      </c>
      <c r="X19" s="328">
        <v>13.137498568070658</v>
      </c>
      <c r="Y19" s="354">
        <v>685</v>
      </c>
      <c r="Z19" s="328">
        <v>7.4496577145102654</v>
      </c>
      <c r="AA19" s="87">
        <v>21</v>
      </c>
      <c r="AB19" s="328">
        <v>0.2283836671601687</v>
      </c>
      <c r="AC19" s="231">
        <v>8</v>
      </c>
      <c r="AD19" s="328">
        <v>8.7003301775302369E-2</v>
      </c>
      <c r="AE19" s="231">
        <v>1</v>
      </c>
      <c r="AF19" s="328">
        <v>1.0875412721912796E-2</v>
      </c>
      <c r="AG19" s="231">
        <v>12</v>
      </c>
      <c r="AH19" s="328">
        <v>0.13050495266295356</v>
      </c>
      <c r="AI19" s="84">
        <v>14021</v>
      </c>
      <c r="AJ19" s="321">
        <v>152.48416177393932</v>
      </c>
      <c r="AK19" s="493">
        <v>66</v>
      </c>
      <c r="AL19" s="328">
        <v>0.71777723964624451</v>
      </c>
      <c r="AM19" s="86">
        <v>55</v>
      </c>
      <c r="AN19" s="328">
        <v>0.59814769970520376</v>
      </c>
      <c r="AO19" s="85">
        <v>121</v>
      </c>
      <c r="AP19" s="328">
        <v>1.3159249393514483</v>
      </c>
      <c r="AQ19" s="84">
        <v>1185</v>
      </c>
      <c r="AR19" s="324">
        <v>11.14007635417734</v>
      </c>
      <c r="AS19" s="86">
        <v>277</v>
      </c>
      <c r="AT19" s="328">
        <v>2.6040516034659267</v>
      </c>
      <c r="AU19" s="85">
        <v>1876</v>
      </c>
      <c r="AV19" s="328">
        <v>17.636104000368515</v>
      </c>
      <c r="AW19" s="83" t="s">
        <v>44</v>
      </c>
    </row>
    <row r="20" spans="1:49" s="82" customFormat="1" ht="36.75" customHeight="1">
      <c r="A20" s="83" t="s">
        <v>45</v>
      </c>
      <c r="B20" s="488">
        <v>834424</v>
      </c>
      <c r="C20" s="85">
        <v>9533</v>
      </c>
      <c r="D20" s="328">
        <v>114.246474214548</v>
      </c>
      <c r="E20" s="231">
        <v>6716</v>
      </c>
      <c r="F20" s="328">
        <v>80.486659060621449</v>
      </c>
      <c r="G20" s="231">
        <v>1777</v>
      </c>
      <c r="H20" s="328">
        <v>21.296127628160264</v>
      </c>
      <c r="I20" s="231">
        <v>1040</v>
      </c>
      <c r="J20" s="324">
        <v>12.463687525766277</v>
      </c>
      <c r="K20" s="493">
        <v>9551</v>
      </c>
      <c r="L20" s="328">
        <v>126.2781848519064</v>
      </c>
      <c r="M20" s="354">
        <v>5681</v>
      </c>
      <c r="N20" s="328">
        <v>75.111126389245129</v>
      </c>
      <c r="O20" s="354">
        <v>1826</v>
      </c>
      <c r="P20" s="328">
        <v>24.142389858609683</v>
      </c>
      <c r="Q20" s="354">
        <v>2044</v>
      </c>
      <c r="R20" s="328">
        <v>27.024668604051584</v>
      </c>
      <c r="S20" s="231">
        <v>3467</v>
      </c>
      <c r="T20" s="328">
        <v>45.838809222234275</v>
      </c>
      <c r="U20" s="87">
        <v>2367</v>
      </c>
      <c r="V20" s="328">
        <v>31.295200873674215</v>
      </c>
      <c r="W20" s="354">
        <v>557</v>
      </c>
      <c r="X20" s="328">
        <v>7.3643544092254078</v>
      </c>
      <c r="Y20" s="354">
        <v>543</v>
      </c>
      <c r="Z20" s="328">
        <v>7.1792539393346431</v>
      </c>
      <c r="AA20" s="87">
        <v>104</v>
      </c>
      <c r="AB20" s="328">
        <v>1.3750320620456775</v>
      </c>
      <c r="AC20" s="231">
        <v>64</v>
      </c>
      <c r="AD20" s="328">
        <v>0.8461735766434938</v>
      </c>
      <c r="AE20" s="231">
        <v>0</v>
      </c>
      <c r="AF20" s="328">
        <v>0</v>
      </c>
      <c r="AG20" s="231">
        <v>40</v>
      </c>
      <c r="AH20" s="328">
        <v>0.52885848540218372</v>
      </c>
      <c r="AI20" s="84">
        <v>13122</v>
      </c>
      <c r="AJ20" s="321">
        <v>173.49202613618635</v>
      </c>
      <c r="AK20" s="493">
        <v>96</v>
      </c>
      <c r="AL20" s="328">
        <v>1.269260364965241</v>
      </c>
      <c r="AM20" s="86">
        <v>29</v>
      </c>
      <c r="AN20" s="328">
        <v>0.38342240191658317</v>
      </c>
      <c r="AO20" s="85">
        <v>125</v>
      </c>
      <c r="AP20" s="328">
        <v>1.652682766881824</v>
      </c>
      <c r="AQ20" s="84">
        <v>1243</v>
      </c>
      <c r="AR20" s="324">
        <v>14.896503456276426</v>
      </c>
      <c r="AS20" s="86">
        <v>241</v>
      </c>
      <c r="AT20" s="328">
        <v>2.8882198977977622</v>
      </c>
      <c r="AU20" s="85">
        <v>1850</v>
      </c>
      <c r="AV20" s="328">
        <v>22.170982617949626</v>
      </c>
      <c r="AW20" s="83" t="s">
        <v>45</v>
      </c>
    </row>
    <row r="21" spans="1:49" s="82" customFormat="1" ht="36.75" customHeight="1">
      <c r="A21" s="83" t="s">
        <v>46</v>
      </c>
      <c r="B21" s="488">
        <v>3576358</v>
      </c>
      <c r="C21" s="85">
        <v>31077</v>
      </c>
      <c r="D21" s="328">
        <v>86.895663129921559</v>
      </c>
      <c r="E21" s="231">
        <v>18664</v>
      </c>
      <c r="F21" s="328">
        <v>52.18716918160878</v>
      </c>
      <c r="G21" s="231">
        <v>9105</v>
      </c>
      <c r="H21" s="328">
        <v>25.458860662159662</v>
      </c>
      <c r="I21" s="231">
        <v>3308</v>
      </c>
      <c r="J21" s="324">
        <v>9.2496332861531201</v>
      </c>
      <c r="K21" s="493">
        <v>33428</v>
      </c>
      <c r="L21" s="328">
        <v>109.17878466911426</v>
      </c>
      <c r="M21" s="354">
        <v>18148</v>
      </c>
      <c r="N21" s="328">
        <v>59.272962312285685</v>
      </c>
      <c r="O21" s="354">
        <v>7723</v>
      </c>
      <c r="P21" s="328">
        <v>25.223996470012249</v>
      </c>
      <c r="Q21" s="354">
        <v>7557</v>
      </c>
      <c r="R21" s="328">
        <v>24.681825886816341</v>
      </c>
      <c r="S21" s="231">
        <v>8812</v>
      </c>
      <c r="T21" s="328">
        <v>28.780766139291462</v>
      </c>
      <c r="U21" s="87">
        <v>5141</v>
      </c>
      <c r="V21" s="328">
        <v>16.790957639820405</v>
      </c>
      <c r="W21" s="354">
        <v>1492</v>
      </c>
      <c r="X21" s="328">
        <v>4.8730030730620584</v>
      </c>
      <c r="Y21" s="354">
        <v>2179</v>
      </c>
      <c r="Z21" s="328">
        <v>7.116805426408999</v>
      </c>
      <c r="AA21" s="87">
        <v>200</v>
      </c>
      <c r="AB21" s="328">
        <v>0.65321757011555748</v>
      </c>
      <c r="AC21" s="231">
        <v>54</v>
      </c>
      <c r="AD21" s="328">
        <v>0.17636874393120053</v>
      </c>
      <c r="AE21" s="231">
        <v>9</v>
      </c>
      <c r="AF21" s="328">
        <v>2.9394790655200086E-2</v>
      </c>
      <c r="AG21" s="231">
        <v>137</v>
      </c>
      <c r="AH21" s="328">
        <v>0.44745403552915686</v>
      </c>
      <c r="AI21" s="84">
        <v>42440</v>
      </c>
      <c r="AJ21" s="321">
        <v>138.61276837852128</v>
      </c>
      <c r="AK21" s="493">
        <v>296</v>
      </c>
      <c r="AL21" s="328">
        <v>0.96676200377102506</v>
      </c>
      <c r="AM21" s="86">
        <v>202</v>
      </c>
      <c r="AN21" s="328">
        <v>0.65974974581671308</v>
      </c>
      <c r="AO21" s="85">
        <v>498</v>
      </c>
      <c r="AP21" s="328">
        <v>1.6265117495877379</v>
      </c>
      <c r="AQ21" s="84">
        <v>3566</v>
      </c>
      <c r="AR21" s="324">
        <v>9.9710375750973466</v>
      </c>
      <c r="AS21" s="86">
        <v>879</v>
      </c>
      <c r="AT21" s="328">
        <v>2.4578076355890546</v>
      </c>
      <c r="AU21" s="85">
        <v>11588</v>
      </c>
      <c r="AV21" s="328">
        <v>32.401677908084146</v>
      </c>
      <c r="AW21" s="83" t="s">
        <v>46</v>
      </c>
    </row>
    <row r="22" spans="1:49" s="82" customFormat="1" ht="36.75" customHeight="1">
      <c r="A22" s="83" t="s">
        <v>47</v>
      </c>
      <c r="B22" s="488">
        <v>2865840</v>
      </c>
      <c r="C22" s="85">
        <v>43761</v>
      </c>
      <c r="D22" s="328">
        <v>152.69868520224438</v>
      </c>
      <c r="E22" s="231">
        <v>28993</v>
      </c>
      <c r="F22" s="328">
        <v>101.16754599000643</v>
      </c>
      <c r="G22" s="231">
        <v>9137</v>
      </c>
      <c r="H22" s="328">
        <v>31.882449822739581</v>
      </c>
      <c r="I22" s="231">
        <v>5631</v>
      </c>
      <c r="J22" s="324">
        <v>19.648689389498365</v>
      </c>
      <c r="K22" s="493">
        <v>35002</v>
      </c>
      <c r="L22" s="328">
        <v>136.38775967719766</v>
      </c>
      <c r="M22" s="354">
        <v>18714</v>
      </c>
      <c r="N22" s="328">
        <v>72.920419821698118</v>
      </c>
      <c r="O22" s="354">
        <v>7349</v>
      </c>
      <c r="P22" s="328">
        <v>28.635896402140613</v>
      </c>
      <c r="Q22" s="354">
        <v>8939</v>
      </c>
      <c r="R22" s="328">
        <v>34.831443453358951</v>
      </c>
      <c r="S22" s="231">
        <v>9004</v>
      </c>
      <c r="T22" s="328">
        <v>35.084720534069135</v>
      </c>
      <c r="U22" s="87">
        <v>5349</v>
      </c>
      <c r="V22" s="328">
        <v>20.842755457211883</v>
      </c>
      <c r="W22" s="354">
        <v>1275</v>
      </c>
      <c r="X22" s="328">
        <v>4.9681273523920648</v>
      </c>
      <c r="Y22" s="354">
        <v>2380</v>
      </c>
      <c r="Z22" s="328">
        <v>9.2738377244651868</v>
      </c>
      <c r="AA22" s="87">
        <v>162</v>
      </c>
      <c r="AB22" s="328">
        <v>0.63124441653922703</v>
      </c>
      <c r="AC22" s="231">
        <v>70</v>
      </c>
      <c r="AD22" s="328">
        <v>0.27275993307250551</v>
      </c>
      <c r="AE22" s="231">
        <v>4</v>
      </c>
      <c r="AF22" s="328">
        <v>1.5586281889857457E-2</v>
      </c>
      <c r="AG22" s="231">
        <v>88</v>
      </c>
      <c r="AH22" s="328">
        <v>0.34289820157686401</v>
      </c>
      <c r="AI22" s="84">
        <v>44168</v>
      </c>
      <c r="AJ22" s="321">
        <v>172.10372462780603</v>
      </c>
      <c r="AK22" s="493">
        <v>238</v>
      </c>
      <c r="AL22" s="328">
        <v>0.92738377244651859</v>
      </c>
      <c r="AM22" s="86">
        <v>162</v>
      </c>
      <c r="AN22" s="328">
        <v>0.63124441653922703</v>
      </c>
      <c r="AO22" s="85">
        <v>400</v>
      </c>
      <c r="AP22" s="328">
        <v>1.5586281889857456</v>
      </c>
      <c r="AQ22" s="84">
        <v>2784</v>
      </c>
      <c r="AR22" s="324">
        <v>9.7144292772799599</v>
      </c>
      <c r="AS22" s="86">
        <v>767</v>
      </c>
      <c r="AT22" s="328">
        <v>2.676353180917288</v>
      </c>
      <c r="AU22" s="85">
        <v>1636</v>
      </c>
      <c r="AV22" s="328">
        <v>5.7086229517349185</v>
      </c>
      <c r="AW22" s="83" t="s">
        <v>47</v>
      </c>
    </row>
    <row r="23" spans="1:49" s="82" customFormat="1" ht="36.75" customHeight="1">
      <c r="A23" s="83" t="s">
        <v>48</v>
      </c>
      <c r="B23" s="488">
        <v>8221423</v>
      </c>
      <c r="C23" s="85">
        <v>131004</v>
      </c>
      <c r="D23" s="328">
        <v>159.34467792254455</v>
      </c>
      <c r="E23" s="231">
        <v>82221</v>
      </c>
      <c r="F23" s="328">
        <v>100.00823458420763</v>
      </c>
      <c r="G23" s="231">
        <v>30103</v>
      </c>
      <c r="H23" s="328">
        <v>36.615315864419095</v>
      </c>
      <c r="I23" s="231">
        <v>18680</v>
      </c>
      <c r="J23" s="324">
        <v>22.721127473917836</v>
      </c>
      <c r="K23" s="493">
        <v>140852</v>
      </c>
      <c r="L23" s="328">
        <v>193.82760390649622</v>
      </c>
      <c r="M23" s="354">
        <v>77084</v>
      </c>
      <c r="N23" s="328">
        <v>106.0759309028509</v>
      </c>
      <c r="O23" s="354">
        <v>31402</v>
      </c>
      <c r="P23" s="328">
        <v>43.212552309316116</v>
      </c>
      <c r="Q23" s="354">
        <v>32366</v>
      </c>
      <c r="R23" s="328">
        <v>44.539120694329206</v>
      </c>
      <c r="S23" s="231">
        <v>20091</v>
      </c>
      <c r="T23" s="328">
        <v>27.647391517943767</v>
      </c>
      <c r="U23" s="87">
        <v>10984</v>
      </c>
      <c r="V23" s="328">
        <v>15.115173382763144</v>
      </c>
      <c r="W23" s="354">
        <v>1612</v>
      </c>
      <c r="X23" s="328">
        <v>2.2182865525322462</v>
      </c>
      <c r="Y23" s="354">
        <v>7495</v>
      </c>
      <c r="Z23" s="328">
        <v>10.313931582648376</v>
      </c>
      <c r="AA23" s="87">
        <v>844</v>
      </c>
      <c r="AB23" s="328">
        <v>1.1614353910280493</v>
      </c>
      <c r="AC23" s="231">
        <v>239</v>
      </c>
      <c r="AD23" s="328">
        <v>0.32888987968685285</v>
      </c>
      <c r="AE23" s="231">
        <v>26</v>
      </c>
      <c r="AF23" s="328">
        <v>3.5778815363423325E-2</v>
      </c>
      <c r="AG23" s="231">
        <v>579</v>
      </c>
      <c r="AH23" s="328">
        <v>0.79676669597777317</v>
      </c>
      <c r="AI23" s="84">
        <v>161787</v>
      </c>
      <c r="AJ23" s="321">
        <v>222.63643081546803</v>
      </c>
      <c r="AK23" s="493">
        <v>1601</v>
      </c>
      <c r="AL23" s="328">
        <v>2.2031493614169513</v>
      </c>
      <c r="AM23" s="86">
        <v>545</v>
      </c>
      <c r="AN23" s="328">
        <v>0.74997901434868119</v>
      </c>
      <c r="AO23" s="85">
        <v>2146</v>
      </c>
      <c r="AP23" s="328">
        <v>2.9531283757656328</v>
      </c>
      <c r="AQ23" s="84">
        <v>9527</v>
      </c>
      <c r="AR23" s="324">
        <v>11.588018278587539</v>
      </c>
      <c r="AS23" s="86">
        <v>2775</v>
      </c>
      <c r="AT23" s="328">
        <v>3.3753280910129551</v>
      </c>
      <c r="AU23" s="85">
        <v>9669</v>
      </c>
      <c r="AV23" s="328">
        <v>11.760737770091625</v>
      </c>
      <c r="AW23" s="83" t="s">
        <v>48</v>
      </c>
    </row>
    <row r="24" spans="1:49" s="82" customFormat="1" ht="36.75" customHeight="1">
      <c r="A24" s="83" t="s">
        <v>49</v>
      </c>
      <c r="B24" s="488">
        <v>4585559</v>
      </c>
      <c r="C24" s="85">
        <v>61754</v>
      </c>
      <c r="D24" s="328">
        <v>134.67060395471958</v>
      </c>
      <c r="E24" s="231">
        <v>38135</v>
      </c>
      <c r="F24" s="328">
        <v>83.163252288325154</v>
      </c>
      <c r="G24" s="231">
        <v>13810</v>
      </c>
      <c r="H24" s="328">
        <v>30.116284623096117</v>
      </c>
      <c r="I24" s="231">
        <v>9809</v>
      </c>
      <c r="J24" s="324">
        <v>21.391067043298317</v>
      </c>
      <c r="K24" s="493">
        <v>61764</v>
      </c>
      <c r="L24" s="328">
        <v>150.88197702521182</v>
      </c>
      <c r="M24" s="354">
        <v>31980</v>
      </c>
      <c r="N24" s="328">
        <v>78.123269627392574</v>
      </c>
      <c r="O24" s="354">
        <v>15036</v>
      </c>
      <c r="P24" s="328">
        <v>36.731128271340673</v>
      </c>
      <c r="Q24" s="354">
        <v>14748</v>
      </c>
      <c r="R24" s="328">
        <v>36.027579126478599</v>
      </c>
      <c r="S24" s="231">
        <v>14049</v>
      </c>
      <c r="T24" s="328">
        <v>34.320006722802944</v>
      </c>
      <c r="U24" s="87">
        <v>7995</v>
      </c>
      <c r="V24" s="328">
        <v>19.530817406848143</v>
      </c>
      <c r="W24" s="354">
        <v>2085</v>
      </c>
      <c r="X24" s="328">
        <v>5.0934026633243752</v>
      </c>
      <c r="Y24" s="354">
        <v>3969</v>
      </c>
      <c r="Z24" s="328">
        <v>9.6957866526304279</v>
      </c>
      <c r="AA24" s="87">
        <v>333</v>
      </c>
      <c r="AB24" s="328">
        <v>0.8134786987467707</v>
      </c>
      <c r="AC24" s="231">
        <v>76</v>
      </c>
      <c r="AD24" s="328">
        <v>0.18565880211638008</v>
      </c>
      <c r="AE24" s="231">
        <v>21</v>
      </c>
      <c r="AF24" s="328">
        <v>5.1300458479526079E-2</v>
      </c>
      <c r="AG24" s="231">
        <v>236</v>
      </c>
      <c r="AH24" s="328">
        <v>0.57651943815086448</v>
      </c>
      <c r="AI24" s="84">
        <v>76146</v>
      </c>
      <c r="AJ24" s="321">
        <v>186.01546244676155</v>
      </c>
      <c r="AK24" s="493">
        <v>605</v>
      </c>
      <c r="AL24" s="328">
        <v>1.4779417800053942</v>
      </c>
      <c r="AM24" s="86">
        <v>292</v>
      </c>
      <c r="AN24" s="328">
        <v>0.71332066076293399</v>
      </c>
      <c r="AO24" s="85">
        <v>897</v>
      </c>
      <c r="AP24" s="328">
        <v>2.1912624407683281</v>
      </c>
      <c r="AQ24" s="84">
        <v>5049</v>
      </c>
      <c r="AR24" s="324">
        <v>11.010653226793069</v>
      </c>
      <c r="AS24" s="86">
        <v>1329</v>
      </c>
      <c r="AT24" s="328">
        <v>2.8982289836419071</v>
      </c>
      <c r="AU24" s="85">
        <v>4620</v>
      </c>
      <c r="AV24" s="328">
        <v>10.075107527784509</v>
      </c>
      <c r="AW24" s="83" t="s">
        <v>49</v>
      </c>
    </row>
    <row r="25" spans="1:49" s="82" customFormat="1" ht="36.75" customHeight="1">
      <c r="A25" s="83" t="s">
        <v>50</v>
      </c>
      <c r="B25" s="488">
        <v>1072533</v>
      </c>
      <c r="C25" s="85">
        <v>5581</v>
      </c>
      <c r="D25" s="328">
        <v>52.035694938990225</v>
      </c>
      <c r="E25" s="231">
        <v>3420</v>
      </c>
      <c r="F25" s="328">
        <v>31.887130745627406</v>
      </c>
      <c r="G25" s="231">
        <v>1549</v>
      </c>
      <c r="H25" s="328">
        <v>14.442446059934754</v>
      </c>
      <c r="I25" s="231">
        <v>612</v>
      </c>
      <c r="J25" s="324">
        <v>5.7061181334280624</v>
      </c>
      <c r="K25" s="493">
        <v>8252</v>
      </c>
      <c r="L25" s="328">
        <v>84.958682337372721</v>
      </c>
      <c r="M25" s="354">
        <v>4818</v>
      </c>
      <c r="N25" s="328">
        <v>49.603845310404971</v>
      </c>
      <c r="O25" s="354">
        <v>1576</v>
      </c>
      <c r="P25" s="328">
        <v>16.225749316977634</v>
      </c>
      <c r="Q25" s="354">
        <v>1858</v>
      </c>
      <c r="R25" s="328">
        <v>19.129087709990127</v>
      </c>
      <c r="S25" s="231">
        <v>3207</v>
      </c>
      <c r="T25" s="328">
        <v>33.017752575854864</v>
      </c>
      <c r="U25" s="87">
        <v>1974</v>
      </c>
      <c r="V25" s="328">
        <v>20.323368751087468</v>
      </c>
      <c r="W25" s="354">
        <v>384</v>
      </c>
      <c r="X25" s="328">
        <v>3.9534820670808442</v>
      </c>
      <c r="Y25" s="354">
        <v>849</v>
      </c>
      <c r="Z25" s="328">
        <v>8.7409017576865544</v>
      </c>
      <c r="AA25" s="87">
        <v>15</v>
      </c>
      <c r="AB25" s="328">
        <v>0.15443289324534551</v>
      </c>
      <c r="AC25" s="231">
        <v>0</v>
      </c>
      <c r="AD25" s="328">
        <v>0</v>
      </c>
      <c r="AE25" s="231">
        <v>1</v>
      </c>
      <c r="AF25" s="328">
        <v>1.0295526216356366E-2</v>
      </c>
      <c r="AG25" s="231">
        <v>14</v>
      </c>
      <c r="AH25" s="328">
        <v>0.14413736702898911</v>
      </c>
      <c r="AI25" s="84">
        <v>11474</v>
      </c>
      <c r="AJ25" s="321">
        <v>118.13086780647293</v>
      </c>
      <c r="AK25" s="493">
        <v>53</v>
      </c>
      <c r="AL25" s="328">
        <v>0.54566288946688735</v>
      </c>
      <c r="AM25" s="86">
        <v>46</v>
      </c>
      <c r="AN25" s="328">
        <v>0.47359420595239277</v>
      </c>
      <c r="AO25" s="85">
        <v>99</v>
      </c>
      <c r="AP25" s="328">
        <v>1.0192570954192801</v>
      </c>
      <c r="AQ25" s="84">
        <v>761</v>
      </c>
      <c r="AR25" s="324">
        <v>7.0953527770241109</v>
      </c>
      <c r="AS25" s="86">
        <v>266</v>
      </c>
      <c r="AT25" s="328">
        <v>2.4801101691043539</v>
      </c>
      <c r="AU25" s="85">
        <v>2761</v>
      </c>
      <c r="AV25" s="328">
        <v>25.742797657507975</v>
      </c>
      <c r="AW25" s="83" t="s">
        <v>50</v>
      </c>
    </row>
    <row r="26" spans="1:49" s="82" customFormat="1" ht="36.75" customHeight="1">
      <c r="A26" s="83" t="s">
        <v>51</v>
      </c>
      <c r="B26" s="488">
        <v>518740</v>
      </c>
      <c r="C26" s="85">
        <v>3104</v>
      </c>
      <c r="D26" s="328">
        <v>59.8372980683965</v>
      </c>
      <c r="E26" s="231">
        <v>2197</v>
      </c>
      <c r="F26" s="328">
        <v>42.352623665034507</v>
      </c>
      <c r="G26" s="231">
        <v>597</v>
      </c>
      <c r="H26" s="328">
        <v>11.508655588541465</v>
      </c>
      <c r="I26" s="231">
        <v>310</v>
      </c>
      <c r="J26" s="324">
        <v>5.9760188148205264</v>
      </c>
      <c r="K26" s="493">
        <v>3350</v>
      </c>
      <c r="L26" s="328">
        <v>72.358327075478016</v>
      </c>
      <c r="M26" s="354">
        <v>2216</v>
      </c>
      <c r="N26" s="328">
        <v>47.864493372913216</v>
      </c>
      <c r="O26" s="354">
        <v>476</v>
      </c>
      <c r="P26" s="328">
        <v>10.281362294903742</v>
      </c>
      <c r="Q26" s="354">
        <v>658</v>
      </c>
      <c r="R26" s="328">
        <v>14.212471407661054</v>
      </c>
      <c r="S26" s="231">
        <v>791</v>
      </c>
      <c r="T26" s="328">
        <v>17.085204990060628</v>
      </c>
      <c r="U26" s="87">
        <v>441</v>
      </c>
      <c r="V26" s="328">
        <v>9.5253797732196421</v>
      </c>
      <c r="W26" s="354">
        <v>206</v>
      </c>
      <c r="X26" s="328">
        <v>4.449497127626409</v>
      </c>
      <c r="Y26" s="354">
        <v>144</v>
      </c>
      <c r="Z26" s="328">
        <v>3.1103280892145775</v>
      </c>
      <c r="AA26" s="87">
        <v>53</v>
      </c>
      <c r="AB26" s="328">
        <v>1.1447735328359208</v>
      </c>
      <c r="AC26" s="231">
        <v>5</v>
      </c>
      <c r="AD26" s="328">
        <v>0.10799750309772839</v>
      </c>
      <c r="AE26" s="231">
        <v>0</v>
      </c>
      <c r="AF26" s="328">
        <v>0</v>
      </c>
      <c r="AG26" s="231">
        <v>48</v>
      </c>
      <c r="AH26" s="328">
        <v>1.0367760297381923</v>
      </c>
      <c r="AI26" s="84">
        <v>4194</v>
      </c>
      <c r="AJ26" s="321">
        <v>90.588305598374561</v>
      </c>
      <c r="AK26" s="493">
        <v>62</v>
      </c>
      <c r="AL26" s="328">
        <v>1.339169038411832</v>
      </c>
      <c r="AM26" s="86">
        <v>74</v>
      </c>
      <c r="AN26" s="328">
        <v>1.59836304584638</v>
      </c>
      <c r="AO26" s="85">
        <v>136</v>
      </c>
      <c r="AP26" s="328">
        <v>2.937532084258212</v>
      </c>
      <c r="AQ26" s="84">
        <v>479</v>
      </c>
      <c r="AR26" s="324">
        <v>9.2339129429001048</v>
      </c>
      <c r="AS26" s="86">
        <v>65</v>
      </c>
      <c r="AT26" s="328">
        <v>1.2530362031075299</v>
      </c>
      <c r="AU26" s="85">
        <v>2785</v>
      </c>
      <c r="AV26" s="328">
        <v>53.6877819331457</v>
      </c>
      <c r="AW26" s="83" t="s">
        <v>51</v>
      </c>
    </row>
    <row r="27" spans="1:49" s="82" customFormat="1" ht="36.75" customHeight="1">
      <c r="A27" s="83" t="s">
        <v>52</v>
      </c>
      <c r="B27" s="488">
        <v>567350</v>
      </c>
      <c r="C27" s="85">
        <v>4699</v>
      </c>
      <c r="D27" s="328">
        <v>82.823653829205966</v>
      </c>
      <c r="E27" s="231">
        <v>3226</v>
      </c>
      <c r="F27" s="328">
        <v>56.860844276020096</v>
      </c>
      <c r="G27" s="231">
        <v>1040</v>
      </c>
      <c r="H27" s="328">
        <v>18.330836344408215</v>
      </c>
      <c r="I27" s="231">
        <v>433</v>
      </c>
      <c r="J27" s="324">
        <v>7.6319732087776506</v>
      </c>
      <c r="K27" s="493">
        <v>4428</v>
      </c>
      <c r="L27" s="328">
        <v>84.787195882421273</v>
      </c>
      <c r="M27" s="354">
        <v>2806</v>
      </c>
      <c r="N27" s="328">
        <v>53.729194138679794</v>
      </c>
      <c r="O27" s="354">
        <v>755</v>
      </c>
      <c r="P27" s="328">
        <v>14.456714745083122</v>
      </c>
      <c r="Q27" s="354">
        <v>867</v>
      </c>
      <c r="R27" s="328">
        <v>16.601286998658367</v>
      </c>
      <c r="S27" s="231">
        <v>1225</v>
      </c>
      <c r="T27" s="328">
        <v>23.456259023479237</v>
      </c>
      <c r="U27" s="87">
        <v>703</v>
      </c>
      <c r="V27" s="328">
        <v>13.461020484494615</v>
      </c>
      <c r="W27" s="354">
        <v>203</v>
      </c>
      <c r="X27" s="328">
        <v>3.8870372096051309</v>
      </c>
      <c r="Y27" s="354">
        <v>319</v>
      </c>
      <c r="Z27" s="328">
        <v>6.1082013293794919</v>
      </c>
      <c r="AA27" s="87">
        <v>27</v>
      </c>
      <c r="AB27" s="328">
        <v>0.51699509684403222</v>
      </c>
      <c r="AC27" s="231">
        <v>10</v>
      </c>
      <c r="AD27" s="328">
        <v>0.19147966549778969</v>
      </c>
      <c r="AE27" s="231">
        <v>2</v>
      </c>
      <c r="AF27" s="328">
        <v>3.8295933099557943E-2</v>
      </c>
      <c r="AG27" s="231">
        <v>15</v>
      </c>
      <c r="AH27" s="328">
        <v>0.28721949824668458</v>
      </c>
      <c r="AI27" s="84">
        <v>5680</v>
      </c>
      <c r="AJ27" s="321">
        <v>108.76045000274455</v>
      </c>
      <c r="AK27" s="493">
        <v>43</v>
      </c>
      <c r="AL27" s="328">
        <v>0.8233625616404957</v>
      </c>
      <c r="AM27" s="86">
        <v>14</v>
      </c>
      <c r="AN27" s="328">
        <v>0.26807153169690556</v>
      </c>
      <c r="AO27" s="85">
        <v>57</v>
      </c>
      <c r="AP27" s="328">
        <v>1.0914340933374014</v>
      </c>
      <c r="AQ27" s="84">
        <v>639</v>
      </c>
      <c r="AR27" s="324">
        <v>11.262888869304662</v>
      </c>
      <c r="AS27" s="86">
        <v>96</v>
      </c>
      <c r="AT27" s="328">
        <v>1.6920772010222966</v>
      </c>
      <c r="AU27" s="85">
        <v>578</v>
      </c>
      <c r="AV27" s="328">
        <v>10.187714814488412</v>
      </c>
      <c r="AW27" s="83" t="s">
        <v>52</v>
      </c>
    </row>
    <row r="28" spans="1:49" s="82" customFormat="1" ht="36.75" customHeight="1">
      <c r="A28" s="83" t="s">
        <v>53</v>
      </c>
      <c r="B28" s="488">
        <v>404526</v>
      </c>
      <c r="C28" s="85">
        <v>3917</v>
      </c>
      <c r="D28" s="328">
        <v>96.829375614917225</v>
      </c>
      <c r="E28" s="231">
        <v>2642</v>
      </c>
      <c r="F28" s="328">
        <v>65.311005967477982</v>
      </c>
      <c r="G28" s="231">
        <v>923</v>
      </c>
      <c r="H28" s="328">
        <v>22.816827595754045</v>
      </c>
      <c r="I28" s="231">
        <v>352</v>
      </c>
      <c r="J28" s="324">
        <v>8.7015420516851822</v>
      </c>
      <c r="K28" s="493">
        <v>2499</v>
      </c>
      <c r="L28" s="328">
        <v>67.846829244454028</v>
      </c>
      <c r="M28" s="354">
        <v>1445</v>
      </c>
      <c r="N28" s="328">
        <v>39.231159767201305</v>
      </c>
      <c r="O28" s="354">
        <v>408</v>
      </c>
      <c r="P28" s="328">
        <v>11.077033346033309</v>
      </c>
      <c r="Q28" s="354">
        <v>646</v>
      </c>
      <c r="R28" s="328">
        <v>17.538636131219409</v>
      </c>
      <c r="S28" s="231">
        <v>1280</v>
      </c>
      <c r="T28" s="328">
        <v>34.75147716402607</v>
      </c>
      <c r="U28" s="87">
        <v>816</v>
      </c>
      <c r="V28" s="328">
        <v>22.154066692066618</v>
      </c>
      <c r="W28" s="354">
        <v>236</v>
      </c>
      <c r="X28" s="328">
        <v>6.4073036021173069</v>
      </c>
      <c r="Y28" s="354">
        <v>228</v>
      </c>
      <c r="Z28" s="328">
        <v>6.1901068698421442</v>
      </c>
      <c r="AA28" s="87">
        <v>7</v>
      </c>
      <c r="AB28" s="328">
        <v>0.19004714074076759</v>
      </c>
      <c r="AC28" s="231">
        <v>2</v>
      </c>
      <c r="AD28" s="328">
        <v>5.4299183068790731E-2</v>
      </c>
      <c r="AE28" s="231">
        <v>3</v>
      </c>
      <c r="AF28" s="328">
        <v>8.1448774603186114E-2</v>
      </c>
      <c r="AG28" s="231">
        <v>2</v>
      </c>
      <c r="AH28" s="328">
        <v>5.4299183068790731E-2</v>
      </c>
      <c r="AI28" s="84">
        <v>3786</v>
      </c>
      <c r="AJ28" s="321">
        <v>102.78835354922087</v>
      </c>
      <c r="AK28" s="493">
        <v>46</v>
      </c>
      <c r="AL28" s="328">
        <v>1.2488812105821867</v>
      </c>
      <c r="AM28" s="86">
        <v>40</v>
      </c>
      <c r="AN28" s="328">
        <v>1.0859836613758147</v>
      </c>
      <c r="AO28" s="85">
        <v>86</v>
      </c>
      <c r="AP28" s="328">
        <v>2.3348648719580019</v>
      </c>
      <c r="AQ28" s="84">
        <v>349</v>
      </c>
      <c r="AR28" s="324">
        <v>8.6273811819265021</v>
      </c>
      <c r="AS28" s="86">
        <v>98</v>
      </c>
      <c r="AT28" s="328">
        <v>2.4225884121168972</v>
      </c>
      <c r="AU28" s="85">
        <v>1211</v>
      </c>
      <c r="AV28" s="328">
        <v>29.936271092587376</v>
      </c>
      <c r="AW28" s="83" t="s">
        <v>53</v>
      </c>
    </row>
    <row r="29" spans="1:49" s="82" customFormat="1" ht="36.75" customHeight="1">
      <c r="A29" s="83" t="s">
        <v>54</v>
      </c>
      <c r="B29" s="488">
        <v>422074</v>
      </c>
      <c r="C29" s="85">
        <v>4520</v>
      </c>
      <c r="D29" s="328">
        <v>107.09022588456054</v>
      </c>
      <c r="E29" s="231">
        <v>2652</v>
      </c>
      <c r="F29" s="328">
        <v>62.832583859702332</v>
      </c>
      <c r="G29" s="231">
        <v>1205</v>
      </c>
      <c r="H29" s="328">
        <v>28.549496059932618</v>
      </c>
      <c r="I29" s="231">
        <v>663</v>
      </c>
      <c r="J29" s="324">
        <v>15.708145964925583</v>
      </c>
      <c r="K29" s="493">
        <v>3828</v>
      </c>
      <c r="L29" s="328">
        <v>104.52048361201821</v>
      </c>
      <c r="M29" s="354">
        <v>2238</v>
      </c>
      <c r="N29" s="328">
        <v>61.106803114863311</v>
      </c>
      <c r="O29" s="354">
        <v>677</v>
      </c>
      <c r="P29" s="328">
        <v>18.484944463254003</v>
      </c>
      <c r="Q29" s="354">
        <v>913</v>
      </c>
      <c r="R29" s="328">
        <v>24.928736033900893</v>
      </c>
      <c r="S29" s="231">
        <v>1570</v>
      </c>
      <c r="T29" s="328">
        <v>42.867596465744143</v>
      </c>
      <c r="U29" s="87">
        <v>896</v>
      </c>
      <c r="V29" s="328">
        <v>24.464564607201751</v>
      </c>
      <c r="W29" s="354">
        <v>258</v>
      </c>
      <c r="X29" s="328">
        <v>7.0444840051987194</v>
      </c>
      <c r="Y29" s="354">
        <v>416</v>
      </c>
      <c r="Z29" s="328">
        <v>11.358547853343671</v>
      </c>
      <c r="AA29" s="87">
        <v>18</v>
      </c>
      <c r="AB29" s="328">
        <v>0.49147562826967806</v>
      </c>
      <c r="AC29" s="231">
        <v>5</v>
      </c>
      <c r="AD29" s="328">
        <v>0.13652100785268836</v>
      </c>
      <c r="AE29" s="231">
        <v>1</v>
      </c>
      <c r="AF29" s="328">
        <v>2.7304201570537669E-2</v>
      </c>
      <c r="AG29" s="231">
        <v>12</v>
      </c>
      <c r="AH29" s="328">
        <v>0.32765041884645202</v>
      </c>
      <c r="AI29" s="84">
        <v>5416</v>
      </c>
      <c r="AJ29" s="321">
        <v>147.87955570603202</v>
      </c>
      <c r="AK29" s="493">
        <v>58</v>
      </c>
      <c r="AL29" s="328">
        <v>1.5836436910911849</v>
      </c>
      <c r="AM29" s="86">
        <v>39</v>
      </c>
      <c r="AN29" s="328">
        <v>1.0648638612509691</v>
      </c>
      <c r="AO29" s="85">
        <v>97</v>
      </c>
      <c r="AP29" s="328">
        <v>2.6485075523421542</v>
      </c>
      <c r="AQ29" s="84">
        <v>465</v>
      </c>
      <c r="AR29" s="324">
        <v>11.017025450513417</v>
      </c>
      <c r="AS29" s="86">
        <v>116</v>
      </c>
      <c r="AT29" s="328">
        <v>2.7483332306657124</v>
      </c>
      <c r="AU29" s="85">
        <v>654</v>
      </c>
      <c r="AV29" s="328">
        <v>15.494913214270483</v>
      </c>
      <c r="AW29" s="83" t="s">
        <v>54</v>
      </c>
    </row>
    <row r="30" spans="1:49" s="82" customFormat="1" ht="36.75" customHeight="1">
      <c r="A30" s="83" t="s">
        <v>55</v>
      </c>
      <c r="B30" s="488">
        <v>937785</v>
      </c>
      <c r="C30" s="85">
        <v>9396</v>
      </c>
      <c r="D30" s="328">
        <v>100.1935411634863</v>
      </c>
      <c r="E30" s="231">
        <v>6033</v>
      </c>
      <c r="F30" s="328">
        <v>64.332442937347039</v>
      </c>
      <c r="G30" s="231">
        <v>2216</v>
      </c>
      <c r="H30" s="328">
        <v>23.630149767803918</v>
      </c>
      <c r="I30" s="231">
        <v>1147</v>
      </c>
      <c r="J30" s="324">
        <v>12.230948458335334</v>
      </c>
      <c r="K30" s="493">
        <v>8545</v>
      </c>
      <c r="L30" s="328">
        <v>97.882178646908244</v>
      </c>
      <c r="M30" s="354">
        <v>4699</v>
      </c>
      <c r="N30" s="328">
        <v>53.826607075695939</v>
      </c>
      <c r="O30" s="354">
        <v>2406</v>
      </c>
      <c r="P30" s="328">
        <v>27.560505772318457</v>
      </c>
      <c r="Q30" s="354">
        <v>1440</v>
      </c>
      <c r="R30" s="328">
        <v>16.49506579889384</v>
      </c>
      <c r="S30" s="231">
        <v>4312</v>
      </c>
      <c r="T30" s="328">
        <v>49.393558142243222</v>
      </c>
      <c r="U30" s="87">
        <v>1964</v>
      </c>
      <c r="V30" s="328">
        <v>22.497436964602429</v>
      </c>
      <c r="W30" s="354">
        <v>1333</v>
      </c>
      <c r="X30" s="328">
        <v>15.269390770781589</v>
      </c>
      <c r="Y30" s="354">
        <v>1015</v>
      </c>
      <c r="Z30" s="328">
        <v>11.626730406859199</v>
      </c>
      <c r="AA30" s="87">
        <v>13</v>
      </c>
      <c r="AB30" s="328">
        <v>0.14891378846223605</v>
      </c>
      <c r="AC30" s="231">
        <v>4</v>
      </c>
      <c r="AD30" s="328">
        <v>4.5819627219149561E-2</v>
      </c>
      <c r="AE30" s="231">
        <v>0</v>
      </c>
      <c r="AF30" s="328">
        <v>0</v>
      </c>
      <c r="AG30" s="231">
        <v>9</v>
      </c>
      <c r="AH30" s="328">
        <v>0.1030941612430865</v>
      </c>
      <c r="AI30" s="84">
        <v>12870</v>
      </c>
      <c r="AJ30" s="321">
        <v>147.42465057761368</v>
      </c>
      <c r="AK30" s="493">
        <v>81</v>
      </c>
      <c r="AL30" s="328">
        <v>0.92784745118777845</v>
      </c>
      <c r="AM30" s="86">
        <v>65</v>
      </c>
      <c r="AN30" s="328">
        <v>0.7445689423111802</v>
      </c>
      <c r="AO30" s="85">
        <v>146</v>
      </c>
      <c r="AP30" s="328">
        <v>1.6724163934989589</v>
      </c>
      <c r="AQ30" s="84">
        <v>1087</v>
      </c>
      <c r="AR30" s="324">
        <v>11.591142959207067</v>
      </c>
      <c r="AS30" s="86">
        <v>242</v>
      </c>
      <c r="AT30" s="328">
        <v>2.5805488464840023</v>
      </c>
      <c r="AU30" s="85">
        <v>2150</v>
      </c>
      <c r="AV30" s="328">
        <v>22.926363718762829</v>
      </c>
      <c r="AW30" s="83" t="s">
        <v>55</v>
      </c>
    </row>
    <row r="31" spans="1:49" s="82" customFormat="1" ht="36.75" customHeight="1">
      <c r="A31" s="83" t="s">
        <v>56</v>
      </c>
      <c r="B31" s="488">
        <v>831511</v>
      </c>
      <c r="C31" s="85">
        <v>7681</v>
      </c>
      <c r="D31" s="328">
        <v>92.374003470789916</v>
      </c>
      <c r="E31" s="231">
        <v>5007</v>
      </c>
      <c r="F31" s="328">
        <v>60.215679648254799</v>
      </c>
      <c r="G31" s="231">
        <v>1648</v>
      </c>
      <c r="H31" s="328">
        <v>19.819340934756124</v>
      </c>
      <c r="I31" s="231">
        <v>1026</v>
      </c>
      <c r="J31" s="324">
        <v>12.338982887778997</v>
      </c>
      <c r="K31" s="493">
        <v>10020</v>
      </c>
      <c r="L31" s="328">
        <v>128.87537159922934</v>
      </c>
      <c r="M31" s="354">
        <v>5242</v>
      </c>
      <c r="N31" s="328">
        <v>67.42162653923755</v>
      </c>
      <c r="O31" s="354">
        <v>2232</v>
      </c>
      <c r="P31" s="328">
        <v>28.707567805337316</v>
      </c>
      <c r="Q31" s="354">
        <v>2546</v>
      </c>
      <c r="R31" s="328">
        <v>32.746177254654484</v>
      </c>
      <c r="S31" s="231">
        <v>2687</v>
      </c>
      <c r="T31" s="328">
        <v>34.559692962787352</v>
      </c>
      <c r="U31" s="87">
        <v>1673</v>
      </c>
      <c r="V31" s="328">
        <v>21.517814040470132</v>
      </c>
      <c r="W31" s="354">
        <v>418</v>
      </c>
      <c r="X31" s="328">
        <v>5.3762380567343184</v>
      </c>
      <c r="Y31" s="354">
        <v>596</v>
      </c>
      <c r="Z31" s="328">
        <v>7.6656408655829029</v>
      </c>
      <c r="AA31" s="87">
        <v>55</v>
      </c>
      <c r="AB31" s="328">
        <v>0.70739974430714703</v>
      </c>
      <c r="AC31" s="231">
        <v>11</v>
      </c>
      <c r="AD31" s="328">
        <v>0.14147994886142942</v>
      </c>
      <c r="AE31" s="231">
        <v>7</v>
      </c>
      <c r="AF31" s="328">
        <v>9.0032694730000543E-2</v>
      </c>
      <c r="AG31" s="231">
        <v>37</v>
      </c>
      <c r="AH31" s="328">
        <v>0.47588710071571716</v>
      </c>
      <c r="AI31" s="84">
        <v>12762</v>
      </c>
      <c r="AJ31" s="321">
        <v>164.14246430632383</v>
      </c>
      <c r="AK31" s="493">
        <v>39</v>
      </c>
      <c r="AL31" s="328">
        <v>0.50161072778143156</v>
      </c>
      <c r="AM31" s="86">
        <v>98</v>
      </c>
      <c r="AN31" s="328">
        <v>1.2604577262200074</v>
      </c>
      <c r="AO31" s="85">
        <v>137</v>
      </c>
      <c r="AP31" s="328">
        <v>1.7620684540014393</v>
      </c>
      <c r="AQ31" s="84">
        <v>919</v>
      </c>
      <c r="AR31" s="324">
        <v>11.052168882913156</v>
      </c>
      <c r="AS31" s="86">
        <v>175</v>
      </c>
      <c r="AT31" s="328">
        <v>2.1046023444067488</v>
      </c>
      <c r="AU31" s="85">
        <v>1105</v>
      </c>
      <c r="AV31" s="328">
        <v>13.289060517539756</v>
      </c>
      <c r="AW31" s="83" t="s">
        <v>56</v>
      </c>
    </row>
    <row r="32" spans="1:49" s="82" customFormat="1" ht="36.75" customHeight="1">
      <c r="A32" s="83" t="s">
        <v>57</v>
      </c>
      <c r="B32" s="488">
        <v>1510388</v>
      </c>
      <c r="C32" s="85">
        <v>18437</v>
      </c>
      <c r="D32" s="328">
        <v>122.06797193833637</v>
      </c>
      <c r="E32" s="231">
        <v>12690</v>
      </c>
      <c r="F32" s="328">
        <v>84.018146330611728</v>
      </c>
      <c r="G32" s="231">
        <v>3315</v>
      </c>
      <c r="H32" s="328">
        <v>21.948002764852475</v>
      </c>
      <c r="I32" s="231">
        <v>2432</v>
      </c>
      <c r="J32" s="324">
        <v>16.101822842872163</v>
      </c>
      <c r="K32" s="493">
        <v>20600</v>
      </c>
      <c r="L32" s="328">
        <v>147.99906698322823</v>
      </c>
      <c r="M32" s="354">
        <v>10905</v>
      </c>
      <c r="N32" s="328">
        <v>78.346108031655518</v>
      </c>
      <c r="O32" s="354">
        <v>5032</v>
      </c>
      <c r="P32" s="328">
        <v>36.152005099980798</v>
      </c>
      <c r="Q32" s="354">
        <v>4663</v>
      </c>
      <c r="R32" s="328">
        <v>33.500953851591909</v>
      </c>
      <c r="S32" s="231">
        <v>5856</v>
      </c>
      <c r="T32" s="328">
        <v>42.071967779309929</v>
      </c>
      <c r="U32" s="87">
        <v>3655</v>
      </c>
      <c r="V32" s="328">
        <v>26.259057758432</v>
      </c>
      <c r="W32" s="354">
        <v>693</v>
      </c>
      <c r="X32" s="328">
        <v>4.9788035640474355</v>
      </c>
      <c r="Y32" s="354">
        <v>1508</v>
      </c>
      <c r="Z32" s="328">
        <v>10.834106456830492</v>
      </c>
      <c r="AA32" s="87">
        <v>95</v>
      </c>
      <c r="AB32" s="328">
        <v>0.68251996909741164</v>
      </c>
      <c r="AC32" s="231">
        <v>45</v>
      </c>
      <c r="AD32" s="328">
        <v>0.32329893273035293</v>
      </c>
      <c r="AE32" s="231">
        <v>4</v>
      </c>
      <c r="AF32" s="328">
        <v>2.8737682909364706E-2</v>
      </c>
      <c r="AG32" s="231">
        <v>46</v>
      </c>
      <c r="AH32" s="328">
        <v>0.33048335345769408</v>
      </c>
      <c r="AI32" s="84">
        <v>26551</v>
      </c>
      <c r="AJ32" s="321">
        <v>190.75355473163555</v>
      </c>
      <c r="AK32" s="493">
        <v>235</v>
      </c>
      <c r="AL32" s="328">
        <v>1.6883388709251765</v>
      </c>
      <c r="AM32" s="86">
        <v>232</v>
      </c>
      <c r="AN32" s="328">
        <v>1.6667856087431527</v>
      </c>
      <c r="AO32" s="85">
        <v>467</v>
      </c>
      <c r="AP32" s="328">
        <v>3.3551244796683291</v>
      </c>
      <c r="AQ32" s="84">
        <v>1872</v>
      </c>
      <c r="AR32" s="324">
        <v>12.39416626721081</v>
      </c>
      <c r="AS32" s="86">
        <v>324</v>
      </c>
      <c r="AT32" s="328">
        <v>2.1451441616326403</v>
      </c>
      <c r="AU32" s="85">
        <v>3913</v>
      </c>
      <c r="AV32" s="328">
        <v>25.907250322433708</v>
      </c>
      <c r="AW32" s="83" t="s">
        <v>57</v>
      </c>
    </row>
    <row r="33" spans="1:49" s="82" customFormat="1" ht="36.75" customHeight="1">
      <c r="A33" s="83" t="s">
        <v>58</v>
      </c>
      <c r="B33" s="488">
        <v>3514176</v>
      </c>
      <c r="C33" s="85">
        <v>36995</v>
      </c>
      <c r="D33" s="328">
        <v>105.27361179405926</v>
      </c>
      <c r="E33" s="231">
        <v>25851</v>
      </c>
      <c r="F33" s="328">
        <v>73.562052668961371</v>
      </c>
      <c r="G33" s="231">
        <v>6572</v>
      </c>
      <c r="H33" s="328">
        <v>18.701396856617311</v>
      </c>
      <c r="I33" s="231">
        <v>4572</v>
      </c>
      <c r="J33" s="324">
        <v>13.010162268480576</v>
      </c>
      <c r="K33" s="493">
        <v>40904</v>
      </c>
      <c r="L33" s="328">
        <v>126.72993455612144</v>
      </c>
      <c r="M33" s="354">
        <v>23922</v>
      </c>
      <c r="N33" s="328">
        <v>74.115819833061238</v>
      </c>
      <c r="O33" s="354">
        <v>8564</v>
      </c>
      <c r="P33" s="328">
        <v>26.533228034877375</v>
      </c>
      <c r="Q33" s="354">
        <v>8418</v>
      </c>
      <c r="R33" s="328">
        <v>26.080886688182826</v>
      </c>
      <c r="S33" s="231">
        <v>10774</v>
      </c>
      <c r="T33" s="328">
        <v>33.380312803335919</v>
      </c>
      <c r="U33" s="87">
        <v>6824</v>
      </c>
      <c r="V33" s="328">
        <v>21.142310615367023</v>
      </c>
      <c r="W33" s="354">
        <v>1195</v>
      </c>
      <c r="X33" s="328">
        <v>3.702382940410843</v>
      </c>
      <c r="Y33" s="354">
        <v>2755</v>
      </c>
      <c r="Z33" s="328">
        <v>8.5356192475580528</v>
      </c>
      <c r="AA33" s="87">
        <v>421</v>
      </c>
      <c r="AB33" s="328">
        <v>1.3043541572493431</v>
      </c>
      <c r="AC33" s="231">
        <v>150</v>
      </c>
      <c r="AD33" s="328">
        <v>0.46473426030261628</v>
      </c>
      <c r="AE33" s="231">
        <v>9</v>
      </c>
      <c r="AF33" s="328">
        <v>2.7884055618156978E-2</v>
      </c>
      <c r="AG33" s="231">
        <v>262</v>
      </c>
      <c r="AH33" s="328">
        <v>0.8117358413285698</v>
      </c>
      <c r="AI33" s="84">
        <v>52099</v>
      </c>
      <c r="AJ33" s="321">
        <v>161.41460151670671</v>
      </c>
      <c r="AK33" s="493">
        <v>670</v>
      </c>
      <c r="AL33" s="328">
        <v>2.0758130293516861</v>
      </c>
      <c r="AM33" s="86">
        <v>438</v>
      </c>
      <c r="AN33" s="328">
        <v>1.3570240400836395</v>
      </c>
      <c r="AO33" s="85">
        <v>1108</v>
      </c>
      <c r="AP33" s="328">
        <v>3.4328370694353256</v>
      </c>
      <c r="AQ33" s="84">
        <v>3841</v>
      </c>
      <c r="AR33" s="324">
        <v>10.930016026516601</v>
      </c>
      <c r="AS33" s="86">
        <v>1060</v>
      </c>
      <c r="AT33" s="328">
        <v>3.0163543317124701</v>
      </c>
      <c r="AU33" s="85">
        <v>4752</v>
      </c>
      <c r="AV33" s="328">
        <v>13.522373381412882</v>
      </c>
      <c r="AW33" s="83" t="s">
        <v>58</v>
      </c>
    </row>
    <row r="34" spans="1:49" s="82" customFormat="1" ht="36.75" customHeight="1">
      <c r="A34" s="83" t="s">
        <v>59</v>
      </c>
      <c r="B34" s="488">
        <v>840717</v>
      </c>
      <c r="C34" s="85">
        <v>7543</v>
      </c>
      <c r="D34" s="328">
        <v>89.721035734973839</v>
      </c>
      <c r="E34" s="231">
        <v>5177</v>
      </c>
      <c r="F34" s="328">
        <v>61.578390825925972</v>
      </c>
      <c r="G34" s="231">
        <v>1586</v>
      </c>
      <c r="H34" s="328">
        <v>18.864849884087036</v>
      </c>
      <c r="I34" s="231">
        <v>780</v>
      </c>
      <c r="J34" s="324">
        <v>9.2777950249608363</v>
      </c>
      <c r="K34" s="493">
        <v>8740</v>
      </c>
      <c r="L34" s="328">
        <v>114.94867642429826</v>
      </c>
      <c r="M34" s="354">
        <v>4624</v>
      </c>
      <c r="N34" s="328">
        <v>60.814951920589827</v>
      </c>
      <c r="O34" s="354">
        <v>2121</v>
      </c>
      <c r="P34" s="328">
        <v>27.895439667727299</v>
      </c>
      <c r="Q34" s="354">
        <v>1995</v>
      </c>
      <c r="R34" s="328">
        <v>26.238284835981123</v>
      </c>
      <c r="S34" s="231">
        <v>2817</v>
      </c>
      <c r="T34" s="328">
        <v>37.049247309753795</v>
      </c>
      <c r="U34" s="87">
        <v>1719</v>
      </c>
      <c r="V34" s="328">
        <v>22.608326633108547</v>
      </c>
      <c r="W34" s="354">
        <v>347</v>
      </c>
      <c r="X34" s="328">
        <v>4.5637517985390721</v>
      </c>
      <c r="Y34" s="354">
        <v>751</v>
      </c>
      <c r="Z34" s="328">
        <v>9.8771688781061755</v>
      </c>
      <c r="AA34" s="87">
        <v>35</v>
      </c>
      <c r="AB34" s="328">
        <v>0.46032078659616005</v>
      </c>
      <c r="AC34" s="231">
        <v>9</v>
      </c>
      <c r="AD34" s="328">
        <v>0.118368202267584</v>
      </c>
      <c r="AE34" s="231">
        <v>0</v>
      </c>
      <c r="AF34" s="328">
        <v>0</v>
      </c>
      <c r="AG34" s="231">
        <v>26</v>
      </c>
      <c r="AH34" s="328">
        <v>0.341952584328576</v>
      </c>
      <c r="AI34" s="84">
        <v>11592</v>
      </c>
      <c r="AJ34" s="321">
        <v>152.45824452064821</v>
      </c>
      <c r="AK34" s="493">
        <v>103</v>
      </c>
      <c r="AL34" s="328">
        <v>1.3546583148401281</v>
      </c>
      <c r="AM34" s="86">
        <v>115</v>
      </c>
      <c r="AN34" s="328">
        <v>1.5124825845302403</v>
      </c>
      <c r="AO34" s="85">
        <v>218</v>
      </c>
      <c r="AP34" s="328">
        <v>2.867140899370368</v>
      </c>
      <c r="AQ34" s="84">
        <v>951</v>
      </c>
      <c r="AR34" s="324">
        <v>11.311773165048406</v>
      </c>
      <c r="AS34" s="86">
        <v>184</v>
      </c>
      <c r="AT34" s="328">
        <v>2.1886080571702489</v>
      </c>
      <c r="AU34" s="85">
        <v>1323</v>
      </c>
      <c r="AV34" s="328">
        <v>15.736567715414344</v>
      </c>
      <c r="AW34" s="83" t="s">
        <v>59</v>
      </c>
    </row>
    <row r="35" spans="1:49" s="82" customFormat="1" ht="36.75" customHeight="1">
      <c r="A35" s="83" t="s">
        <v>60</v>
      </c>
      <c r="B35" s="488">
        <v>718451</v>
      </c>
      <c r="C35" s="85">
        <v>7236</v>
      </c>
      <c r="D35" s="328">
        <v>100.71668074788677</v>
      </c>
      <c r="E35" s="231">
        <v>5083</v>
      </c>
      <c r="F35" s="328">
        <v>70.749431763613671</v>
      </c>
      <c r="G35" s="231">
        <v>1486</v>
      </c>
      <c r="H35" s="328">
        <v>20.683386897645072</v>
      </c>
      <c r="I35" s="231">
        <v>667</v>
      </c>
      <c r="J35" s="324">
        <v>9.2838620866280372</v>
      </c>
      <c r="K35" s="493">
        <v>7088</v>
      </c>
      <c r="L35" s="328">
        <v>111.78811567840938</v>
      </c>
      <c r="M35" s="354">
        <v>3842</v>
      </c>
      <c r="N35" s="328">
        <v>60.593953221846618</v>
      </c>
      <c r="O35" s="354">
        <v>1665</v>
      </c>
      <c r="P35" s="328">
        <v>26.259482590935612</v>
      </c>
      <c r="Q35" s="354">
        <v>1581</v>
      </c>
      <c r="R35" s="328">
        <v>24.93467986562715</v>
      </c>
      <c r="S35" s="231">
        <v>1747</v>
      </c>
      <c r="T35" s="328">
        <v>27.55274239421292</v>
      </c>
      <c r="U35" s="87">
        <v>1066</v>
      </c>
      <c r="V35" s="328">
        <v>16.812377442605023</v>
      </c>
      <c r="W35" s="354">
        <v>200</v>
      </c>
      <c r="X35" s="328">
        <v>3.1542922031153893</v>
      </c>
      <c r="Y35" s="354">
        <v>481</v>
      </c>
      <c r="Z35" s="328">
        <v>7.5860727484925103</v>
      </c>
      <c r="AA35" s="87">
        <v>40</v>
      </c>
      <c r="AB35" s="328">
        <v>0.63085844062307783</v>
      </c>
      <c r="AC35" s="231">
        <v>8</v>
      </c>
      <c r="AD35" s="328">
        <v>0.12617168812461557</v>
      </c>
      <c r="AE35" s="231">
        <v>2</v>
      </c>
      <c r="AF35" s="328">
        <v>3.1542922031153893E-2</v>
      </c>
      <c r="AG35" s="231">
        <v>30</v>
      </c>
      <c r="AH35" s="328">
        <v>0.47314383046730829</v>
      </c>
      <c r="AI35" s="84">
        <v>8875</v>
      </c>
      <c r="AJ35" s="321">
        <v>139.97171651324538</v>
      </c>
      <c r="AK35" s="493">
        <v>111</v>
      </c>
      <c r="AL35" s="328">
        <v>1.7506321727290408</v>
      </c>
      <c r="AM35" s="86">
        <v>51</v>
      </c>
      <c r="AN35" s="328">
        <v>0.80434451179442423</v>
      </c>
      <c r="AO35" s="85">
        <v>162</v>
      </c>
      <c r="AP35" s="328">
        <v>2.5549766845234654</v>
      </c>
      <c r="AQ35" s="84">
        <v>817</v>
      </c>
      <c r="AR35" s="324">
        <v>11.371687143590865</v>
      </c>
      <c r="AS35" s="86">
        <v>228</v>
      </c>
      <c r="AT35" s="328">
        <v>3.1734940865834971</v>
      </c>
      <c r="AU35" s="85">
        <v>772</v>
      </c>
      <c r="AV35" s="328">
        <v>10.745339626502016</v>
      </c>
      <c r="AW35" s="83" t="s">
        <v>60</v>
      </c>
    </row>
    <row r="36" spans="1:49" s="82" customFormat="1" ht="36.75" customHeight="1">
      <c r="A36" s="83" t="s">
        <v>61</v>
      </c>
      <c r="B36" s="488">
        <v>1039698</v>
      </c>
      <c r="C36" s="85">
        <v>16483</v>
      </c>
      <c r="D36" s="328">
        <v>158.53642115306562</v>
      </c>
      <c r="E36" s="231">
        <v>11644</v>
      </c>
      <c r="F36" s="328">
        <v>111.99405981352278</v>
      </c>
      <c r="G36" s="231">
        <v>3228</v>
      </c>
      <c r="H36" s="328">
        <v>31.04747724820092</v>
      </c>
      <c r="I36" s="231">
        <v>1611</v>
      </c>
      <c r="J36" s="324">
        <v>15.494884091341909</v>
      </c>
      <c r="K36" s="493">
        <v>14279</v>
      </c>
      <c r="L36" s="328">
        <v>153.53334207860857</v>
      </c>
      <c r="M36" s="354">
        <v>8067</v>
      </c>
      <c r="N36" s="328">
        <v>86.739510508308385</v>
      </c>
      <c r="O36" s="354">
        <v>3390</v>
      </c>
      <c r="P36" s="328">
        <v>36.450593854365366</v>
      </c>
      <c r="Q36" s="354">
        <v>2822</v>
      </c>
      <c r="R36" s="328">
        <v>30.34323771593483</v>
      </c>
      <c r="S36" s="231">
        <v>5676</v>
      </c>
      <c r="T36" s="328">
        <v>61.030551834034753</v>
      </c>
      <c r="U36" s="87">
        <v>3591</v>
      </c>
      <c r="V36" s="328">
        <v>38.611823755464904</v>
      </c>
      <c r="W36" s="354">
        <v>847</v>
      </c>
      <c r="X36" s="328">
        <v>9.1072722698075115</v>
      </c>
      <c r="Y36" s="354">
        <v>1238</v>
      </c>
      <c r="Z36" s="328">
        <v>13.311455808762338</v>
      </c>
      <c r="AA36" s="87">
        <v>34</v>
      </c>
      <c r="AB36" s="328">
        <v>0.36558117730041961</v>
      </c>
      <c r="AC36" s="231">
        <v>10</v>
      </c>
      <c r="AD36" s="328">
        <v>0.10752387567659401</v>
      </c>
      <c r="AE36" s="231">
        <v>2</v>
      </c>
      <c r="AF36" s="328">
        <v>2.1504775135318802E-2</v>
      </c>
      <c r="AG36" s="231">
        <v>22</v>
      </c>
      <c r="AH36" s="328">
        <v>0.2365525264885068</v>
      </c>
      <c r="AI36" s="84">
        <v>19989</v>
      </c>
      <c r="AJ36" s="321">
        <v>214.92947508994376</v>
      </c>
      <c r="AK36" s="493">
        <v>40</v>
      </c>
      <c r="AL36" s="328">
        <v>0.43009550270637603</v>
      </c>
      <c r="AM36" s="86">
        <v>148</v>
      </c>
      <c r="AN36" s="328">
        <v>1.5913533600135912</v>
      </c>
      <c r="AO36" s="85">
        <v>188</v>
      </c>
      <c r="AP36" s="328">
        <v>2.0214488627199674</v>
      </c>
      <c r="AQ36" s="84">
        <v>1232</v>
      </c>
      <c r="AR36" s="324">
        <v>11.849594786178294</v>
      </c>
      <c r="AS36" s="86">
        <v>375</v>
      </c>
      <c r="AT36" s="328">
        <v>3.6068165948188802</v>
      </c>
      <c r="AU36" s="85">
        <v>496</v>
      </c>
      <c r="AV36" s="328">
        <v>4.7706160827471056</v>
      </c>
      <c r="AW36" s="83" t="s">
        <v>61</v>
      </c>
    </row>
    <row r="37" spans="1:49" s="82" customFormat="1" ht="36.75" customHeight="1">
      <c r="A37" s="83" t="s">
        <v>62</v>
      </c>
      <c r="B37" s="488">
        <v>4855719</v>
      </c>
      <c r="C37" s="85">
        <v>106540</v>
      </c>
      <c r="D37" s="328">
        <v>219.41137862384542</v>
      </c>
      <c r="E37" s="231">
        <v>77384</v>
      </c>
      <c r="F37" s="328">
        <v>159.36671788462223</v>
      </c>
      <c r="G37" s="231">
        <v>15857</v>
      </c>
      <c r="H37" s="328">
        <v>32.656337815264848</v>
      </c>
      <c r="I37" s="231">
        <v>13299</v>
      </c>
      <c r="J37" s="324">
        <v>27.388322923958324</v>
      </c>
      <c r="K37" s="493">
        <v>67933</v>
      </c>
      <c r="L37" s="328">
        <v>155.42690022710894</v>
      </c>
      <c r="M37" s="354">
        <v>36421</v>
      </c>
      <c r="N37" s="328">
        <v>83.329208678720732</v>
      </c>
      <c r="O37" s="354">
        <v>15815</v>
      </c>
      <c r="P37" s="328">
        <v>36.183834470606747</v>
      </c>
      <c r="Q37" s="354">
        <v>15697</v>
      </c>
      <c r="R37" s="328">
        <v>35.913857077781479</v>
      </c>
      <c r="S37" s="231">
        <v>27429</v>
      </c>
      <c r="T37" s="328">
        <v>62.756016167832591</v>
      </c>
      <c r="U37" s="87">
        <v>15718</v>
      </c>
      <c r="V37" s="328">
        <v>35.961903901928352</v>
      </c>
      <c r="W37" s="354">
        <v>5131</v>
      </c>
      <c r="X37" s="328">
        <v>11.739440699885122</v>
      </c>
      <c r="Y37" s="354">
        <v>6580</v>
      </c>
      <c r="Z37" s="328">
        <v>15.054671566019122</v>
      </c>
      <c r="AA37" s="87">
        <v>269</v>
      </c>
      <c r="AB37" s="328">
        <v>0.61545693788132882</v>
      </c>
      <c r="AC37" s="231">
        <v>100</v>
      </c>
      <c r="AD37" s="328">
        <v>0.22879440069937873</v>
      </c>
      <c r="AE37" s="231">
        <v>15</v>
      </c>
      <c r="AF37" s="328">
        <v>3.4319160104906814E-2</v>
      </c>
      <c r="AG37" s="231">
        <v>154</v>
      </c>
      <c r="AH37" s="328">
        <v>0.35234337707704327</v>
      </c>
      <c r="AI37" s="84">
        <v>95631</v>
      </c>
      <c r="AJ37" s="321">
        <v>218.79837333282291</v>
      </c>
      <c r="AK37" s="493">
        <v>3222</v>
      </c>
      <c r="AL37" s="328">
        <v>7.3717555905339829</v>
      </c>
      <c r="AM37" s="86">
        <v>1202</v>
      </c>
      <c r="AN37" s="328">
        <v>2.7501086964065324</v>
      </c>
      <c r="AO37" s="85">
        <v>4424</v>
      </c>
      <c r="AP37" s="328">
        <v>10.121864286940516</v>
      </c>
      <c r="AQ37" s="84">
        <v>9670</v>
      </c>
      <c r="AR37" s="324">
        <v>19.914661453844428</v>
      </c>
      <c r="AS37" s="86">
        <v>2367</v>
      </c>
      <c r="AT37" s="328">
        <v>4.874664287616314</v>
      </c>
      <c r="AU37" s="85">
        <v>1414</v>
      </c>
      <c r="AV37" s="328">
        <v>2.9120301236541897</v>
      </c>
      <c r="AW37" s="83" t="s">
        <v>62</v>
      </c>
    </row>
    <row r="38" spans="1:49" s="82" customFormat="1" ht="36.75" customHeight="1">
      <c r="A38" s="83" t="s">
        <v>63</v>
      </c>
      <c r="B38" s="488">
        <v>2829129</v>
      </c>
      <c r="C38" s="85">
        <v>48298</v>
      </c>
      <c r="D38" s="328">
        <v>170.71685313748506</v>
      </c>
      <c r="E38" s="231">
        <v>35251</v>
      </c>
      <c r="F38" s="328">
        <v>124.60018613502601</v>
      </c>
      <c r="G38" s="231">
        <v>7321</v>
      </c>
      <c r="H38" s="328">
        <v>25.877222282900497</v>
      </c>
      <c r="I38" s="231">
        <v>5726</v>
      </c>
      <c r="J38" s="324">
        <v>20.239444719558566</v>
      </c>
      <c r="K38" s="493">
        <v>32054</v>
      </c>
      <c r="L38" s="328">
        <v>126.93711700861272</v>
      </c>
      <c r="M38" s="354">
        <v>16343</v>
      </c>
      <c r="N38" s="328">
        <v>64.719950810250126</v>
      </c>
      <c r="O38" s="354">
        <v>8859</v>
      </c>
      <c r="P38" s="328">
        <v>35.082545690999559</v>
      </c>
      <c r="Q38" s="354">
        <v>6852</v>
      </c>
      <c r="R38" s="328">
        <v>27.134620507363021</v>
      </c>
      <c r="S38" s="231">
        <v>9962</v>
      </c>
      <c r="T38" s="328">
        <v>39.450538455100762</v>
      </c>
      <c r="U38" s="87">
        <v>6284</v>
      </c>
      <c r="V38" s="328">
        <v>24.885282438451437</v>
      </c>
      <c r="W38" s="354">
        <v>1464</v>
      </c>
      <c r="X38" s="328">
        <v>5.7975896705749363</v>
      </c>
      <c r="Y38" s="354">
        <v>2214</v>
      </c>
      <c r="Z38" s="328">
        <v>8.7676663460743907</v>
      </c>
      <c r="AA38" s="87">
        <v>276</v>
      </c>
      <c r="AB38" s="328">
        <v>1.0929882165837994</v>
      </c>
      <c r="AC38" s="231">
        <v>77</v>
      </c>
      <c r="AD38" s="328">
        <v>0.30492787201794408</v>
      </c>
      <c r="AE38" s="231">
        <v>39</v>
      </c>
      <c r="AF38" s="328">
        <v>0.15444398712597165</v>
      </c>
      <c r="AG38" s="231">
        <v>160</v>
      </c>
      <c r="AH38" s="328">
        <v>0.63361635743988365</v>
      </c>
      <c r="AI38" s="84">
        <v>42292</v>
      </c>
      <c r="AJ38" s="321">
        <v>167.48064368029728</v>
      </c>
      <c r="AK38" s="493">
        <v>883</v>
      </c>
      <c r="AL38" s="328">
        <v>3.4967702726213585</v>
      </c>
      <c r="AM38" s="86">
        <v>390</v>
      </c>
      <c r="AN38" s="328">
        <v>1.5444398712597165</v>
      </c>
      <c r="AO38" s="85">
        <v>1273</v>
      </c>
      <c r="AP38" s="328">
        <v>5.0412101438810755</v>
      </c>
      <c r="AQ38" s="84">
        <v>3936</v>
      </c>
      <c r="AR38" s="324">
        <v>13.912409084209308</v>
      </c>
      <c r="AS38" s="86">
        <v>971</v>
      </c>
      <c r="AT38" s="328">
        <v>3.4321517329185061</v>
      </c>
      <c r="AU38" s="85">
        <v>2193</v>
      </c>
      <c r="AV38" s="328">
        <v>7.7515023174977173</v>
      </c>
      <c r="AW38" s="83" t="s">
        <v>63</v>
      </c>
    </row>
    <row r="39" spans="1:49" s="82" customFormat="1" ht="36.75" customHeight="1">
      <c r="A39" s="83" t="s">
        <v>64</v>
      </c>
      <c r="B39" s="488">
        <v>571283</v>
      </c>
      <c r="C39" s="85">
        <v>6738</v>
      </c>
      <c r="D39" s="328">
        <v>117.94504650059602</v>
      </c>
      <c r="E39" s="231">
        <v>4623</v>
      </c>
      <c r="F39" s="328">
        <v>80.923115163587923</v>
      </c>
      <c r="G39" s="231">
        <v>1103</v>
      </c>
      <c r="H39" s="328">
        <v>19.307418564879406</v>
      </c>
      <c r="I39" s="231">
        <v>1012</v>
      </c>
      <c r="J39" s="324">
        <v>17.7145127721287</v>
      </c>
      <c r="K39" s="493">
        <v>6521</v>
      </c>
      <c r="L39" s="328">
        <v>124.87297591265849</v>
      </c>
      <c r="M39" s="354">
        <v>4060</v>
      </c>
      <c r="N39" s="328">
        <v>77.746401196962651</v>
      </c>
      <c r="O39" s="354">
        <v>1021</v>
      </c>
      <c r="P39" s="328">
        <v>19.55149645864504</v>
      </c>
      <c r="Q39" s="354">
        <v>1440</v>
      </c>
      <c r="R39" s="328">
        <v>27.575078257050791</v>
      </c>
      <c r="S39" s="231">
        <v>1106</v>
      </c>
      <c r="T39" s="328">
        <v>21.179192050207067</v>
      </c>
      <c r="U39" s="87">
        <v>648</v>
      </c>
      <c r="V39" s="328">
        <v>12.408785215672856</v>
      </c>
      <c r="W39" s="354">
        <v>157</v>
      </c>
      <c r="X39" s="328">
        <v>3.0064495044145656</v>
      </c>
      <c r="Y39" s="354">
        <v>301</v>
      </c>
      <c r="Z39" s="328">
        <v>5.7639573301196458</v>
      </c>
      <c r="AA39" s="87">
        <v>24</v>
      </c>
      <c r="AB39" s="328">
        <v>0.45958463761751323</v>
      </c>
      <c r="AC39" s="231">
        <v>12</v>
      </c>
      <c r="AD39" s="328">
        <v>0.22979231880875661</v>
      </c>
      <c r="AE39" s="231">
        <v>1</v>
      </c>
      <c r="AF39" s="328">
        <v>1.9149359900729718E-2</v>
      </c>
      <c r="AG39" s="231">
        <v>11</v>
      </c>
      <c r="AH39" s="328">
        <v>0.21064295890802692</v>
      </c>
      <c r="AI39" s="84">
        <v>7651</v>
      </c>
      <c r="AJ39" s="321">
        <v>146.51175260048308</v>
      </c>
      <c r="AK39" s="493">
        <v>55</v>
      </c>
      <c r="AL39" s="328">
        <v>1.0532147945401344</v>
      </c>
      <c r="AM39" s="86">
        <v>73</v>
      </c>
      <c r="AN39" s="328">
        <v>1.3979032727532694</v>
      </c>
      <c r="AO39" s="85">
        <v>128</v>
      </c>
      <c r="AP39" s="328">
        <v>2.4511180672934039</v>
      </c>
      <c r="AQ39" s="84">
        <v>837</v>
      </c>
      <c r="AR39" s="324">
        <v>14.651232401454271</v>
      </c>
      <c r="AS39" s="86">
        <v>197</v>
      </c>
      <c r="AT39" s="328">
        <v>3.4483784744163577</v>
      </c>
      <c r="AU39" s="85">
        <v>633</v>
      </c>
      <c r="AV39" s="328">
        <v>11.080322712210936</v>
      </c>
      <c r="AW39" s="83" t="s">
        <v>64</v>
      </c>
    </row>
    <row r="40" spans="1:49" s="82" customFormat="1" ht="36.75" customHeight="1">
      <c r="A40" s="83" t="s">
        <v>65</v>
      </c>
      <c r="B40" s="488">
        <v>462744</v>
      </c>
      <c r="C40" s="85">
        <v>5917</v>
      </c>
      <c r="D40" s="328">
        <v>127.86767629618103</v>
      </c>
      <c r="E40" s="231">
        <v>3777</v>
      </c>
      <c r="F40" s="328">
        <v>81.621803848348108</v>
      </c>
      <c r="G40" s="231">
        <v>1244</v>
      </c>
      <c r="H40" s="328">
        <v>26.883114637899141</v>
      </c>
      <c r="I40" s="231">
        <v>896</v>
      </c>
      <c r="J40" s="324">
        <v>19.362757809933786</v>
      </c>
      <c r="K40" s="493">
        <v>5866</v>
      </c>
      <c r="L40" s="328">
        <v>136.71067800665605</v>
      </c>
      <c r="M40" s="354">
        <v>3625</v>
      </c>
      <c r="N40" s="328">
        <v>84.482817554403027</v>
      </c>
      <c r="O40" s="354">
        <v>1059</v>
      </c>
      <c r="P40" s="328">
        <v>24.680635528306983</v>
      </c>
      <c r="Q40" s="354">
        <v>1182</v>
      </c>
      <c r="R40" s="328">
        <v>27.547224923946036</v>
      </c>
      <c r="S40" s="231">
        <v>2191</v>
      </c>
      <c r="T40" s="328">
        <v>51.062580210123322</v>
      </c>
      <c r="U40" s="87">
        <v>1585</v>
      </c>
      <c r="V40" s="328">
        <v>36.939383675511394</v>
      </c>
      <c r="W40" s="354">
        <v>299</v>
      </c>
      <c r="X40" s="328">
        <v>6.9683758479355884</v>
      </c>
      <c r="Y40" s="354">
        <v>307</v>
      </c>
      <c r="Z40" s="328">
        <v>7.1548206866763389</v>
      </c>
      <c r="AA40" s="87">
        <v>240</v>
      </c>
      <c r="AB40" s="328">
        <v>5.5933451622225459</v>
      </c>
      <c r="AC40" s="231">
        <v>223</v>
      </c>
      <c r="AD40" s="328">
        <v>5.1971498798984488</v>
      </c>
      <c r="AE40" s="231">
        <v>3</v>
      </c>
      <c r="AF40" s="328">
        <v>6.9916814527781826E-2</v>
      </c>
      <c r="AG40" s="231">
        <v>14</v>
      </c>
      <c r="AH40" s="328">
        <v>0.32627846779631514</v>
      </c>
      <c r="AI40" s="84">
        <v>8297</v>
      </c>
      <c r="AJ40" s="321">
        <v>193.36660337900193</v>
      </c>
      <c r="AK40" s="493">
        <v>107</v>
      </c>
      <c r="AL40" s="328">
        <v>2.4936997181575515</v>
      </c>
      <c r="AM40" s="86">
        <v>120</v>
      </c>
      <c r="AN40" s="328">
        <v>2.7966725811112729</v>
      </c>
      <c r="AO40" s="85">
        <v>227</v>
      </c>
      <c r="AP40" s="328">
        <v>5.2903722992688245</v>
      </c>
      <c r="AQ40" s="84">
        <v>633</v>
      </c>
      <c r="AR40" s="324">
        <v>13.67926974741974</v>
      </c>
      <c r="AS40" s="86">
        <v>72</v>
      </c>
      <c r="AT40" s="328">
        <v>1.5559358954411078</v>
      </c>
      <c r="AU40" s="85">
        <v>432</v>
      </c>
      <c r="AV40" s="328">
        <v>9.3356153726466466</v>
      </c>
      <c r="AW40" s="83" t="s">
        <v>65</v>
      </c>
    </row>
    <row r="41" spans="1:49" s="82" customFormat="1" ht="36.75" customHeight="1">
      <c r="A41" s="83" t="s">
        <v>66</v>
      </c>
      <c r="B41" s="488">
        <v>278449</v>
      </c>
      <c r="C41" s="85">
        <v>3204</v>
      </c>
      <c r="D41" s="328">
        <v>115.06595462723874</v>
      </c>
      <c r="E41" s="231">
        <v>2067</v>
      </c>
      <c r="F41" s="328">
        <v>74.232624286673683</v>
      </c>
      <c r="G41" s="231">
        <v>546</v>
      </c>
      <c r="H41" s="328">
        <v>19.608617736102484</v>
      </c>
      <c r="I41" s="231">
        <v>591</v>
      </c>
      <c r="J41" s="324">
        <v>21.224712604462578</v>
      </c>
      <c r="K41" s="493">
        <v>1965</v>
      </c>
      <c r="L41" s="328">
        <v>75.690458765070687</v>
      </c>
      <c r="M41" s="354">
        <v>1192</v>
      </c>
      <c r="N41" s="328">
        <v>45.915026385732446</v>
      </c>
      <c r="O41" s="354">
        <v>375</v>
      </c>
      <c r="P41" s="328">
        <v>14.444744039135626</v>
      </c>
      <c r="Q41" s="354">
        <v>398</v>
      </c>
      <c r="R41" s="328">
        <v>15.330688340202611</v>
      </c>
      <c r="S41" s="231">
        <v>999</v>
      </c>
      <c r="T41" s="328">
        <v>38.480798120257312</v>
      </c>
      <c r="U41" s="87">
        <v>579</v>
      </c>
      <c r="V41" s="328">
        <v>22.302684796425407</v>
      </c>
      <c r="W41" s="354">
        <v>120</v>
      </c>
      <c r="X41" s="328">
        <v>4.6223180925234004</v>
      </c>
      <c r="Y41" s="354">
        <v>300</v>
      </c>
      <c r="Z41" s="328">
        <v>11.555795231308501</v>
      </c>
      <c r="AA41" s="87">
        <v>7</v>
      </c>
      <c r="AB41" s="328">
        <v>0.26963522206386503</v>
      </c>
      <c r="AC41" s="231">
        <v>1</v>
      </c>
      <c r="AD41" s="328">
        <v>3.8519317437695003E-2</v>
      </c>
      <c r="AE41" s="231">
        <v>0</v>
      </c>
      <c r="AF41" s="328">
        <v>0</v>
      </c>
      <c r="AG41" s="231">
        <v>6</v>
      </c>
      <c r="AH41" s="328">
        <v>0.23111590462617002</v>
      </c>
      <c r="AI41" s="84">
        <v>2971</v>
      </c>
      <c r="AJ41" s="321">
        <v>114.44089210739186</v>
      </c>
      <c r="AK41" s="493">
        <v>28</v>
      </c>
      <c r="AL41" s="328">
        <v>1.0785408882554601</v>
      </c>
      <c r="AM41" s="86">
        <v>16</v>
      </c>
      <c r="AN41" s="328">
        <v>0.61630907900312004</v>
      </c>
      <c r="AO41" s="85">
        <v>44</v>
      </c>
      <c r="AP41" s="328">
        <v>1.6948499672585802</v>
      </c>
      <c r="AQ41" s="84">
        <v>299</v>
      </c>
      <c r="AR41" s="324">
        <v>10.738052569770407</v>
      </c>
      <c r="AS41" s="86">
        <v>65</v>
      </c>
      <c r="AT41" s="328">
        <v>2.3343592542979148</v>
      </c>
      <c r="AU41" s="85">
        <v>663</v>
      </c>
      <c r="AV41" s="328">
        <v>23.810464393838728</v>
      </c>
      <c r="AW41" s="83" t="s">
        <v>66</v>
      </c>
    </row>
    <row r="42" spans="1:49" s="82" customFormat="1" ht="36.75" customHeight="1">
      <c r="A42" s="83" t="s">
        <v>67</v>
      </c>
      <c r="B42" s="488">
        <v>287765</v>
      </c>
      <c r="C42" s="85">
        <v>2835</v>
      </c>
      <c r="D42" s="328">
        <v>98.517887859885676</v>
      </c>
      <c r="E42" s="231">
        <v>1950</v>
      </c>
      <c r="F42" s="328">
        <v>67.763626570291734</v>
      </c>
      <c r="G42" s="231">
        <v>655</v>
      </c>
      <c r="H42" s="328">
        <v>22.761628412072348</v>
      </c>
      <c r="I42" s="231">
        <v>230</v>
      </c>
      <c r="J42" s="324">
        <v>7.9926328775215882</v>
      </c>
      <c r="K42" s="493">
        <v>2679</v>
      </c>
      <c r="L42" s="328">
        <v>97.299181970172242</v>
      </c>
      <c r="M42" s="354">
        <v>1605</v>
      </c>
      <c r="N42" s="328">
        <v>58.292343061637347</v>
      </c>
      <c r="O42" s="354">
        <v>521</v>
      </c>
      <c r="P42" s="328">
        <v>18.922311984494119</v>
      </c>
      <c r="Q42" s="354">
        <v>553</v>
      </c>
      <c r="R42" s="328">
        <v>20.08452692404078</v>
      </c>
      <c r="S42" s="231">
        <v>1087</v>
      </c>
      <c r="T42" s="328">
        <v>39.478988727725728</v>
      </c>
      <c r="U42" s="87">
        <v>734</v>
      </c>
      <c r="V42" s="328">
        <v>26.658305175851599</v>
      </c>
      <c r="W42" s="354">
        <v>180</v>
      </c>
      <c r="X42" s="328">
        <v>6.5374590349499826</v>
      </c>
      <c r="Y42" s="354">
        <v>173</v>
      </c>
      <c r="Z42" s="328">
        <v>6.2832245169241494</v>
      </c>
      <c r="AA42" s="87">
        <v>6</v>
      </c>
      <c r="AB42" s="328">
        <v>0.21791530116499944</v>
      </c>
      <c r="AC42" s="231">
        <v>2</v>
      </c>
      <c r="AD42" s="328">
        <v>7.2638433721666479E-2</v>
      </c>
      <c r="AE42" s="231">
        <v>0</v>
      </c>
      <c r="AF42" s="328">
        <v>0</v>
      </c>
      <c r="AG42" s="231">
        <v>4</v>
      </c>
      <c r="AH42" s="328">
        <v>0.14527686744333296</v>
      </c>
      <c r="AI42" s="84">
        <v>3772</v>
      </c>
      <c r="AJ42" s="321">
        <v>136.99608599906296</v>
      </c>
      <c r="AK42" s="493">
        <v>36</v>
      </c>
      <c r="AL42" s="328">
        <v>1.3074918069899966</v>
      </c>
      <c r="AM42" s="86">
        <v>34</v>
      </c>
      <c r="AN42" s="328">
        <v>1.23485337326833</v>
      </c>
      <c r="AO42" s="85">
        <v>70</v>
      </c>
      <c r="AP42" s="328">
        <v>2.5423451802583266</v>
      </c>
      <c r="AQ42" s="84">
        <v>380</v>
      </c>
      <c r="AR42" s="324">
        <v>13.2052195367748</v>
      </c>
      <c r="AS42" s="86">
        <v>71</v>
      </c>
      <c r="AT42" s="328">
        <v>2.467291018713186</v>
      </c>
      <c r="AU42" s="85">
        <v>866</v>
      </c>
      <c r="AV42" s="328">
        <v>30.094000312755202</v>
      </c>
      <c r="AW42" s="83" t="s">
        <v>67</v>
      </c>
    </row>
    <row r="43" spans="1:49" s="82" customFormat="1" ht="36.75" customHeight="1">
      <c r="A43" s="83" t="s">
        <v>68</v>
      </c>
      <c r="B43" s="488">
        <v>1001713</v>
      </c>
      <c r="C43" s="85">
        <v>13006</v>
      </c>
      <c r="D43" s="328">
        <v>129.83758821139389</v>
      </c>
      <c r="E43" s="231">
        <v>9135</v>
      </c>
      <c r="F43" s="328">
        <v>91.193785046215837</v>
      </c>
      <c r="G43" s="231">
        <v>2394</v>
      </c>
      <c r="H43" s="328">
        <v>23.899060908663458</v>
      </c>
      <c r="I43" s="231">
        <v>1477</v>
      </c>
      <c r="J43" s="324">
        <v>14.74474225651459</v>
      </c>
      <c r="K43" s="493">
        <v>7955</v>
      </c>
      <c r="L43" s="328">
        <v>88.141667833147991</v>
      </c>
      <c r="M43" s="354">
        <v>4903</v>
      </c>
      <c r="N43" s="328">
        <v>54.325405076797551</v>
      </c>
      <c r="O43" s="354">
        <v>1291</v>
      </c>
      <c r="P43" s="328">
        <v>14.304323466070905</v>
      </c>
      <c r="Q43" s="354">
        <v>1761</v>
      </c>
      <c r="R43" s="328">
        <v>19.511939290279521</v>
      </c>
      <c r="S43" s="231">
        <v>3844</v>
      </c>
      <c r="T43" s="328">
        <v>42.591649421825373</v>
      </c>
      <c r="U43" s="87">
        <v>2538</v>
      </c>
      <c r="V43" s="328">
        <v>28.121125450726534</v>
      </c>
      <c r="W43" s="354">
        <v>523</v>
      </c>
      <c r="X43" s="328">
        <v>5.7948576086406538</v>
      </c>
      <c r="Y43" s="354">
        <v>783</v>
      </c>
      <c r="Z43" s="328">
        <v>8.6756663624581876</v>
      </c>
      <c r="AA43" s="87">
        <v>59</v>
      </c>
      <c r="AB43" s="328">
        <v>0.65372198644320945</v>
      </c>
      <c r="AC43" s="231">
        <v>16</v>
      </c>
      <c r="AD43" s="328">
        <v>0.17728053869646357</v>
      </c>
      <c r="AE43" s="231">
        <v>7</v>
      </c>
      <c r="AF43" s="328">
        <v>7.7560235679702813E-2</v>
      </c>
      <c r="AG43" s="231">
        <v>36</v>
      </c>
      <c r="AH43" s="328">
        <v>0.39888121206704302</v>
      </c>
      <c r="AI43" s="84">
        <v>11858</v>
      </c>
      <c r="AJ43" s="321">
        <v>131.38703924141657</v>
      </c>
      <c r="AK43" s="493">
        <v>136</v>
      </c>
      <c r="AL43" s="328">
        <v>1.5068845789199405</v>
      </c>
      <c r="AM43" s="86">
        <v>84</v>
      </c>
      <c r="AN43" s="328">
        <v>0.9307228281564337</v>
      </c>
      <c r="AO43" s="85">
        <v>220</v>
      </c>
      <c r="AP43" s="328">
        <v>2.4376074070763742</v>
      </c>
      <c r="AQ43" s="84">
        <v>968</v>
      </c>
      <c r="AR43" s="324">
        <v>9.6634465161178902</v>
      </c>
      <c r="AS43" s="86">
        <v>192</v>
      </c>
      <c r="AT43" s="328">
        <v>1.9167166643539615</v>
      </c>
      <c r="AU43" s="85">
        <v>2472</v>
      </c>
      <c r="AV43" s="328">
        <v>24.677727053557255</v>
      </c>
      <c r="AW43" s="83" t="s">
        <v>68</v>
      </c>
    </row>
    <row r="44" spans="1:49" s="82" customFormat="1" ht="36.75" customHeight="1">
      <c r="A44" s="83" t="s">
        <v>69</v>
      </c>
      <c r="B44" s="488">
        <v>1445277</v>
      </c>
      <c r="C44" s="85">
        <v>13684</v>
      </c>
      <c r="D44" s="328">
        <v>94.68081205194575</v>
      </c>
      <c r="E44" s="231">
        <v>9122</v>
      </c>
      <c r="F44" s="328">
        <v>63.115928642052701</v>
      </c>
      <c r="G44" s="231">
        <v>2947</v>
      </c>
      <c r="H44" s="328">
        <v>20.390554890169842</v>
      </c>
      <c r="I44" s="231">
        <v>1615</v>
      </c>
      <c r="J44" s="324">
        <v>11.174328519723208</v>
      </c>
      <c r="K44" s="493">
        <v>10438</v>
      </c>
      <c r="L44" s="328">
        <v>78.474122635551666</v>
      </c>
      <c r="M44" s="354">
        <v>5772</v>
      </c>
      <c r="N44" s="328">
        <v>43.394580940065552</v>
      </c>
      <c r="O44" s="354">
        <v>2227</v>
      </c>
      <c r="P44" s="328">
        <v>16.742850269148647</v>
      </c>
      <c r="Q44" s="354">
        <v>2439</v>
      </c>
      <c r="R44" s="328">
        <v>18.33669142633747</v>
      </c>
      <c r="S44" s="231">
        <v>2465</v>
      </c>
      <c r="T44" s="328">
        <v>18.53216251165308</v>
      </c>
      <c r="U44" s="87">
        <v>1457</v>
      </c>
      <c r="V44" s="328">
        <v>10.953898896340178</v>
      </c>
      <c r="W44" s="354">
        <v>278</v>
      </c>
      <c r="X44" s="328">
        <v>2.0900369891438362</v>
      </c>
      <c r="Y44" s="354">
        <v>730</v>
      </c>
      <c r="Z44" s="328">
        <v>5.4882266261690669</v>
      </c>
      <c r="AA44" s="87">
        <v>59</v>
      </c>
      <c r="AB44" s="328">
        <v>0.44356900129311638</v>
      </c>
      <c r="AC44" s="231">
        <v>15</v>
      </c>
      <c r="AD44" s="328">
        <v>0.11277177998977533</v>
      </c>
      <c r="AE44" s="231">
        <v>3</v>
      </c>
      <c r="AF44" s="328">
        <v>2.2554355997955067E-2</v>
      </c>
      <c r="AG44" s="231">
        <v>41</v>
      </c>
      <c r="AH44" s="328">
        <v>0.30824286530538597</v>
      </c>
      <c r="AI44" s="84">
        <v>12962</v>
      </c>
      <c r="AJ44" s="321">
        <v>97.449854148497863</v>
      </c>
      <c r="AK44" s="493">
        <v>437</v>
      </c>
      <c r="AL44" s="328">
        <v>3.2854178570354549</v>
      </c>
      <c r="AM44" s="86">
        <v>190</v>
      </c>
      <c r="AN44" s="328">
        <v>1.4284425465371542</v>
      </c>
      <c r="AO44" s="85">
        <v>627</v>
      </c>
      <c r="AP44" s="328">
        <v>4.7138604035726086</v>
      </c>
      <c r="AQ44" s="84">
        <v>1476</v>
      </c>
      <c r="AR44" s="324">
        <v>10.212575167251677</v>
      </c>
      <c r="AS44" s="86">
        <v>367</v>
      </c>
      <c r="AT44" s="328">
        <v>2.5393056140795158</v>
      </c>
      <c r="AU44" s="85">
        <v>2930</v>
      </c>
      <c r="AV44" s="328">
        <v>20.272930379435913</v>
      </c>
      <c r="AW44" s="83" t="s">
        <v>69</v>
      </c>
    </row>
    <row r="45" spans="1:49" s="82" customFormat="1" ht="36.75" customHeight="1">
      <c r="A45" s="83" t="s">
        <v>70</v>
      </c>
      <c r="B45" s="488">
        <v>537386</v>
      </c>
      <c r="C45" s="85">
        <v>4166</v>
      </c>
      <c r="D45" s="328">
        <v>77.523418920478008</v>
      </c>
      <c r="E45" s="231">
        <v>2880</v>
      </c>
      <c r="F45" s="328">
        <v>53.592761999754366</v>
      </c>
      <c r="G45" s="231">
        <v>768</v>
      </c>
      <c r="H45" s="328">
        <v>14.291403199934496</v>
      </c>
      <c r="I45" s="231">
        <v>518</v>
      </c>
      <c r="J45" s="324">
        <v>9.6392537207891529</v>
      </c>
      <c r="K45" s="493">
        <v>6314</v>
      </c>
      <c r="L45" s="328">
        <v>124.81821230957185</v>
      </c>
      <c r="M45" s="354">
        <v>3592</v>
      </c>
      <c r="N45" s="328">
        <v>71.008396993345272</v>
      </c>
      <c r="O45" s="354">
        <v>1176</v>
      </c>
      <c r="P45" s="328">
        <v>23.247737991139768</v>
      </c>
      <c r="Q45" s="354">
        <v>1546</v>
      </c>
      <c r="R45" s="328">
        <v>30.562077325086801</v>
      </c>
      <c r="S45" s="231">
        <v>1191</v>
      </c>
      <c r="T45" s="328">
        <v>23.544265261434919</v>
      </c>
      <c r="U45" s="87">
        <v>813</v>
      </c>
      <c r="V45" s="328">
        <v>16.071778049997135</v>
      </c>
      <c r="W45" s="354">
        <v>165</v>
      </c>
      <c r="X45" s="328">
        <v>3.2617999732466507</v>
      </c>
      <c r="Y45" s="354">
        <v>213</v>
      </c>
      <c r="Z45" s="328">
        <v>4.2106872381911309</v>
      </c>
      <c r="AA45" s="87">
        <v>28</v>
      </c>
      <c r="AB45" s="328">
        <v>0.55351757121761347</v>
      </c>
      <c r="AC45" s="231">
        <v>3</v>
      </c>
      <c r="AD45" s="328">
        <v>5.9305454059030017E-2</v>
      </c>
      <c r="AE45" s="231">
        <v>0</v>
      </c>
      <c r="AF45" s="328">
        <v>0</v>
      </c>
      <c r="AG45" s="231">
        <v>25</v>
      </c>
      <c r="AH45" s="328">
        <v>0.49421211715858343</v>
      </c>
      <c r="AI45" s="84">
        <v>7533</v>
      </c>
      <c r="AJ45" s="321">
        <v>148.91599514222438</v>
      </c>
      <c r="AK45" s="493">
        <v>62</v>
      </c>
      <c r="AL45" s="328">
        <v>1.2256460505532871</v>
      </c>
      <c r="AM45" s="86">
        <v>28</v>
      </c>
      <c r="AN45" s="328">
        <v>0.55351757121761347</v>
      </c>
      <c r="AO45" s="85">
        <v>90</v>
      </c>
      <c r="AP45" s="328">
        <v>1.7791636217709004</v>
      </c>
      <c r="AQ45" s="84">
        <v>547</v>
      </c>
      <c r="AR45" s="324">
        <v>10.178903060370013</v>
      </c>
      <c r="AS45" s="86">
        <v>156</v>
      </c>
      <c r="AT45" s="328">
        <v>2.9029412749866945</v>
      </c>
      <c r="AU45" s="85">
        <v>1022</v>
      </c>
      <c r="AV45" s="328">
        <v>19.01798707074617</v>
      </c>
      <c r="AW45" s="83" t="s">
        <v>70</v>
      </c>
    </row>
    <row r="46" spans="1:49" s="82" customFormat="1" ht="36.75" customHeight="1">
      <c r="A46" s="83" t="s">
        <v>71</v>
      </c>
      <c r="B46" s="488">
        <v>384070</v>
      </c>
      <c r="C46" s="85">
        <v>4457</v>
      </c>
      <c r="D46" s="328">
        <v>116.04655401359126</v>
      </c>
      <c r="E46" s="231">
        <v>2937</v>
      </c>
      <c r="F46" s="328">
        <v>76.470435076939097</v>
      </c>
      <c r="G46" s="231">
        <v>976</v>
      </c>
      <c r="H46" s="328">
        <v>25.412034264587184</v>
      </c>
      <c r="I46" s="231">
        <v>544</v>
      </c>
      <c r="J46" s="324">
        <v>14.164084672064988</v>
      </c>
      <c r="K46" s="493">
        <v>2310</v>
      </c>
      <c r="L46" s="328">
        <v>66.852335442445721</v>
      </c>
      <c r="M46" s="354">
        <v>1282</v>
      </c>
      <c r="N46" s="328">
        <v>37.10159915030971</v>
      </c>
      <c r="O46" s="354">
        <v>436</v>
      </c>
      <c r="P46" s="328">
        <v>12.618016559699713</v>
      </c>
      <c r="Q46" s="354">
        <v>592</v>
      </c>
      <c r="R46" s="328">
        <v>17.132719732436307</v>
      </c>
      <c r="S46" s="231">
        <v>848</v>
      </c>
      <c r="T46" s="328">
        <v>24.541463400516871</v>
      </c>
      <c r="U46" s="87">
        <v>471</v>
      </c>
      <c r="V46" s="328">
        <v>13.630930733070103</v>
      </c>
      <c r="W46" s="354">
        <v>196</v>
      </c>
      <c r="X46" s="328">
        <v>5.6723193708741837</v>
      </c>
      <c r="Y46" s="354">
        <v>181</v>
      </c>
      <c r="Z46" s="328">
        <v>5.2382132965725878</v>
      </c>
      <c r="AA46" s="87">
        <v>14</v>
      </c>
      <c r="AB46" s="328">
        <v>0.4051656693481559</v>
      </c>
      <c r="AC46" s="231">
        <v>4</v>
      </c>
      <c r="AD46" s="328">
        <v>0.11576161981375883</v>
      </c>
      <c r="AE46" s="231">
        <v>3</v>
      </c>
      <c r="AF46" s="328">
        <v>8.6821214860319129E-2</v>
      </c>
      <c r="AG46" s="231">
        <v>7</v>
      </c>
      <c r="AH46" s="328">
        <v>0.20258283467407795</v>
      </c>
      <c r="AI46" s="84">
        <v>3172</v>
      </c>
      <c r="AJ46" s="321">
        <v>91.798964512310761</v>
      </c>
      <c r="AK46" s="493">
        <v>54</v>
      </c>
      <c r="AL46" s="328">
        <v>1.5627818674857443</v>
      </c>
      <c r="AM46" s="86">
        <v>21</v>
      </c>
      <c r="AN46" s="328">
        <v>0.6077485040222339</v>
      </c>
      <c r="AO46" s="85">
        <v>75</v>
      </c>
      <c r="AP46" s="328">
        <v>2.1705303715079785</v>
      </c>
      <c r="AQ46" s="84">
        <v>607</v>
      </c>
      <c r="AR46" s="324">
        <v>15.804410654307809</v>
      </c>
      <c r="AS46" s="86">
        <v>77</v>
      </c>
      <c r="AT46" s="328">
        <v>2.0048428671856691</v>
      </c>
      <c r="AU46" s="85">
        <v>1342</v>
      </c>
      <c r="AV46" s="328">
        <v>34.941547113807381</v>
      </c>
      <c r="AW46" s="83" t="s">
        <v>71</v>
      </c>
    </row>
    <row r="47" spans="1:49" s="82" customFormat="1" ht="36.75" customHeight="1">
      <c r="A47" s="83" t="s">
        <v>72</v>
      </c>
      <c r="B47" s="488">
        <v>539415</v>
      </c>
      <c r="C47" s="85">
        <v>5742</v>
      </c>
      <c r="D47" s="328">
        <v>106.44865270709936</v>
      </c>
      <c r="E47" s="231">
        <v>3838</v>
      </c>
      <c r="F47" s="328">
        <v>71.151154491439797</v>
      </c>
      <c r="G47" s="231">
        <v>1112</v>
      </c>
      <c r="H47" s="328">
        <v>20.614925428473438</v>
      </c>
      <c r="I47" s="231">
        <v>792</v>
      </c>
      <c r="J47" s="324">
        <v>14.682572787186119</v>
      </c>
      <c r="K47" s="493">
        <v>3799</v>
      </c>
      <c r="L47" s="328">
        <v>78.658044211935703</v>
      </c>
      <c r="M47" s="354">
        <v>2281</v>
      </c>
      <c r="N47" s="328">
        <v>47.227954421538648</v>
      </c>
      <c r="O47" s="354">
        <v>846</v>
      </c>
      <c r="P47" s="328">
        <v>17.516374151960409</v>
      </c>
      <c r="Q47" s="354">
        <v>672</v>
      </c>
      <c r="R47" s="328">
        <v>13.913715638436638</v>
      </c>
      <c r="S47" s="231">
        <v>1466</v>
      </c>
      <c r="T47" s="328">
        <v>30.35343322313707</v>
      </c>
      <c r="U47" s="87">
        <v>903</v>
      </c>
      <c r="V47" s="328">
        <v>18.696555389149232</v>
      </c>
      <c r="W47" s="354">
        <v>184</v>
      </c>
      <c r="X47" s="328">
        <v>3.809707853381461</v>
      </c>
      <c r="Y47" s="354">
        <v>379</v>
      </c>
      <c r="Z47" s="328">
        <v>7.8471699806063784</v>
      </c>
      <c r="AA47" s="87">
        <v>4</v>
      </c>
      <c r="AB47" s="328">
        <v>8.2819735943075234E-2</v>
      </c>
      <c r="AC47" s="231">
        <v>2</v>
      </c>
      <c r="AD47" s="328">
        <v>4.1409867971537617E-2</v>
      </c>
      <c r="AE47" s="231">
        <v>0</v>
      </c>
      <c r="AF47" s="328">
        <v>0</v>
      </c>
      <c r="AG47" s="231">
        <v>2</v>
      </c>
      <c r="AH47" s="328">
        <v>4.1409867971537617E-2</v>
      </c>
      <c r="AI47" s="84">
        <v>5269</v>
      </c>
      <c r="AJ47" s="321">
        <v>109.09429717101585</v>
      </c>
      <c r="AK47" s="493">
        <v>76</v>
      </c>
      <c r="AL47" s="328">
        <v>1.5735749829184293</v>
      </c>
      <c r="AM47" s="86">
        <v>54</v>
      </c>
      <c r="AN47" s="328">
        <v>1.1180664352315157</v>
      </c>
      <c r="AO47" s="85">
        <v>130</v>
      </c>
      <c r="AP47" s="328">
        <v>2.6916414181499451</v>
      </c>
      <c r="AQ47" s="84">
        <v>674</v>
      </c>
      <c r="AR47" s="324">
        <v>12.495017750711419</v>
      </c>
      <c r="AS47" s="86">
        <v>132</v>
      </c>
      <c r="AT47" s="328">
        <v>2.4470954645310199</v>
      </c>
      <c r="AU47" s="85">
        <v>1187</v>
      </c>
      <c r="AV47" s="328">
        <v>22.005320578775155</v>
      </c>
      <c r="AW47" s="83" t="s">
        <v>72</v>
      </c>
    </row>
    <row r="48" spans="1:49" s="82" customFormat="1" ht="36.75" customHeight="1">
      <c r="A48" s="83" t="s">
        <v>73</v>
      </c>
      <c r="B48" s="488">
        <v>548409</v>
      </c>
      <c r="C48" s="85">
        <v>5565</v>
      </c>
      <c r="D48" s="328">
        <v>101.47535871949584</v>
      </c>
      <c r="E48" s="231">
        <v>3834</v>
      </c>
      <c r="F48" s="328">
        <v>69.911325306477465</v>
      </c>
      <c r="G48" s="231">
        <v>1083</v>
      </c>
      <c r="H48" s="328">
        <v>19.748034769670081</v>
      </c>
      <c r="I48" s="231">
        <v>648</v>
      </c>
      <c r="J48" s="324">
        <v>11.815998643348305</v>
      </c>
      <c r="K48" s="493">
        <v>5205</v>
      </c>
      <c r="L48" s="328">
        <v>104.76898489152738</v>
      </c>
      <c r="M48" s="354">
        <v>2707</v>
      </c>
      <c r="N48" s="328">
        <v>54.487923554536906</v>
      </c>
      <c r="O48" s="354">
        <v>1133</v>
      </c>
      <c r="P48" s="328">
        <v>22.805621495120178</v>
      </c>
      <c r="Q48" s="354">
        <v>1365</v>
      </c>
      <c r="R48" s="328">
        <v>27.475439841870294</v>
      </c>
      <c r="S48" s="231">
        <v>2309</v>
      </c>
      <c r="T48" s="328">
        <v>46.47676966657766</v>
      </c>
      <c r="U48" s="87">
        <v>1277</v>
      </c>
      <c r="V48" s="328">
        <v>25.704129434482315</v>
      </c>
      <c r="W48" s="354">
        <v>372</v>
      </c>
      <c r="X48" s="328">
        <v>7.4878121766855301</v>
      </c>
      <c r="Y48" s="354">
        <v>660</v>
      </c>
      <c r="Z48" s="328">
        <v>13.284828055409811</v>
      </c>
      <c r="AA48" s="87">
        <v>12</v>
      </c>
      <c r="AB48" s="328">
        <v>0.24154232828017841</v>
      </c>
      <c r="AC48" s="231">
        <v>11</v>
      </c>
      <c r="AD48" s="328">
        <v>0.22141380092349688</v>
      </c>
      <c r="AE48" s="231">
        <v>0</v>
      </c>
      <c r="AF48" s="328">
        <v>0</v>
      </c>
      <c r="AG48" s="231">
        <v>1</v>
      </c>
      <c r="AH48" s="328">
        <v>2.0128527356681535E-2</v>
      </c>
      <c r="AI48" s="84">
        <v>7526</v>
      </c>
      <c r="AJ48" s="321">
        <v>151.48729688638522</v>
      </c>
      <c r="AK48" s="493">
        <v>87</v>
      </c>
      <c r="AL48" s="328">
        <v>1.7511818800312935</v>
      </c>
      <c r="AM48" s="86">
        <v>68</v>
      </c>
      <c r="AN48" s="328">
        <v>1.3687398602543444</v>
      </c>
      <c r="AO48" s="85">
        <v>155</v>
      </c>
      <c r="AP48" s="328">
        <v>3.1199217402856378</v>
      </c>
      <c r="AQ48" s="84">
        <v>571</v>
      </c>
      <c r="AR48" s="324">
        <v>10.41193707616031</v>
      </c>
      <c r="AS48" s="86">
        <v>111</v>
      </c>
      <c r="AT48" s="328">
        <v>2.024036804647626</v>
      </c>
      <c r="AU48" s="85">
        <v>1095</v>
      </c>
      <c r="AV48" s="328">
        <v>19.966849559361716</v>
      </c>
      <c r="AW48" s="83" t="s">
        <v>73</v>
      </c>
    </row>
    <row r="49" spans="1:49" s="82" customFormat="1" ht="36.75" customHeight="1">
      <c r="A49" s="83" t="s">
        <v>74</v>
      </c>
      <c r="B49" s="488">
        <v>279307</v>
      </c>
      <c r="C49" s="85">
        <v>3194</v>
      </c>
      <c r="D49" s="328">
        <v>114.35445584965647</v>
      </c>
      <c r="E49" s="231">
        <v>2207</v>
      </c>
      <c r="F49" s="328">
        <v>79.016995635626756</v>
      </c>
      <c r="G49" s="231">
        <v>670</v>
      </c>
      <c r="H49" s="328">
        <v>23.987941583991809</v>
      </c>
      <c r="I49" s="231">
        <v>317</v>
      </c>
      <c r="J49" s="324">
        <v>11.349518630037917</v>
      </c>
      <c r="K49" s="493">
        <v>2761</v>
      </c>
      <c r="L49" s="328">
        <v>105.92586340512709</v>
      </c>
      <c r="M49" s="354">
        <v>1717</v>
      </c>
      <c r="N49" s="328">
        <v>65.872766195799784</v>
      </c>
      <c r="O49" s="354">
        <v>531</v>
      </c>
      <c r="P49" s="328">
        <v>20.371833925433716</v>
      </c>
      <c r="Q49" s="354">
        <v>513</v>
      </c>
      <c r="R49" s="328">
        <v>19.681263283893589</v>
      </c>
      <c r="S49" s="231">
        <v>1573</v>
      </c>
      <c r="T49" s="328">
        <v>60.348201063478783</v>
      </c>
      <c r="U49" s="87">
        <v>776</v>
      </c>
      <c r="V49" s="328">
        <v>29.77126765750765</v>
      </c>
      <c r="W49" s="354">
        <v>523</v>
      </c>
      <c r="X49" s="328">
        <v>20.064913640304766</v>
      </c>
      <c r="Y49" s="354">
        <v>274</v>
      </c>
      <c r="Z49" s="328">
        <v>10.512019765666361</v>
      </c>
      <c r="AA49" s="87">
        <v>3</v>
      </c>
      <c r="AB49" s="328">
        <v>0.11509510692335431</v>
      </c>
      <c r="AC49" s="231">
        <v>2</v>
      </c>
      <c r="AD49" s="328">
        <v>7.6730071282236204E-2</v>
      </c>
      <c r="AE49" s="231">
        <v>0</v>
      </c>
      <c r="AF49" s="328">
        <v>0</v>
      </c>
      <c r="AG49" s="231">
        <v>1</v>
      </c>
      <c r="AH49" s="328">
        <v>3.8365035641118102E-2</v>
      </c>
      <c r="AI49" s="84">
        <v>4337</v>
      </c>
      <c r="AJ49" s="321">
        <v>166.38915957552922</v>
      </c>
      <c r="AK49" s="493">
        <v>149</v>
      </c>
      <c r="AL49" s="328">
        <v>5.7163903105265979</v>
      </c>
      <c r="AM49" s="86">
        <v>77</v>
      </c>
      <c r="AN49" s="328">
        <v>2.9541077443660941</v>
      </c>
      <c r="AO49" s="85">
        <v>226</v>
      </c>
      <c r="AP49" s="328">
        <v>8.6704980548926915</v>
      </c>
      <c r="AQ49" s="84">
        <v>372</v>
      </c>
      <c r="AR49" s="324">
        <v>13.318678013798436</v>
      </c>
      <c r="AS49" s="86">
        <v>105</v>
      </c>
      <c r="AT49" s="328">
        <v>3.7593042780882686</v>
      </c>
      <c r="AU49" s="85">
        <v>1114</v>
      </c>
      <c r="AV49" s="328">
        <v>39.884428245622196</v>
      </c>
      <c r="AW49" s="83" t="s">
        <v>74</v>
      </c>
    </row>
    <row r="50" spans="1:49" s="82" customFormat="1" ht="36.75" customHeight="1">
      <c r="A50" s="83" t="s">
        <v>75</v>
      </c>
      <c r="B50" s="488">
        <v>2685980</v>
      </c>
      <c r="C50" s="85">
        <v>37029</v>
      </c>
      <c r="D50" s="328">
        <v>137.86029680042293</v>
      </c>
      <c r="E50" s="231">
        <v>27071</v>
      </c>
      <c r="F50" s="328">
        <v>100.7863051846998</v>
      </c>
      <c r="G50" s="231">
        <v>6224</v>
      </c>
      <c r="H50" s="328">
        <v>23.172175518805055</v>
      </c>
      <c r="I50" s="231">
        <v>3734</v>
      </c>
      <c r="J50" s="324">
        <v>13.901816096918072</v>
      </c>
      <c r="K50" s="493">
        <v>31166</v>
      </c>
      <c r="L50" s="328">
        <v>124.91441175743643</v>
      </c>
      <c r="M50" s="354">
        <v>17081</v>
      </c>
      <c r="N50" s="328">
        <v>68.46124196973534</v>
      </c>
      <c r="O50" s="354">
        <v>7826</v>
      </c>
      <c r="P50" s="328">
        <v>31.366880139052089</v>
      </c>
      <c r="Q50" s="354">
        <v>6259</v>
      </c>
      <c r="R50" s="328">
        <v>25.086289648648997</v>
      </c>
      <c r="S50" s="231">
        <v>9934</v>
      </c>
      <c r="T50" s="328">
        <v>39.815817442032134</v>
      </c>
      <c r="U50" s="87">
        <v>6546</v>
      </c>
      <c r="V50" s="328">
        <v>26.236595628703679</v>
      </c>
      <c r="W50" s="354">
        <v>1596</v>
      </c>
      <c r="X50" s="328">
        <v>6.3968234988406776</v>
      </c>
      <c r="Y50" s="354">
        <v>1792</v>
      </c>
      <c r="Z50" s="328">
        <v>7.1823983144877772</v>
      </c>
      <c r="AA50" s="87">
        <v>102</v>
      </c>
      <c r="AB50" s="328">
        <v>0.40881954691838912</v>
      </c>
      <c r="AC50" s="231">
        <v>44</v>
      </c>
      <c r="AD50" s="328">
        <v>0.17635353004322668</v>
      </c>
      <c r="AE50" s="231">
        <v>4</v>
      </c>
      <c r="AF50" s="328">
        <v>1.603213909483879E-2</v>
      </c>
      <c r="AG50" s="231">
        <v>54</v>
      </c>
      <c r="AH50" s="328">
        <v>0.21643387778032364</v>
      </c>
      <c r="AI50" s="84">
        <v>41202</v>
      </c>
      <c r="AJ50" s="321">
        <v>165.13904874638695</v>
      </c>
      <c r="AK50" s="493">
        <v>620</v>
      </c>
      <c r="AL50" s="328">
        <v>2.4849815597000124</v>
      </c>
      <c r="AM50" s="86">
        <v>236</v>
      </c>
      <c r="AN50" s="328">
        <v>0.94589620659548856</v>
      </c>
      <c r="AO50" s="85">
        <v>856</v>
      </c>
      <c r="AP50" s="328">
        <v>3.4308777662955006</v>
      </c>
      <c r="AQ50" s="84">
        <v>3569</v>
      </c>
      <c r="AR50" s="324">
        <v>13.287515171371343</v>
      </c>
      <c r="AS50" s="86">
        <v>877</v>
      </c>
      <c r="AT50" s="328">
        <v>3.2651024951786685</v>
      </c>
      <c r="AU50" s="85">
        <v>10749</v>
      </c>
      <c r="AV50" s="328">
        <v>40.018913022435015</v>
      </c>
      <c r="AW50" s="83" t="s">
        <v>75</v>
      </c>
    </row>
    <row r="51" spans="1:49" s="82" customFormat="1" ht="36.75" customHeight="1">
      <c r="A51" s="83" t="s">
        <v>76</v>
      </c>
      <c r="B51" s="488">
        <v>429920</v>
      </c>
      <c r="C51" s="85">
        <v>2502</v>
      </c>
      <c r="D51" s="328">
        <v>58.196873836992935</v>
      </c>
      <c r="E51" s="231">
        <v>1607</v>
      </c>
      <c r="F51" s="328">
        <v>37.379047264607365</v>
      </c>
      <c r="G51" s="231">
        <v>634</v>
      </c>
      <c r="H51" s="328">
        <v>14.746929661332342</v>
      </c>
      <c r="I51" s="231">
        <v>261</v>
      </c>
      <c r="J51" s="324">
        <v>6.0708969110532198</v>
      </c>
      <c r="K51" s="493">
        <v>3530</v>
      </c>
      <c r="L51" s="328">
        <v>87.538820036222404</v>
      </c>
      <c r="M51" s="354">
        <v>1928</v>
      </c>
      <c r="N51" s="328">
        <v>47.811570829982095</v>
      </c>
      <c r="O51" s="354">
        <v>665</v>
      </c>
      <c r="P51" s="328">
        <v>16.491024171129716</v>
      </c>
      <c r="Q51" s="354">
        <v>937</v>
      </c>
      <c r="R51" s="328">
        <v>23.236225035110593</v>
      </c>
      <c r="S51" s="231">
        <v>1157</v>
      </c>
      <c r="T51" s="328">
        <v>28.691902204506889</v>
      </c>
      <c r="U51" s="87">
        <v>743</v>
      </c>
      <c r="V51" s="328">
        <v>18.425309713006584</v>
      </c>
      <c r="W51" s="354">
        <v>208</v>
      </c>
      <c r="X51" s="328">
        <v>5.1580947783383175</v>
      </c>
      <c r="Y51" s="354">
        <v>206</v>
      </c>
      <c r="Z51" s="328">
        <v>5.1084977131619871</v>
      </c>
      <c r="AA51" s="87">
        <v>14</v>
      </c>
      <c r="AB51" s="328">
        <v>0.34717945623430979</v>
      </c>
      <c r="AC51" s="231">
        <v>11</v>
      </c>
      <c r="AD51" s="328">
        <v>0.27278385846981484</v>
      </c>
      <c r="AE51" s="231">
        <v>0</v>
      </c>
      <c r="AF51" s="328">
        <v>0</v>
      </c>
      <c r="AG51" s="231">
        <v>3</v>
      </c>
      <c r="AH51" s="328">
        <v>7.4395597764494961E-2</v>
      </c>
      <c r="AI51" s="84">
        <v>4701</v>
      </c>
      <c r="AJ51" s="321">
        <v>116.57790169696359</v>
      </c>
      <c r="AK51" s="493">
        <v>25</v>
      </c>
      <c r="AL51" s="328">
        <v>0.61996331470412458</v>
      </c>
      <c r="AM51" s="86">
        <v>9</v>
      </c>
      <c r="AN51" s="328">
        <v>0.22318679329348487</v>
      </c>
      <c r="AO51" s="85">
        <v>34</v>
      </c>
      <c r="AP51" s="328">
        <v>0.84315010799760959</v>
      </c>
      <c r="AQ51" s="84">
        <v>525</v>
      </c>
      <c r="AR51" s="324">
        <v>12.211574246371416</v>
      </c>
      <c r="AS51" s="86">
        <v>113</v>
      </c>
      <c r="AT51" s="328">
        <v>2.6283959806475625</v>
      </c>
      <c r="AU51" s="85">
        <v>678</v>
      </c>
      <c r="AV51" s="328">
        <v>15.770375883885375</v>
      </c>
      <c r="AW51" s="83" t="s">
        <v>76</v>
      </c>
    </row>
    <row r="52" spans="1:49" s="82" customFormat="1" ht="36.75" customHeight="1">
      <c r="A52" s="83" t="s">
        <v>77</v>
      </c>
      <c r="B52" s="488">
        <v>578990</v>
      </c>
      <c r="C52" s="85">
        <v>5540</v>
      </c>
      <c r="D52" s="328">
        <v>95.683863279158544</v>
      </c>
      <c r="E52" s="231">
        <v>3958</v>
      </c>
      <c r="F52" s="328">
        <v>68.360420732655143</v>
      </c>
      <c r="G52" s="231">
        <v>1188</v>
      </c>
      <c r="H52" s="328">
        <v>20.518489093075875</v>
      </c>
      <c r="I52" s="231">
        <v>394</v>
      </c>
      <c r="J52" s="324">
        <v>6.8049534534275207</v>
      </c>
      <c r="K52" s="493">
        <v>7422</v>
      </c>
      <c r="L52" s="328">
        <v>134.69288497810771</v>
      </c>
      <c r="M52" s="354">
        <v>4313</v>
      </c>
      <c r="N52" s="328">
        <v>78.271411063133726</v>
      </c>
      <c r="O52" s="354">
        <v>1594</v>
      </c>
      <c r="P52" s="328">
        <v>28.927574596483925</v>
      </c>
      <c r="Q52" s="354">
        <v>1515</v>
      </c>
      <c r="R52" s="328">
        <v>27.493899318490051</v>
      </c>
      <c r="S52" s="231">
        <v>2509</v>
      </c>
      <c r="T52" s="328">
        <v>45.53280091755218</v>
      </c>
      <c r="U52" s="87">
        <v>1553</v>
      </c>
      <c r="V52" s="328">
        <v>28.183515274993436</v>
      </c>
      <c r="W52" s="354">
        <v>452</v>
      </c>
      <c r="X52" s="328">
        <v>8.202800324724425</v>
      </c>
      <c r="Y52" s="354">
        <v>504</v>
      </c>
      <c r="Z52" s="328">
        <v>9.1464853178343155</v>
      </c>
      <c r="AA52" s="87">
        <v>40</v>
      </c>
      <c r="AB52" s="328">
        <v>0.72591153316145351</v>
      </c>
      <c r="AC52" s="231">
        <v>23</v>
      </c>
      <c r="AD52" s="328">
        <v>0.41739913156783581</v>
      </c>
      <c r="AE52" s="231">
        <v>4</v>
      </c>
      <c r="AF52" s="328">
        <v>7.2591153316145351E-2</v>
      </c>
      <c r="AG52" s="231">
        <v>13</v>
      </c>
      <c r="AH52" s="328">
        <v>0.23592124827747241</v>
      </c>
      <c r="AI52" s="84">
        <v>9971</v>
      </c>
      <c r="AJ52" s="321">
        <v>180.95159742882134</v>
      </c>
      <c r="AK52" s="493">
        <v>158</v>
      </c>
      <c r="AL52" s="328">
        <v>2.8673505559877417</v>
      </c>
      <c r="AM52" s="86">
        <v>114</v>
      </c>
      <c r="AN52" s="328">
        <v>2.0688478695101424</v>
      </c>
      <c r="AO52" s="85">
        <v>272</v>
      </c>
      <c r="AP52" s="328">
        <v>4.9361984254978841</v>
      </c>
      <c r="AQ52" s="84">
        <v>831</v>
      </c>
      <c r="AR52" s="324">
        <v>14.352579491873781</v>
      </c>
      <c r="AS52" s="86">
        <v>177</v>
      </c>
      <c r="AT52" s="328">
        <v>3.0570476174027186</v>
      </c>
      <c r="AU52" s="85">
        <v>1583</v>
      </c>
      <c r="AV52" s="328">
        <v>27.340714001968944</v>
      </c>
      <c r="AW52" s="83" t="s">
        <v>77</v>
      </c>
    </row>
    <row r="53" spans="1:49" s="82" customFormat="1" ht="36.75" customHeight="1">
      <c r="A53" s="83" t="s">
        <v>78</v>
      </c>
      <c r="B53" s="488">
        <v>815341</v>
      </c>
      <c r="C53" s="85">
        <v>9672</v>
      </c>
      <c r="D53" s="328">
        <v>118.62521325433163</v>
      </c>
      <c r="E53" s="231">
        <v>6917</v>
      </c>
      <c r="F53" s="328">
        <v>84.835669983479306</v>
      </c>
      <c r="G53" s="231">
        <v>1915</v>
      </c>
      <c r="H53" s="328">
        <v>23.487105395165951</v>
      </c>
      <c r="I53" s="231">
        <v>840</v>
      </c>
      <c r="J53" s="324">
        <v>10.302437875686369</v>
      </c>
      <c r="K53" s="493">
        <v>5943</v>
      </c>
      <c r="L53" s="328">
        <v>76.602458204634985</v>
      </c>
      <c r="M53" s="354">
        <v>3515</v>
      </c>
      <c r="N53" s="328">
        <v>45.306686957646306</v>
      </c>
      <c r="O53" s="354">
        <v>1092</v>
      </c>
      <c r="P53" s="328">
        <v>14.07536334502127</v>
      </c>
      <c r="Q53" s="354">
        <v>1336</v>
      </c>
      <c r="R53" s="328">
        <v>17.220407901967416</v>
      </c>
      <c r="S53" s="231">
        <v>3433</v>
      </c>
      <c r="T53" s="328">
        <v>44.249745754082433</v>
      </c>
      <c r="U53" s="87">
        <v>2010</v>
      </c>
      <c r="V53" s="328">
        <v>25.907949014187505</v>
      </c>
      <c r="W53" s="354">
        <v>889</v>
      </c>
      <c r="X53" s="328">
        <v>11.45878938985706</v>
      </c>
      <c r="Y53" s="354">
        <v>534</v>
      </c>
      <c r="Z53" s="328">
        <v>6.8830073500378743</v>
      </c>
      <c r="AA53" s="87">
        <v>17</v>
      </c>
      <c r="AB53" s="328">
        <v>0.21912195683641172</v>
      </c>
      <c r="AC53" s="231">
        <v>6</v>
      </c>
      <c r="AD53" s="328">
        <v>7.7337161236380611E-2</v>
      </c>
      <c r="AE53" s="231">
        <v>0</v>
      </c>
      <c r="AF53" s="328">
        <v>0</v>
      </c>
      <c r="AG53" s="231">
        <v>11</v>
      </c>
      <c r="AH53" s="328">
        <v>0.14178479560003113</v>
      </c>
      <c r="AI53" s="84">
        <v>9393</v>
      </c>
      <c r="AJ53" s="321">
        <v>121.07132591555384</v>
      </c>
      <c r="AK53" s="493">
        <v>582</v>
      </c>
      <c r="AL53" s="328">
        <v>7.5017046399289198</v>
      </c>
      <c r="AM53" s="86">
        <v>124</v>
      </c>
      <c r="AN53" s="328">
        <v>1.5983013322185324</v>
      </c>
      <c r="AO53" s="85">
        <v>706</v>
      </c>
      <c r="AP53" s="328">
        <v>9.1000059721474518</v>
      </c>
      <c r="AQ53" s="84">
        <v>1074</v>
      </c>
      <c r="AR53" s="324">
        <v>13.172402712484715</v>
      </c>
      <c r="AS53" s="86">
        <v>252</v>
      </c>
      <c r="AT53" s="328">
        <v>3.090731362705911</v>
      </c>
      <c r="AU53" s="85">
        <v>1700</v>
      </c>
      <c r="AV53" s="328">
        <v>20.850171891270033</v>
      </c>
      <c r="AW53" s="83" t="s">
        <v>78</v>
      </c>
    </row>
    <row r="54" spans="1:49" s="82" customFormat="1" ht="36.75" customHeight="1">
      <c r="A54" s="83" t="s">
        <v>79</v>
      </c>
      <c r="B54" s="488">
        <v>576061</v>
      </c>
      <c r="C54" s="85">
        <v>5811</v>
      </c>
      <c r="D54" s="328">
        <v>100.87473375215471</v>
      </c>
      <c r="E54" s="231">
        <v>4017</v>
      </c>
      <c r="F54" s="328">
        <v>69.732198499811659</v>
      </c>
      <c r="G54" s="231">
        <v>1331</v>
      </c>
      <c r="H54" s="328">
        <v>23.105191984876605</v>
      </c>
      <c r="I54" s="231">
        <v>463</v>
      </c>
      <c r="J54" s="324">
        <v>8.0373432674664667</v>
      </c>
      <c r="K54" s="493">
        <v>5080</v>
      </c>
      <c r="L54" s="328">
        <v>96.719409630816159</v>
      </c>
      <c r="M54" s="354">
        <v>2670</v>
      </c>
      <c r="N54" s="328">
        <v>50.834807817771484</v>
      </c>
      <c r="O54" s="354">
        <v>1185</v>
      </c>
      <c r="P54" s="328">
        <v>22.56151582923566</v>
      </c>
      <c r="Q54" s="354">
        <v>1225</v>
      </c>
      <c r="R54" s="328">
        <v>23.323085983809015</v>
      </c>
      <c r="S54" s="231">
        <v>1669</v>
      </c>
      <c r="T54" s="328">
        <v>31.776514699573262</v>
      </c>
      <c r="U54" s="87">
        <v>1190</v>
      </c>
      <c r="V54" s="328">
        <v>22.656712098557328</v>
      </c>
      <c r="W54" s="354">
        <v>227</v>
      </c>
      <c r="X54" s="328">
        <v>4.3219106272037928</v>
      </c>
      <c r="Y54" s="354">
        <v>252</v>
      </c>
      <c r="Z54" s="328">
        <v>4.7978919738121402</v>
      </c>
      <c r="AA54" s="87">
        <v>25</v>
      </c>
      <c r="AB54" s="328">
        <v>0.47598134660834723</v>
      </c>
      <c r="AC54" s="231">
        <v>10</v>
      </c>
      <c r="AD54" s="328">
        <v>0.19039253864333891</v>
      </c>
      <c r="AE54" s="231">
        <v>1</v>
      </c>
      <c r="AF54" s="328">
        <v>1.9039253864333888E-2</v>
      </c>
      <c r="AG54" s="231">
        <v>14</v>
      </c>
      <c r="AH54" s="328">
        <v>0.26654955410067444</v>
      </c>
      <c r="AI54" s="84">
        <v>6774</v>
      </c>
      <c r="AJ54" s="321">
        <v>128.97190567699778</v>
      </c>
      <c r="AK54" s="493">
        <v>58</v>
      </c>
      <c r="AL54" s="328">
        <v>1.1042767241313656</v>
      </c>
      <c r="AM54" s="86">
        <v>28</v>
      </c>
      <c r="AN54" s="328">
        <v>0.53309910820134887</v>
      </c>
      <c r="AO54" s="85">
        <v>86</v>
      </c>
      <c r="AP54" s="328">
        <v>1.6373758323327146</v>
      </c>
      <c r="AQ54" s="84">
        <v>798</v>
      </c>
      <c r="AR54" s="324">
        <v>13.852699627296413</v>
      </c>
      <c r="AS54" s="86">
        <v>155</v>
      </c>
      <c r="AT54" s="328">
        <v>2.6906872709660954</v>
      </c>
      <c r="AU54" s="85">
        <v>1328</v>
      </c>
      <c r="AV54" s="328">
        <v>23.053114166728871</v>
      </c>
      <c r="AW54" s="83" t="s">
        <v>79</v>
      </c>
    </row>
    <row r="55" spans="1:49" s="82" customFormat="1" ht="36.75" customHeight="1">
      <c r="A55" s="83" t="s">
        <v>80</v>
      </c>
      <c r="B55" s="488">
        <v>534649</v>
      </c>
      <c r="C55" s="85">
        <v>5135</v>
      </c>
      <c r="D55" s="328">
        <v>96.044320666455931</v>
      </c>
      <c r="E55" s="231">
        <v>3522</v>
      </c>
      <c r="F55" s="328">
        <v>65.874994622640273</v>
      </c>
      <c r="G55" s="231">
        <v>1054</v>
      </c>
      <c r="H55" s="328">
        <v>19.713868351011598</v>
      </c>
      <c r="I55" s="231">
        <v>559</v>
      </c>
      <c r="J55" s="324">
        <v>10.455457692804064</v>
      </c>
      <c r="K55" s="493">
        <v>4833</v>
      </c>
      <c r="L55" s="328">
        <v>98.909127622722295</v>
      </c>
      <c r="M55" s="354">
        <v>3011</v>
      </c>
      <c r="N55" s="328">
        <v>61.621225589078591</v>
      </c>
      <c r="O55" s="354">
        <v>827</v>
      </c>
      <c r="P55" s="328">
        <v>16.92486003393158</v>
      </c>
      <c r="Q55" s="354">
        <v>995</v>
      </c>
      <c r="R55" s="328">
        <v>20.36304199971212</v>
      </c>
      <c r="S55" s="231">
        <v>1806</v>
      </c>
      <c r="T55" s="328">
        <v>36.960456132140799</v>
      </c>
      <c r="U55" s="87">
        <v>1131</v>
      </c>
      <c r="V55" s="328">
        <v>23.146332162486843</v>
      </c>
      <c r="W55" s="354">
        <v>283</v>
      </c>
      <c r="X55" s="328">
        <v>5.7916993828326939</v>
      </c>
      <c r="Y55" s="354">
        <v>392</v>
      </c>
      <c r="Z55" s="328">
        <v>8.0224245868212574</v>
      </c>
      <c r="AA55" s="87">
        <v>18</v>
      </c>
      <c r="AB55" s="328">
        <v>0.36837663919077207</v>
      </c>
      <c r="AC55" s="231">
        <v>7</v>
      </c>
      <c r="AD55" s="328">
        <v>0.14325758190752247</v>
      </c>
      <c r="AE55" s="231">
        <v>1</v>
      </c>
      <c r="AF55" s="328">
        <v>2.046536884393178E-2</v>
      </c>
      <c r="AG55" s="231">
        <v>10</v>
      </c>
      <c r="AH55" s="328">
        <v>0.2046536884393178</v>
      </c>
      <c r="AI55" s="84">
        <v>6657</v>
      </c>
      <c r="AJ55" s="321">
        <v>136.23796039405386</v>
      </c>
      <c r="AK55" s="493">
        <v>30</v>
      </c>
      <c r="AL55" s="328">
        <v>0.61396106531795336</v>
      </c>
      <c r="AM55" s="86">
        <v>20</v>
      </c>
      <c r="AN55" s="328">
        <v>0.40930737687863561</v>
      </c>
      <c r="AO55" s="85">
        <v>50</v>
      </c>
      <c r="AP55" s="328">
        <v>1.023268442196589</v>
      </c>
      <c r="AQ55" s="84">
        <v>800</v>
      </c>
      <c r="AR55" s="324">
        <v>14.96308793245662</v>
      </c>
      <c r="AS55" s="86">
        <v>158</v>
      </c>
      <c r="AT55" s="328">
        <v>2.9552098666601827</v>
      </c>
      <c r="AU55" s="85">
        <v>906</v>
      </c>
      <c r="AV55" s="328">
        <v>16.945697083507124</v>
      </c>
      <c r="AW55" s="83" t="s">
        <v>80</v>
      </c>
    </row>
    <row r="56" spans="1:49" s="82" customFormat="1" ht="36.75" customHeight="1">
      <c r="A56" s="83" t="s">
        <v>81</v>
      </c>
      <c r="B56" s="488">
        <v>658393</v>
      </c>
      <c r="C56" s="85">
        <v>7365</v>
      </c>
      <c r="D56" s="328">
        <v>111.86327922684475</v>
      </c>
      <c r="E56" s="231">
        <v>5461</v>
      </c>
      <c r="F56" s="328">
        <v>82.944381243421489</v>
      </c>
      <c r="G56" s="231">
        <v>1167</v>
      </c>
      <c r="H56" s="328">
        <v>17.724975812318782</v>
      </c>
      <c r="I56" s="231">
        <v>737</v>
      </c>
      <c r="J56" s="324">
        <v>11.193922171104493</v>
      </c>
      <c r="K56" s="493">
        <v>5514</v>
      </c>
      <c r="L56" s="328">
        <v>89.385100537974878</v>
      </c>
      <c r="M56" s="354">
        <v>3029</v>
      </c>
      <c r="N56" s="328">
        <v>49.101826175104449</v>
      </c>
      <c r="O56" s="354">
        <v>1113</v>
      </c>
      <c r="P56" s="328">
        <v>18.042367954074365</v>
      </c>
      <c r="Q56" s="354">
        <v>1372</v>
      </c>
      <c r="R56" s="328">
        <v>22.240906408796075</v>
      </c>
      <c r="S56" s="231">
        <v>2596</v>
      </c>
      <c r="T56" s="328">
        <v>42.082647986322598</v>
      </c>
      <c r="U56" s="87">
        <v>1596</v>
      </c>
      <c r="V56" s="328">
        <v>25.872074802068902</v>
      </c>
      <c r="W56" s="354">
        <v>453</v>
      </c>
      <c r="X56" s="328">
        <v>7.3433896524669242</v>
      </c>
      <c r="Y56" s="354">
        <v>547</v>
      </c>
      <c r="Z56" s="328">
        <v>8.8671835317867718</v>
      </c>
      <c r="AA56" s="87">
        <v>46</v>
      </c>
      <c r="AB56" s="328">
        <v>0.74568636647566999</v>
      </c>
      <c r="AC56" s="231">
        <v>36</v>
      </c>
      <c r="AD56" s="328">
        <v>0.58358063463313303</v>
      </c>
      <c r="AE56" s="231">
        <v>0</v>
      </c>
      <c r="AF56" s="328">
        <v>0</v>
      </c>
      <c r="AG56" s="231">
        <v>10</v>
      </c>
      <c r="AH56" s="328">
        <v>0.16210573184253699</v>
      </c>
      <c r="AI56" s="84">
        <v>8156</v>
      </c>
      <c r="AJ56" s="321">
        <v>132.21343489077316</v>
      </c>
      <c r="AK56" s="493">
        <v>74</v>
      </c>
      <c r="AL56" s="328">
        <v>1.1995824156347736</v>
      </c>
      <c r="AM56" s="86">
        <v>51</v>
      </c>
      <c r="AN56" s="328">
        <v>0.82673923239693858</v>
      </c>
      <c r="AO56" s="85">
        <v>125</v>
      </c>
      <c r="AP56" s="328">
        <v>2.0263216480317121</v>
      </c>
      <c r="AQ56" s="84">
        <v>1031</v>
      </c>
      <c r="AR56" s="324">
        <v>15.659340242074261</v>
      </c>
      <c r="AS56" s="86">
        <v>142</v>
      </c>
      <c r="AT56" s="328">
        <v>2.1567665512847189</v>
      </c>
      <c r="AU56" s="85">
        <v>2268</v>
      </c>
      <c r="AV56" s="328">
        <v>34.447510833195373</v>
      </c>
      <c r="AW56" s="83" t="s">
        <v>81</v>
      </c>
    </row>
    <row r="57" spans="1:49" s="82" customFormat="1" ht="36.75" customHeight="1" thickBot="1">
      <c r="A57" s="88" t="s">
        <v>82</v>
      </c>
      <c r="B57" s="489">
        <v>555042</v>
      </c>
      <c r="C57" s="90">
        <v>7770</v>
      </c>
      <c r="D57" s="329">
        <v>139.98940620709783</v>
      </c>
      <c r="E57" s="232">
        <v>5407</v>
      </c>
      <c r="F57" s="329">
        <v>97.416051397912227</v>
      </c>
      <c r="G57" s="232">
        <v>1625</v>
      </c>
      <c r="H57" s="329">
        <v>29.277063717700642</v>
      </c>
      <c r="I57" s="232">
        <v>738</v>
      </c>
      <c r="J57" s="325">
        <v>13.296291091484967</v>
      </c>
      <c r="K57" s="494">
        <v>4994</v>
      </c>
      <c r="L57" s="329">
        <v>97.136981167796321</v>
      </c>
      <c r="M57" s="355">
        <v>2711</v>
      </c>
      <c r="N57" s="329">
        <v>52.730948327171774</v>
      </c>
      <c r="O57" s="355">
        <v>1008</v>
      </c>
      <c r="P57" s="329">
        <v>19.606343015045791</v>
      </c>
      <c r="Q57" s="355">
        <v>1275</v>
      </c>
      <c r="R57" s="329">
        <v>24.799689825578756</v>
      </c>
      <c r="S57" s="232">
        <v>2359</v>
      </c>
      <c r="T57" s="329">
        <v>45.884288861600226</v>
      </c>
      <c r="U57" s="92">
        <v>1486</v>
      </c>
      <c r="V57" s="329">
        <v>28.903795357498065</v>
      </c>
      <c r="W57" s="355">
        <v>366</v>
      </c>
      <c r="X57" s="329">
        <v>7.1189697852249605</v>
      </c>
      <c r="Y57" s="355">
        <v>507</v>
      </c>
      <c r="Z57" s="329">
        <v>9.8615237188771996</v>
      </c>
      <c r="AA57" s="92">
        <v>50</v>
      </c>
      <c r="AB57" s="329">
        <v>0.97253685590504924</v>
      </c>
      <c r="AC57" s="232">
        <v>23</v>
      </c>
      <c r="AD57" s="329">
        <v>0.44736695371632273</v>
      </c>
      <c r="AE57" s="232">
        <v>1</v>
      </c>
      <c r="AF57" s="329">
        <v>1.9450737118100987E-2</v>
      </c>
      <c r="AG57" s="232">
        <v>26</v>
      </c>
      <c r="AH57" s="329">
        <v>0.50571916507062564</v>
      </c>
      <c r="AI57" s="89">
        <v>7403</v>
      </c>
      <c r="AJ57" s="322">
        <v>143.99380688530161</v>
      </c>
      <c r="AK57" s="494">
        <v>93</v>
      </c>
      <c r="AL57" s="329">
        <v>1.8089185519833917</v>
      </c>
      <c r="AM57" s="91">
        <v>118</v>
      </c>
      <c r="AN57" s="329">
        <v>2.2951869799359166</v>
      </c>
      <c r="AO57" s="90">
        <v>211</v>
      </c>
      <c r="AP57" s="329">
        <v>4.1041055319193083</v>
      </c>
      <c r="AQ57" s="89">
        <v>1102</v>
      </c>
      <c r="AR57" s="325">
        <v>19.854353364249913</v>
      </c>
      <c r="AS57" s="91">
        <v>217</v>
      </c>
      <c r="AT57" s="329">
        <v>3.9096140472252552</v>
      </c>
      <c r="AU57" s="90">
        <v>722</v>
      </c>
      <c r="AV57" s="329">
        <v>13.00802461795684</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92"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92" t="s">
        <v>205</v>
      </c>
    </row>
    <row r="5" spans="1:26" s="53" customFormat="1" ht="33.75" customHeight="1" thickBot="1">
      <c r="A5" s="693"/>
      <c r="B5" s="733" t="s">
        <v>85</v>
      </c>
      <c r="C5" s="740" t="s">
        <v>86</v>
      </c>
      <c r="D5" s="253"/>
      <c r="E5" s="253"/>
      <c r="F5" s="254"/>
      <c r="G5" s="234" t="s">
        <v>87</v>
      </c>
      <c r="H5" s="49"/>
      <c r="I5" s="49"/>
      <c r="J5" s="49"/>
      <c r="K5" s="49"/>
      <c r="L5" s="47"/>
      <c r="M5" s="47"/>
      <c r="N5" s="51"/>
      <c r="O5" s="51"/>
      <c r="P5" s="51"/>
      <c r="Q5" s="51"/>
      <c r="R5" s="51"/>
      <c r="S5" s="51"/>
      <c r="T5" s="47"/>
      <c r="U5" s="47"/>
      <c r="V5" s="51"/>
      <c r="W5" s="49" t="s">
        <v>88</v>
      </c>
      <c r="X5" s="49"/>
      <c r="Y5" s="49"/>
      <c r="Z5" s="693"/>
    </row>
    <row r="6" spans="1:26" s="53" customFormat="1" ht="33.75" customHeight="1" thickBot="1">
      <c r="A6" s="693"/>
      <c r="B6" s="734"/>
      <c r="C6" s="741"/>
      <c r="D6" s="255"/>
      <c r="E6" s="255"/>
      <c r="F6" s="256"/>
      <c r="G6" s="234" t="s">
        <v>89</v>
      </c>
      <c r="H6" s="49"/>
      <c r="I6" s="49"/>
      <c r="J6" s="49"/>
      <c r="K6" s="49"/>
      <c r="L6" s="47"/>
      <c r="M6" s="47"/>
      <c r="N6" s="51"/>
      <c r="O6" s="51"/>
      <c r="P6" s="51"/>
      <c r="Q6" s="51"/>
      <c r="R6" s="51"/>
      <c r="S6" s="51"/>
      <c r="T6" s="49" t="s">
        <v>90</v>
      </c>
      <c r="U6" s="47"/>
      <c r="V6" s="51"/>
      <c r="W6" s="56"/>
      <c r="X6" s="56"/>
      <c r="Y6" s="692" t="s">
        <v>96</v>
      </c>
      <c r="Z6" s="693"/>
    </row>
    <row r="7" spans="1:26" s="53" customFormat="1" ht="33.75" customHeight="1">
      <c r="A7" s="693"/>
      <c r="B7" s="734"/>
      <c r="C7" s="741"/>
      <c r="D7" s="736" t="s">
        <v>97</v>
      </c>
      <c r="E7" s="736" t="s">
        <v>124</v>
      </c>
      <c r="F7" s="738" t="s">
        <v>98</v>
      </c>
      <c r="G7" s="705" t="s">
        <v>91</v>
      </c>
      <c r="H7" s="468"/>
      <c r="I7" s="468"/>
      <c r="J7" s="468"/>
      <c r="K7" s="699" t="s">
        <v>86</v>
      </c>
      <c r="L7" s="251"/>
      <c r="M7" s="58"/>
      <c r="N7" s="58"/>
      <c r="O7" s="699" t="s">
        <v>92</v>
      </c>
      <c r="P7" s="359"/>
      <c r="Q7" s="468"/>
      <c r="R7" s="468"/>
      <c r="S7" s="692" t="s">
        <v>93</v>
      </c>
      <c r="T7" s="695" t="s">
        <v>91</v>
      </c>
      <c r="U7" s="743" t="s">
        <v>86</v>
      </c>
      <c r="V7" s="700" t="s">
        <v>93</v>
      </c>
      <c r="W7" s="60" t="s">
        <v>94</v>
      </c>
      <c r="X7" s="60" t="s">
        <v>95</v>
      </c>
      <c r="Y7" s="693"/>
      <c r="Z7" s="693"/>
    </row>
    <row r="8" spans="1:26" s="53" customFormat="1" ht="33.75" customHeight="1" thickBot="1">
      <c r="A8" s="694"/>
      <c r="B8" s="735"/>
      <c r="C8" s="742"/>
      <c r="D8" s="737"/>
      <c r="E8" s="737"/>
      <c r="F8" s="739"/>
      <c r="G8" s="732"/>
      <c r="H8" s="472" t="s">
        <v>138</v>
      </c>
      <c r="I8" s="472" t="s">
        <v>124</v>
      </c>
      <c r="J8" s="472" t="s">
        <v>98</v>
      </c>
      <c r="K8" s="701"/>
      <c r="L8" s="472" t="s">
        <v>138</v>
      </c>
      <c r="M8" s="472" t="s">
        <v>124</v>
      </c>
      <c r="N8" s="472" t="s">
        <v>98</v>
      </c>
      <c r="O8" s="701"/>
      <c r="P8" s="472" t="s">
        <v>138</v>
      </c>
      <c r="Q8" s="472" t="s">
        <v>124</v>
      </c>
      <c r="R8" s="473" t="s">
        <v>98</v>
      </c>
      <c r="S8" s="694"/>
      <c r="T8" s="697"/>
      <c r="U8" s="744"/>
      <c r="V8" s="702"/>
      <c r="W8" s="469"/>
      <c r="X8" s="469"/>
      <c r="Y8" s="694"/>
      <c r="Z8" s="694"/>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8.3800930179494912</v>
      </c>
      <c r="C10" s="333">
        <v>16.893564267127744</v>
      </c>
      <c r="D10" s="332">
        <v>16.711944501386384</v>
      </c>
      <c r="E10" s="332">
        <v>17.585892848178887</v>
      </c>
      <c r="F10" s="356">
        <v>16.756096206187848</v>
      </c>
      <c r="G10" s="333">
        <v>9.7691535630645774</v>
      </c>
      <c r="H10" s="332">
        <v>8.7883635360376502</v>
      </c>
      <c r="I10" s="332">
        <v>10.316503340905612</v>
      </c>
      <c r="J10" s="332">
        <v>11.706140705413205</v>
      </c>
      <c r="K10" s="332">
        <v>22.327496601902936</v>
      </c>
      <c r="L10" s="332">
        <v>43.368058310756425</v>
      </c>
      <c r="M10" s="332">
        <v>-8.4011124521173315</v>
      </c>
      <c r="N10" s="332">
        <v>8.2822400393708762</v>
      </c>
      <c r="O10" s="332">
        <v>11.8010752688172</v>
      </c>
      <c r="P10" s="332">
        <v>26.315789473684205</v>
      </c>
      <c r="Q10" s="332">
        <v>0</v>
      </c>
      <c r="R10" s="356">
        <v>5.4433713784021194</v>
      </c>
      <c r="S10" s="333">
        <v>12.35187257412808</v>
      </c>
      <c r="T10" s="333">
        <v>1.2160518848804287</v>
      </c>
      <c r="U10" s="356">
        <v>7.3150176976234604</v>
      </c>
      <c r="V10" s="333">
        <v>3.1968469454784412</v>
      </c>
      <c r="W10" s="333">
        <v>-29.080024346151404</v>
      </c>
      <c r="X10" s="333">
        <v>62.793076988660602</v>
      </c>
      <c r="Y10" s="333">
        <v>116.8187360719842</v>
      </c>
      <c r="Z10" s="467" t="s">
        <v>99</v>
      </c>
    </row>
    <row r="11" spans="1:26" s="219" customFormat="1" ht="33.75" customHeight="1">
      <c r="A11" s="77" t="s">
        <v>100</v>
      </c>
      <c r="B11" s="499">
        <v>8.5236682935048407</v>
      </c>
      <c r="C11" s="496">
        <v>6.5283388112502081</v>
      </c>
      <c r="D11" s="497">
        <v>3.6065185652842899</v>
      </c>
      <c r="E11" s="497">
        <v>10.818376420220659</v>
      </c>
      <c r="F11" s="498">
        <v>12.214192631204824</v>
      </c>
      <c r="G11" s="496">
        <v>1.2906755930348623</v>
      </c>
      <c r="H11" s="497">
        <v>9.7598617198592592</v>
      </c>
      <c r="I11" s="497">
        <v>-1.0862913096695195</v>
      </c>
      <c r="J11" s="497">
        <v>-13.306935445164385</v>
      </c>
      <c r="K11" s="497">
        <v>38.208286674132154</v>
      </c>
      <c r="L11" s="497">
        <v>77.958792525155729</v>
      </c>
      <c r="M11" s="497">
        <v>-10.331274564851213</v>
      </c>
      <c r="N11" s="497">
        <v>11.495798319327719</v>
      </c>
      <c r="O11" s="497">
        <v>-11.05527638190955</v>
      </c>
      <c r="P11" s="497">
        <v>7.1428571428571388</v>
      </c>
      <c r="Q11" s="497">
        <v>-28.915662650602414</v>
      </c>
      <c r="R11" s="498">
        <v>-1.3513513513513544</v>
      </c>
      <c r="S11" s="496">
        <v>9.4308174536046607</v>
      </c>
      <c r="T11" s="496">
        <v>-22.203389830508485</v>
      </c>
      <c r="U11" s="498">
        <v>4.7619047619047734</v>
      </c>
      <c r="V11" s="496">
        <v>-13.673232908458871</v>
      </c>
      <c r="W11" s="496">
        <v>-24.739281575898033</v>
      </c>
      <c r="X11" s="496">
        <v>94.339622641509436</v>
      </c>
      <c r="Y11" s="499">
        <v>171.80134680134682</v>
      </c>
      <c r="Z11" s="77" t="s">
        <v>100</v>
      </c>
    </row>
    <row r="12" spans="1:26" s="219" customFormat="1" ht="33.75" customHeight="1">
      <c r="A12" s="83" t="s">
        <v>37</v>
      </c>
      <c r="B12" s="334">
        <v>9.6356281551469181</v>
      </c>
      <c r="C12" s="336">
        <v>31.44869598324766</v>
      </c>
      <c r="D12" s="331">
        <v>33.609322293774909</v>
      </c>
      <c r="E12" s="331">
        <v>27.530674846625772</v>
      </c>
      <c r="F12" s="357">
        <v>28.633720930232556</v>
      </c>
      <c r="G12" s="336">
        <v>28.576425323539695</v>
      </c>
      <c r="H12" s="331">
        <v>28.471560216078785</v>
      </c>
      <c r="I12" s="331">
        <v>40.127388535031827</v>
      </c>
      <c r="J12" s="331">
        <v>17.794676806083643</v>
      </c>
      <c r="K12" s="331">
        <v>29.423170140571983</v>
      </c>
      <c r="L12" s="331">
        <v>43.88224471021158</v>
      </c>
      <c r="M12" s="331">
        <v>16.202531645569621</v>
      </c>
      <c r="N12" s="331">
        <v>11.35972461273667</v>
      </c>
      <c r="O12" s="331">
        <v>-18.181818181818173</v>
      </c>
      <c r="P12" s="331">
        <v>80</v>
      </c>
      <c r="Q12" s="331" t="s">
        <v>22</v>
      </c>
      <c r="R12" s="357" t="s">
        <v>22</v>
      </c>
      <c r="S12" s="336">
        <v>28.734599589322386</v>
      </c>
      <c r="T12" s="336">
        <v>-10.256410256410248</v>
      </c>
      <c r="U12" s="357">
        <v>-8</v>
      </c>
      <c r="V12" s="336">
        <v>-9.375</v>
      </c>
      <c r="W12" s="336">
        <v>26.491228070175438</v>
      </c>
      <c r="X12" s="336">
        <v>114.77272727272728</v>
      </c>
      <c r="Y12" s="335">
        <v>155.61643835616437</v>
      </c>
      <c r="Z12" s="83" t="s">
        <v>37</v>
      </c>
    </row>
    <row r="13" spans="1:26" s="219" customFormat="1" ht="33.75" customHeight="1">
      <c r="A13" s="83" t="s">
        <v>38</v>
      </c>
      <c r="B13" s="334">
        <v>9.3566875492598172</v>
      </c>
      <c r="C13" s="336">
        <v>24.240963855421697</v>
      </c>
      <c r="D13" s="331">
        <v>22.374429223744286</v>
      </c>
      <c r="E13" s="331">
        <v>27.782974742750241</v>
      </c>
      <c r="F13" s="357">
        <v>26.710816777041941</v>
      </c>
      <c r="G13" s="336">
        <v>9.2517508293402244</v>
      </c>
      <c r="H13" s="331">
        <v>7.1658097686375157</v>
      </c>
      <c r="I13" s="331">
        <v>37.238095238095241</v>
      </c>
      <c r="J13" s="331">
        <v>-8.8607594936708836</v>
      </c>
      <c r="K13" s="331">
        <v>37.166567871962059</v>
      </c>
      <c r="L13" s="331">
        <v>44.083224967490253</v>
      </c>
      <c r="M13" s="331">
        <v>45.261121856866538</v>
      </c>
      <c r="N13" s="331">
        <v>13.466334164588531</v>
      </c>
      <c r="O13" s="331">
        <v>57.142857142857139</v>
      </c>
      <c r="P13" s="331">
        <v>350</v>
      </c>
      <c r="Q13" s="331" t="s">
        <v>22</v>
      </c>
      <c r="R13" s="357">
        <v>-60</v>
      </c>
      <c r="S13" s="336">
        <v>15.912921348314612</v>
      </c>
      <c r="T13" s="336">
        <v>-17.266187050359719</v>
      </c>
      <c r="U13" s="357">
        <v>-37.962962962962962</v>
      </c>
      <c r="V13" s="336">
        <v>-26.31578947368422</v>
      </c>
      <c r="W13" s="336">
        <v>-51.376868607395757</v>
      </c>
      <c r="X13" s="336">
        <v>182.75862068965517</v>
      </c>
      <c r="Y13" s="335">
        <v>229.3388429752066</v>
      </c>
      <c r="Z13" s="83" t="s">
        <v>38</v>
      </c>
    </row>
    <row r="14" spans="1:26" s="219" customFormat="1" ht="33.75" customHeight="1">
      <c r="A14" s="83" t="s">
        <v>39</v>
      </c>
      <c r="B14" s="334">
        <v>17.053415731024572</v>
      </c>
      <c r="C14" s="336">
        <v>29.130288784419065</v>
      </c>
      <c r="D14" s="331">
        <v>27.93925111285678</v>
      </c>
      <c r="E14" s="331">
        <v>28.686994399502169</v>
      </c>
      <c r="F14" s="357">
        <v>39.056603773584897</v>
      </c>
      <c r="G14" s="336">
        <v>2.1619877379799988</v>
      </c>
      <c r="H14" s="331">
        <v>4.5773195876288639</v>
      </c>
      <c r="I14" s="331">
        <v>-6.7470787787410416</v>
      </c>
      <c r="J14" s="331">
        <v>4.6191247974067977</v>
      </c>
      <c r="K14" s="331">
        <v>17.716402829235435</v>
      </c>
      <c r="L14" s="331">
        <v>33.927392739273927</v>
      </c>
      <c r="M14" s="331">
        <v>0.74534161490682038</v>
      </c>
      <c r="N14" s="331">
        <v>0.92449922958397224</v>
      </c>
      <c r="O14" s="331">
        <v>-47.619047619047613</v>
      </c>
      <c r="P14" s="331">
        <v>-64</v>
      </c>
      <c r="Q14" s="331" t="s">
        <v>22</v>
      </c>
      <c r="R14" s="357">
        <v>-23.529411764705884</v>
      </c>
      <c r="S14" s="336">
        <v>5.0236905302784436</v>
      </c>
      <c r="T14" s="336">
        <v>-17.045454545454547</v>
      </c>
      <c r="U14" s="357">
        <v>-11.111111111111114</v>
      </c>
      <c r="V14" s="336">
        <v>-14.788732394366207</v>
      </c>
      <c r="W14" s="336">
        <v>-39.305054151624553</v>
      </c>
      <c r="X14" s="336">
        <v>42.916666666666657</v>
      </c>
      <c r="Y14" s="335">
        <v>101.84049079754601</v>
      </c>
      <c r="Z14" s="83" t="s">
        <v>39</v>
      </c>
    </row>
    <row r="15" spans="1:26" s="219" customFormat="1" ht="33.75" customHeight="1">
      <c r="A15" s="83" t="s">
        <v>40</v>
      </c>
      <c r="B15" s="334">
        <v>7.6557390563600762</v>
      </c>
      <c r="C15" s="336">
        <v>42.849374660141393</v>
      </c>
      <c r="D15" s="331">
        <v>42.831215970961892</v>
      </c>
      <c r="E15" s="331">
        <v>53.246753246753258</v>
      </c>
      <c r="F15" s="357">
        <v>14.646464646464636</v>
      </c>
      <c r="G15" s="336">
        <v>2.0905172413793167</v>
      </c>
      <c r="H15" s="331">
        <v>5.1065268853567716</v>
      </c>
      <c r="I15" s="331">
        <v>17.676767676767668</v>
      </c>
      <c r="J15" s="331">
        <v>-21.77328843995511</v>
      </c>
      <c r="K15" s="331">
        <v>32.225433526011557</v>
      </c>
      <c r="L15" s="331">
        <v>34.042553191489361</v>
      </c>
      <c r="M15" s="331">
        <v>33.093525179856101</v>
      </c>
      <c r="N15" s="331">
        <v>25.384615384615387</v>
      </c>
      <c r="O15" s="331">
        <v>-76.92307692307692</v>
      </c>
      <c r="P15" s="331">
        <v>-50</v>
      </c>
      <c r="Q15" s="331" t="s">
        <v>22</v>
      </c>
      <c r="R15" s="357">
        <v>-81.818181818181813</v>
      </c>
      <c r="S15" s="336">
        <v>5.7998129092609929</v>
      </c>
      <c r="T15" s="336">
        <v>66.666666666666686</v>
      </c>
      <c r="U15" s="357">
        <v>-36.842105263157897</v>
      </c>
      <c r="V15" s="336">
        <v>-3.5714285714285694</v>
      </c>
      <c r="W15" s="336">
        <v>-44.163658243080626</v>
      </c>
      <c r="X15" s="336">
        <v>-19.491525423728817</v>
      </c>
      <c r="Y15" s="335">
        <v>123.92241379310346</v>
      </c>
      <c r="Z15" s="83" t="s">
        <v>40</v>
      </c>
    </row>
    <row r="16" spans="1:26" s="219" customFormat="1" ht="33.75" customHeight="1">
      <c r="A16" s="83" t="s">
        <v>41</v>
      </c>
      <c r="B16" s="334">
        <v>9.1453900285547007</v>
      </c>
      <c r="C16" s="336">
        <v>1.9517795637198532</v>
      </c>
      <c r="D16" s="331">
        <v>-2.9719317556411653</v>
      </c>
      <c r="E16" s="331">
        <v>24.100719424460436</v>
      </c>
      <c r="F16" s="357">
        <v>-12.083333333333329</v>
      </c>
      <c r="G16" s="336">
        <v>6.7040756054341273</v>
      </c>
      <c r="H16" s="331">
        <v>3.7779850746268551</v>
      </c>
      <c r="I16" s="331">
        <v>0.18281535648993952</v>
      </c>
      <c r="J16" s="331">
        <v>20.863309352517987</v>
      </c>
      <c r="K16" s="331">
        <v>-9.3873517786561251</v>
      </c>
      <c r="L16" s="331">
        <v>2.4154589371980819</v>
      </c>
      <c r="M16" s="331">
        <v>-11.370262390670547</v>
      </c>
      <c r="N16" s="331">
        <v>-25.882352941176464</v>
      </c>
      <c r="O16" s="331">
        <v>0</v>
      </c>
      <c r="P16" s="331">
        <v>0</v>
      </c>
      <c r="Q16" s="331" t="s">
        <v>22</v>
      </c>
      <c r="R16" s="357">
        <v>0</v>
      </c>
      <c r="S16" s="336">
        <v>2.9972752043596813</v>
      </c>
      <c r="T16" s="336">
        <v>-24.096385542168676</v>
      </c>
      <c r="U16" s="357">
        <v>-31.578947368421055</v>
      </c>
      <c r="V16" s="336">
        <v>-26.446280991735534</v>
      </c>
      <c r="W16" s="336">
        <v>-47.874493927125506</v>
      </c>
      <c r="X16" s="336">
        <v>121.33333333333334</v>
      </c>
      <c r="Y16" s="335">
        <v>126.15384615384616</v>
      </c>
      <c r="Z16" s="83" t="s">
        <v>41</v>
      </c>
    </row>
    <row r="17" spans="1:26" s="219" customFormat="1" ht="33.75" customHeight="1">
      <c r="A17" s="83" t="s">
        <v>42</v>
      </c>
      <c r="B17" s="334">
        <v>14.356153661612609</v>
      </c>
      <c r="C17" s="336">
        <v>17.948717948717956</v>
      </c>
      <c r="D17" s="331">
        <v>13.875404530744333</v>
      </c>
      <c r="E17" s="331">
        <v>26.142278773857726</v>
      </c>
      <c r="F17" s="357">
        <v>24.941451990632316</v>
      </c>
      <c r="G17" s="336">
        <v>-2.1382828611744173</v>
      </c>
      <c r="H17" s="331">
        <v>5.4817987152034249</v>
      </c>
      <c r="I17" s="331">
        <v>-1.9617459538989692</v>
      </c>
      <c r="J17" s="331">
        <v>-16.493610223642179</v>
      </c>
      <c r="K17" s="331">
        <v>3.448275862068968</v>
      </c>
      <c r="L17" s="331">
        <v>18.086124401913878</v>
      </c>
      <c r="M17" s="331">
        <v>14.601769911504419</v>
      </c>
      <c r="N17" s="331">
        <v>-22.166246851385381</v>
      </c>
      <c r="O17" s="331">
        <v>-14.285714285714292</v>
      </c>
      <c r="P17" s="331">
        <v>-30.434782608695656</v>
      </c>
      <c r="Q17" s="331">
        <v>0</v>
      </c>
      <c r="R17" s="357">
        <v>20</v>
      </c>
      <c r="S17" s="336">
        <v>-1.0659502556547409</v>
      </c>
      <c r="T17" s="336">
        <v>-36.871508379888276</v>
      </c>
      <c r="U17" s="357">
        <v>-27.956989247311824</v>
      </c>
      <c r="V17" s="336">
        <v>-33.82352941176471</v>
      </c>
      <c r="W17" s="336">
        <v>-20.839694656488547</v>
      </c>
      <c r="X17" s="336">
        <v>92.89340101522842</v>
      </c>
      <c r="Y17" s="335" t="s">
        <v>209</v>
      </c>
      <c r="Z17" s="83" t="s">
        <v>42</v>
      </c>
    </row>
    <row r="18" spans="1:26" s="219" customFormat="1" ht="33.75" customHeight="1">
      <c r="A18" s="83" t="s">
        <v>43</v>
      </c>
      <c r="B18" s="334">
        <v>5.4078162281766282</v>
      </c>
      <c r="C18" s="336">
        <v>2.5532437242987669</v>
      </c>
      <c r="D18" s="331">
        <v>-2.4273816778387101</v>
      </c>
      <c r="E18" s="331">
        <v>14.918894219785244</v>
      </c>
      <c r="F18" s="357">
        <v>9.6618357487926687E-2</v>
      </c>
      <c r="G18" s="336">
        <v>27.557453731950375</v>
      </c>
      <c r="H18" s="331">
        <v>24.859959668384505</v>
      </c>
      <c r="I18" s="331">
        <v>31.496576459080529</v>
      </c>
      <c r="J18" s="331">
        <v>31.907179115300949</v>
      </c>
      <c r="K18" s="331">
        <v>40.21571648690292</v>
      </c>
      <c r="L18" s="331">
        <v>40.568037303942333</v>
      </c>
      <c r="M18" s="331">
        <v>44.636678200692046</v>
      </c>
      <c r="N18" s="331">
        <v>34.435797665369648</v>
      </c>
      <c r="O18" s="331">
        <v>-35.087719298245617</v>
      </c>
      <c r="P18" s="331">
        <v>-80</v>
      </c>
      <c r="Q18" s="331">
        <v>0</v>
      </c>
      <c r="R18" s="357">
        <v>32.78688524590163</v>
      </c>
      <c r="S18" s="336">
        <v>29.961469303878744</v>
      </c>
      <c r="T18" s="336">
        <v>48.484848484848499</v>
      </c>
      <c r="U18" s="357">
        <v>34.666666666666657</v>
      </c>
      <c r="V18" s="336">
        <v>42.528735632183924</v>
      </c>
      <c r="W18" s="336">
        <v>-33.78467635402906</v>
      </c>
      <c r="X18" s="336">
        <v>186.80203045685278</v>
      </c>
      <c r="Y18" s="335">
        <v>274.18478260869563</v>
      </c>
      <c r="Z18" s="83" t="s">
        <v>43</v>
      </c>
    </row>
    <row r="19" spans="1:26" s="219" customFormat="1" ht="33.75" customHeight="1">
      <c r="A19" s="83" t="s">
        <v>44</v>
      </c>
      <c r="B19" s="334">
        <v>10.419806757267366</v>
      </c>
      <c r="C19" s="336">
        <v>6.3906966819588149</v>
      </c>
      <c r="D19" s="331">
        <v>1.3561511139812694</v>
      </c>
      <c r="E19" s="331">
        <v>17.963152507676568</v>
      </c>
      <c r="F19" s="357">
        <v>13.387755102040828</v>
      </c>
      <c r="G19" s="336">
        <v>11.704618003830603</v>
      </c>
      <c r="H19" s="331">
        <v>11.735989064635817</v>
      </c>
      <c r="I19" s="331">
        <v>11.088295687885008</v>
      </c>
      <c r="J19" s="331">
        <v>12.432138979370251</v>
      </c>
      <c r="K19" s="331">
        <v>11.706539074960133</v>
      </c>
      <c r="L19" s="331">
        <v>21.342383107088978</v>
      </c>
      <c r="M19" s="331">
        <v>-2.6591458501208649</v>
      </c>
      <c r="N19" s="331">
        <v>20.598591549295776</v>
      </c>
      <c r="O19" s="331">
        <v>-55.319148936170215</v>
      </c>
      <c r="P19" s="331">
        <v>-61.904761904761905</v>
      </c>
      <c r="Q19" s="331">
        <v>-50</v>
      </c>
      <c r="R19" s="357">
        <v>-50</v>
      </c>
      <c r="S19" s="336">
        <v>11.454689984101748</v>
      </c>
      <c r="T19" s="336">
        <v>-33.333333333333343</v>
      </c>
      <c r="U19" s="357">
        <v>12.24489795918366</v>
      </c>
      <c r="V19" s="336">
        <v>-18.243243243243242</v>
      </c>
      <c r="W19" s="336">
        <v>-14.56380677721701</v>
      </c>
      <c r="X19" s="336">
        <v>179.79797979797979</v>
      </c>
      <c r="Y19" s="335">
        <v>62.003454231433494</v>
      </c>
      <c r="Z19" s="83" t="s">
        <v>44</v>
      </c>
    </row>
    <row r="20" spans="1:26" s="219" customFormat="1" ht="33.75" customHeight="1">
      <c r="A20" s="83" t="s">
        <v>45</v>
      </c>
      <c r="B20" s="334">
        <v>4.5109768439193942</v>
      </c>
      <c r="C20" s="336">
        <v>19.626050947421248</v>
      </c>
      <c r="D20" s="331">
        <v>26.621417797888384</v>
      </c>
      <c r="E20" s="331">
        <v>1.0233086981239268</v>
      </c>
      <c r="F20" s="357">
        <v>14.79028697571745</v>
      </c>
      <c r="G20" s="336">
        <v>19.746740220661991</v>
      </c>
      <c r="H20" s="331">
        <v>17.085737840065946</v>
      </c>
      <c r="I20" s="331">
        <v>16.677316293929721</v>
      </c>
      <c r="J20" s="331">
        <v>31.109685695958945</v>
      </c>
      <c r="K20" s="331">
        <v>69.95098039215685</v>
      </c>
      <c r="L20" s="331">
        <v>136.93693693693692</v>
      </c>
      <c r="M20" s="331">
        <v>-5.9121621621621614</v>
      </c>
      <c r="N20" s="331">
        <v>20.93541202672607</v>
      </c>
      <c r="O20" s="331">
        <v>166.66666666666663</v>
      </c>
      <c r="P20" s="331" t="s">
        <v>209</v>
      </c>
      <c r="Q20" s="331" t="s">
        <v>22</v>
      </c>
      <c r="R20" s="357">
        <v>66.666666666666686</v>
      </c>
      <c r="S20" s="336">
        <v>30.502237692690215</v>
      </c>
      <c r="T20" s="336">
        <v>-38.064516129032256</v>
      </c>
      <c r="U20" s="357">
        <v>0</v>
      </c>
      <c r="V20" s="336">
        <v>-32.065217391304344</v>
      </c>
      <c r="W20" s="336">
        <v>-43.551316984559499</v>
      </c>
      <c r="X20" s="336">
        <v>4.7826086956521721</v>
      </c>
      <c r="Y20" s="335">
        <v>249.05660377358487</v>
      </c>
      <c r="Z20" s="83" t="s">
        <v>45</v>
      </c>
    </row>
    <row r="21" spans="1:26" s="219" customFormat="1" ht="33.75" customHeight="1">
      <c r="A21" s="83" t="s">
        <v>46</v>
      </c>
      <c r="B21" s="334">
        <v>7.9257101229372751</v>
      </c>
      <c r="C21" s="336">
        <v>23.605918383581255</v>
      </c>
      <c r="D21" s="331">
        <v>32.36879432624113</v>
      </c>
      <c r="E21" s="331">
        <v>11.077223374405264</v>
      </c>
      <c r="F21" s="357">
        <v>16.274165202108961</v>
      </c>
      <c r="G21" s="336">
        <v>0.27296997330293493</v>
      </c>
      <c r="H21" s="331">
        <v>-6.8951364662425618</v>
      </c>
      <c r="I21" s="331">
        <v>10.549670770111646</v>
      </c>
      <c r="J21" s="331">
        <v>10.176410555474561</v>
      </c>
      <c r="K21" s="331">
        <v>-1.9254312743461384</v>
      </c>
      <c r="L21" s="331">
        <v>10.440386680988183</v>
      </c>
      <c r="M21" s="331">
        <v>-22.210636079249213</v>
      </c>
      <c r="N21" s="331">
        <v>-9.6600331674958539</v>
      </c>
      <c r="O21" s="331">
        <v>16.279069767441868</v>
      </c>
      <c r="P21" s="331">
        <v>22.727272727272734</v>
      </c>
      <c r="Q21" s="331">
        <v>28.571428571428584</v>
      </c>
      <c r="R21" s="357">
        <v>13.223140495867767</v>
      </c>
      <c r="S21" s="336">
        <v>-0.12707676377840471</v>
      </c>
      <c r="T21" s="336">
        <v>19.354838709677423</v>
      </c>
      <c r="U21" s="357">
        <v>19.526627218934919</v>
      </c>
      <c r="V21" s="336">
        <v>19.424460431654666</v>
      </c>
      <c r="W21" s="336">
        <v>-39.814345991561183</v>
      </c>
      <c r="X21" s="336">
        <v>66.47727272727272</v>
      </c>
      <c r="Y21" s="335">
        <v>492.43353783231078</v>
      </c>
      <c r="Z21" s="83" t="s">
        <v>46</v>
      </c>
    </row>
    <row r="22" spans="1:26" s="219" customFormat="1" ht="33.75" customHeight="1">
      <c r="A22" s="83" t="s">
        <v>47</v>
      </c>
      <c r="B22" s="334">
        <v>4.9424578558905097</v>
      </c>
      <c r="C22" s="336">
        <v>12.934527342641104</v>
      </c>
      <c r="D22" s="331">
        <v>13.827490086765337</v>
      </c>
      <c r="E22" s="331">
        <v>10.953248330297512</v>
      </c>
      <c r="F22" s="357">
        <v>11.659726353361094</v>
      </c>
      <c r="G22" s="336">
        <v>16.20464128016998</v>
      </c>
      <c r="H22" s="331">
        <v>13.191798221738352</v>
      </c>
      <c r="I22" s="331">
        <v>10.611077664057802</v>
      </c>
      <c r="J22" s="331">
        <v>28.729838709677438</v>
      </c>
      <c r="K22" s="331">
        <v>4.4444444444451392E-2</v>
      </c>
      <c r="L22" s="331">
        <v>4.4114776498145574</v>
      </c>
      <c r="M22" s="331">
        <v>-10.963687150837984</v>
      </c>
      <c r="N22" s="331">
        <v>-2.6584867075664675</v>
      </c>
      <c r="O22" s="331">
        <v>-11.47540983606558</v>
      </c>
      <c r="P22" s="331">
        <v>7.6923076923076934</v>
      </c>
      <c r="Q22" s="331">
        <v>100</v>
      </c>
      <c r="R22" s="357">
        <v>-24.137931034482762</v>
      </c>
      <c r="S22" s="336">
        <v>12.37533075513943</v>
      </c>
      <c r="T22" s="336">
        <v>-12.820512820512818</v>
      </c>
      <c r="U22" s="357">
        <v>-23.584905660377359</v>
      </c>
      <c r="V22" s="336">
        <v>-17.525773195876297</v>
      </c>
      <c r="W22" s="336">
        <v>-19.815668202764982</v>
      </c>
      <c r="X22" s="336">
        <v>78.787878787878782</v>
      </c>
      <c r="Y22" s="335">
        <v>-11.615343057806598</v>
      </c>
      <c r="Z22" s="83" t="s">
        <v>47</v>
      </c>
    </row>
    <row r="23" spans="1:26" s="219" customFormat="1" ht="33.75" customHeight="1">
      <c r="A23" s="83" t="s">
        <v>48</v>
      </c>
      <c r="B23" s="334">
        <v>4.4872957433117762</v>
      </c>
      <c r="C23" s="336">
        <v>20.533274448646125</v>
      </c>
      <c r="D23" s="331">
        <v>19.384065862264237</v>
      </c>
      <c r="E23" s="331">
        <v>19.432652251537391</v>
      </c>
      <c r="F23" s="357">
        <v>27.848880980083493</v>
      </c>
      <c r="G23" s="336">
        <v>9.8809542383723681</v>
      </c>
      <c r="H23" s="331">
        <v>11.64636530857581</v>
      </c>
      <c r="I23" s="331">
        <v>15.384898034172338</v>
      </c>
      <c r="J23" s="331">
        <v>1.3718366324229549</v>
      </c>
      <c r="K23" s="331">
        <v>12.807411566535663</v>
      </c>
      <c r="L23" s="331">
        <v>29.011040638947605</v>
      </c>
      <c r="M23" s="331">
        <v>-25.197215777262187</v>
      </c>
      <c r="N23" s="331">
        <v>4.9572888951127254</v>
      </c>
      <c r="O23" s="331">
        <v>12.985274431057576</v>
      </c>
      <c r="P23" s="331">
        <v>69.503546099290759</v>
      </c>
      <c r="Q23" s="331">
        <v>52.941176470588232</v>
      </c>
      <c r="R23" s="357">
        <v>-1.6977928692699606</v>
      </c>
      <c r="S23" s="336">
        <v>10.251937060030116</v>
      </c>
      <c r="T23" s="336">
        <v>7.8840970350404262</v>
      </c>
      <c r="U23" s="357">
        <v>13.541666666666671</v>
      </c>
      <c r="V23" s="336">
        <v>9.2668024439918497</v>
      </c>
      <c r="W23" s="336">
        <v>-29.219910846953937</v>
      </c>
      <c r="X23" s="336">
        <v>91.247415575465197</v>
      </c>
      <c r="Y23" s="335">
        <v>102.78942953020135</v>
      </c>
      <c r="Z23" s="83" t="s">
        <v>48</v>
      </c>
    </row>
    <row r="24" spans="1:26" s="219" customFormat="1" ht="33.75" customHeight="1">
      <c r="A24" s="83" t="s">
        <v>49</v>
      </c>
      <c r="B24" s="334">
        <v>4.0670859253318241</v>
      </c>
      <c r="C24" s="336">
        <v>9.3087883883529656</v>
      </c>
      <c r="D24" s="331">
        <v>8.6034060488694024</v>
      </c>
      <c r="E24" s="331">
        <v>12.003244120032434</v>
      </c>
      <c r="F24" s="357">
        <v>8.3747652193127777</v>
      </c>
      <c r="G24" s="336">
        <v>9.9492656875834484</v>
      </c>
      <c r="H24" s="331">
        <v>7.2866344605475177</v>
      </c>
      <c r="I24" s="331">
        <v>6.6534260178748923</v>
      </c>
      <c r="J24" s="331">
        <v>20.205395712772017</v>
      </c>
      <c r="K24" s="331">
        <v>13.738665803108802</v>
      </c>
      <c r="L24" s="331">
        <v>32.521133764296366</v>
      </c>
      <c r="M24" s="331">
        <v>-35.806650246305409</v>
      </c>
      <c r="N24" s="331">
        <v>29.241289482253336</v>
      </c>
      <c r="O24" s="331">
        <v>-23.972602739726028</v>
      </c>
      <c r="P24" s="331">
        <v>-8.4337349397590344</v>
      </c>
      <c r="Q24" s="331">
        <v>40</v>
      </c>
      <c r="R24" s="357">
        <v>-30.588235294117652</v>
      </c>
      <c r="S24" s="336">
        <v>10.412528093960717</v>
      </c>
      <c r="T24" s="336">
        <v>-19.22563417890521</v>
      </c>
      <c r="U24" s="357">
        <v>-29.29782082324455</v>
      </c>
      <c r="V24" s="336">
        <v>-22.80550774526678</v>
      </c>
      <c r="W24" s="336">
        <v>-31.742598350682698</v>
      </c>
      <c r="X24" s="336">
        <v>37.010309278350519</v>
      </c>
      <c r="Y24" s="335">
        <v>12.490869247626009</v>
      </c>
      <c r="Z24" s="83" t="s">
        <v>49</v>
      </c>
    </row>
    <row r="25" spans="1:26" s="219" customFormat="1" ht="33.75" customHeight="1">
      <c r="A25" s="83" t="s">
        <v>50</v>
      </c>
      <c r="B25" s="334">
        <v>13.965890978642008</v>
      </c>
      <c r="C25" s="336">
        <v>31.009389671361504</v>
      </c>
      <c r="D25" s="331">
        <v>24.544792425345946</v>
      </c>
      <c r="E25" s="331">
        <v>41.332116788321173</v>
      </c>
      <c r="F25" s="357">
        <v>46.411483253588528</v>
      </c>
      <c r="G25" s="336">
        <v>18.733812949640296</v>
      </c>
      <c r="H25" s="331">
        <v>24.047373841400614</v>
      </c>
      <c r="I25" s="331">
        <v>13.872832369942188</v>
      </c>
      <c r="J25" s="331">
        <v>10.463733650416174</v>
      </c>
      <c r="K25" s="331">
        <v>107.57281553398056</v>
      </c>
      <c r="L25" s="331">
        <v>191.5805022156573</v>
      </c>
      <c r="M25" s="331">
        <v>36.654804270462648</v>
      </c>
      <c r="N25" s="331">
        <v>44.633730834752981</v>
      </c>
      <c r="O25" s="331">
        <v>87.5</v>
      </c>
      <c r="P25" s="331" t="s">
        <v>22</v>
      </c>
      <c r="Q25" s="331" t="s">
        <v>22</v>
      </c>
      <c r="R25" s="357">
        <v>180</v>
      </c>
      <c r="S25" s="336">
        <v>34.940609196754082</v>
      </c>
      <c r="T25" s="336">
        <v>-10.169491525423723</v>
      </c>
      <c r="U25" s="357">
        <v>24.324324324324323</v>
      </c>
      <c r="V25" s="336">
        <v>3.125</v>
      </c>
      <c r="W25" s="336">
        <v>-37.31466227347611</v>
      </c>
      <c r="X25" s="336">
        <v>69.426751592356709</v>
      </c>
      <c r="Y25" s="335">
        <v>324.76923076923077</v>
      </c>
      <c r="Z25" s="83" t="s">
        <v>50</v>
      </c>
    </row>
    <row r="26" spans="1:26" s="219" customFormat="1" ht="33.75" customHeight="1">
      <c r="A26" s="83" t="s">
        <v>51</v>
      </c>
      <c r="B26" s="334">
        <v>14.414901242873057</v>
      </c>
      <c r="C26" s="336">
        <v>29.118136439267886</v>
      </c>
      <c r="D26" s="331">
        <v>30.385756676557861</v>
      </c>
      <c r="E26" s="331">
        <v>47.044334975369452</v>
      </c>
      <c r="F26" s="357">
        <v>-0.95846645367412009</v>
      </c>
      <c r="G26" s="336">
        <v>-10.307898259705482</v>
      </c>
      <c r="H26" s="331">
        <v>-6.6947368421052715</v>
      </c>
      <c r="I26" s="331">
        <v>-30.307467057101022</v>
      </c>
      <c r="J26" s="331">
        <v>-2.8064992614475557</v>
      </c>
      <c r="K26" s="331">
        <v>70.842332613390937</v>
      </c>
      <c r="L26" s="331">
        <v>135.82887700534761</v>
      </c>
      <c r="M26" s="331">
        <v>51.470588235294116</v>
      </c>
      <c r="N26" s="331">
        <v>2.857142857142847</v>
      </c>
      <c r="O26" s="331">
        <v>178.9473684210526</v>
      </c>
      <c r="P26" s="331">
        <v>400</v>
      </c>
      <c r="Q26" s="331" t="s">
        <v>22</v>
      </c>
      <c r="R26" s="357">
        <v>166.66666666666663</v>
      </c>
      <c r="S26" s="336">
        <v>-0.54541142992648872</v>
      </c>
      <c r="T26" s="336">
        <v>-8.8235294117647101</v>
      </c>
      <c r="U26" s="357">
        <v>85</v>
      </c>
      <c r="V26" s="336">
        <v>25.925925925925924</v>
      </c>
      <c r="W26" s="336">
        <v>-24.685534591194966</v>
      </c>
      <c r="X26" s="336">
        <v>35.416666666666686</v>
      </c>
      <c r="Y26" s="335">
        <v>332.45341614906829</v>
      </c>
      <c r="Z26" s="83" t="s">
        <v>51</v>
      </c>
    </row>
    <row r="27" spans="1:26" s="219" customFormat="1" ht="33.75" customHeight="1">
      <c r="A27" s="83" t="s">
        <v>52</v>
      </c>
      <c r="B27" s="334">
        <v>13.807096620189</v>
      </c>
      <c r="C27" s="336">
        <v>44.941394201110427</v>
      </c>
      <c r="D27" s="331">
        <v>43.761140819964339</v>
      </c>
      <c r="E27" s="331">
        <v>67.741935483870975</v>
      </c>
      <c r="F27" s="357">
        <v>14.550264550264558</v>
      </c>
      <c r="G27" s="336">
        <v>15.492957746478879</v>
      </c>
      <c r="H27" s="331">
        <v>14.204314204314201</v>
      </c>
      <c r="I27" s="331">
        <v>17.601246105919003</v>
      </c>
      <c r="J27" s="331">
        <v>17.959183673469383</v>
      </c>
      <c r="K27" s="331">
        <v>38.261851015801341</v>
      </c>
      <c r="L27" s="331">
        <v>53.829321663019698</v>
      </c>
      <c r="M27" s="331">
        <v>26.08695652173914</v>
      </c>
      <c r="N27" s="331">
        <v>19.029850746268664</v>
      </c>
      <c r="O27" s="331">
        <v>12.5</v>
      </c>
      <c r="P27" s="331">
        <v>25</v>
      </c>
      <c r="Q27" s="331" t="s">
        <v>22</v>
      </c>
      <c r="R27" s="357">
        <v>-6.25</v>
      </c>
      <c r="S27" s="336">
        <v>19.730185497470501</v>
      </c>
      <c r="T27" s="336">
        <v>-12.244897959183675</v>
      </c>
      <c r="U27" s="357">
        <v>-46.153846153846153</v>
      </c>
      <c r="V27" s="336">
        <v>-24</v>
      </c>
      <c r="W27" s="336">
        <v>-48.961661341853038</v>
      </c>
      <c r="X27" s="336">
        <v>128.57142857142856</v>
      </c>
      <c r="Y27" s="335">
        <v>-30.612244897959187</v>
      </c>
      <c r="Z27" s="83" t="s">
        <v>52</v>
      </c>
    </row>
    <row r="28" spans="1:26" s="219" customFormat="1" ht="33.75" customHeight="1">
      <c r="A28" s="83" t="s">
        <v>53</v>
      </c>
      <c r="B28" s="334">
        <v>11.532767020405458</v>
      </c>
      <c r="C28" s="336">
        <v>23.759873617693515</v>
      </c>
      <c r="D28" s="331">
        <v>15.623632385120345</v>
      </c>
      <c r="E28" s="331">
        <v>58.319039451114918</v>
      </c>
      <c r="F28" s="357">
        <v>18.518518518518505</v>
      </c>
      <c r="G28" s="336">
        <v>-12.713936430317858</v>
      </c>
      <c r="H28" s="331">
        <v>-19.002242152466366</v>
      </c>
      <c r="I28" s="331">
        <v>-11.111111111111114</v>
      </c>
      <c r="J28" s="331">
        <v>4.1935483870967829</v>
      </c>
      <c r="K28" s="331">
        <v>34.595162986330195</v>
      </c>
      <c r="L28" s="331">
        <v>39.249146757679199</v>
      </c>
      <c r="M28" s="331">
        <v>66.197183098591552</v>
      </c>
      <c r="N28" s="331">
        <v>2.2421524663677133</v>
      </c>
      <c r="O28" s="331">
        <v>-74.074074074074076</v>
      </c>
      <c r="P28" s="331">
        <v>-77.777777777777771</v>
      </c>
      <c r="Q28" s="331" t="s">
        <v>22</v>
      </c>
      <c r="R28" s="357">
        <v>-88.888888888888886</v>
      </c>
      <c r="S28" s="336">
        <v>-1.4319187711533488</v>
      </c>
      <c r="T28" s="336">
        <v>9.5238095238095326</v>
      </c>
      <c r="U28" s="357">
        <v>-34.426229508196727</v>
      </c>
      <c r="V28" s="336">
        <v>-16.504854368932044</v>
      </c>
      <c r="W28" s="336">
        <v>-43.43598055105349</v>
      </c>
      <c r="X28" s="336">
        <v>40</v>
      </c>
      <c r="Y28" s="335" t="s">
        <v>209</v>
      </c>
      <c r="Z28" s="83" t="s">
        <v>53</v>
      </c>
    </row>
    <row r="29" spans="1:26" s="219" customFormat="1" ht="33.75" customHeight="1">
      <c r="A29" s="83" t="s">
        <v>54</v>
      </c>
      <c r="B29" s="334">
        <v>12.375064564396652</v>
      </c>
      <c r="C29" s="336">
        <v>11.111111111111114</v>
      </c>
      <c r="D29" s="331">
        <v>11.381772364552717</v>
      </c>
      <c r="E29" s="331">
        <v>13.03939962476548</v>
      </c>
      <c r="F29" s="357">
        <v>6.7632850241545981</v>
      </c>
      <c r="G29" s="336">
        <v>20.377358490566039</v>
      </c>
      <c r="H29" s="331">
        <v>21.23510292524378</v>
      </c>
      <c r="I29" s="331">
        <v>3.5168195718654545</v>
      </c>
      <c r="J29" s="331">
        <v>34.264705882352928</v>
      </c>
      <c r="K29" s="331">
        <v>65.089379600420614</v>
      </c>
      <c r="L29" s="331">
        <v>94.360086767895865</v>
      </c>
      <c r="M29" s="331">
        <v>22.857142857142861</v>
      </c>
      <c r="N29" s="331">
        <v>48.571428571428584</v>
      </c>
      <c r="O29" s="331">
        <v>157.14285714285717</v>
      </c>
      <c r="P29" s="331">
        <v>0</v>
      </c>
      <c r="Q29" s="331" t="s">
        <v>22</v>
      </c>
      <c r="R29" s="357" t="s">
        <v>209</v>
      </c>
      <c r="S29" s="336">
        <v>30.884485258579019</v>
      </c>
      <c r="T29" s="336">
        <v>-4.9180327868852487</v>
      </c>
      <c r="U29" s="357">
        <v>-11.36363636363636</v>
      </c>
      <c r="V29" s="336">
        <v>-7.6190476190476204</v>
      </c>
      <c r="W29" s="336">
        <v>-11.25954198473282</v>
      </c>
      <c r="X29" s="336">
        <v>12.621359223300971</v>
      </c>
      <c r="Y29" s="335">
        <v>61.481481481481495</v>
      </c>
      <c r="Z29" s="83" t="s">
        <v>54</v>
      </c>
    </row>
    <row r="30" spans="1:26" s="219" customFormat="1" ht="33.75" customHeight="1">
      <c r="A30" s="83" t="s">
        <v>55</v>
      </c>
      <c r="B30" s="334">
        <v>14.89830149218254</v>
      </c>
      <c r="C30" s="336">
        <v>20.61617458279845</v>
      </c>
      <c r="D30" s="331">
        <v>19.041041831097075</v>
      </c>
      <c r="E30" s="331">
        <v>16.754478398314006</v>
      </c>
      <c r="F30" s="357">
        <v>39.199029126213588</v>
      </c>
      <c r="G30" s="336">
        <v>7.5925459581969221</v>
      </c>
      <c r="H30" s="331">
        <v>5.0995303064191404</v>
      </c>
      <c r="I30" s="331">
        <v>10.366972477064223</v>
      </c>
      <c r="J30" s="331">
        <v>11.541440743609613</v>
      </c>
      <c r="K30" s="331">
        <v>33.871468488047185</v>
      </c>
      <c r="L30" s="331">
        <v>65.738396624472585</v>
      </c>
      <c r="M30" s="331">
        <v>5.2922590837282826</v>
      </c>
      <c r="N30" s="331">
        <v>31.818181818181813</v>
      </c>
      <c r="O30" s="331">
        <v>-23.529411764705884</v>
      </c>
      <c r="P30" s="331">
        <v>-50</v>
      </c>
      <c r="Q30" s="331" t="s">
        <v>22</v>
      </c>
      <c r="R30" s="357">
        <v>0</v>
      </c>
      <c r="S30" s="336">
        <v>15.116279069767444</v>
      </c>
      <c r="T30" s="336">
        <v>9.4594594594594525</v>
      </c>
      <c r="U30" s="357">
        <v>-17.721518987341767</v>
      </c>
      <c r="V30" s="336">
        <v>-4.5751633986928084</v>
      </c>
      <c r="W30" s="336">
        <v>22.134831460674164</v>
      </c>
      <c r="X30" s="336">
        <v>9.5022624434389229</v>
      </c>
      <c r="Y30" s="335">
        <v>199.860529986053</v>
      </c>
      <c r="Z30" s="83" t="s">
        <v>55</v>
      </c>
    </row>
    <row r="31" spans="1:26" s="219" customFormat="1" ht="33.75" customHeight="1">
      <c r="A31" s="83" t="s">
        <v>56</v>
      </c>
      <c r="B31" s="334">
        <v>9.6471031921851562</v>
      </c>
      <c r="C31" s="336">
        <v>29.59338619875146</v>
      </c>
      <c r="D31" s="331">
        <v>29.34642211314906</v>
      </c>
      <c r="E31" s="331">
        <v>38.60386879730865</v>
      </c>
      <c r="F31" s="357">
        <v>18.339100346020757</v>
      </c>
      <c r="G31" s="336">
        <v>23.216920806689629</v>
      </c>
      <c r="H31" s="331">
        <v>16.722333556000905</v>
      </c>
      <c r="I31" s="331">
        <v>35.27272727272728</v>
      </c>
      <c r="J31" s="331">
        <v>27.875439477649437</v>
      </c>
      <c r="K31" s="331">
        <v>43.920728441349752</v>
      </c>
      <c r="L31" s="331">
        <v>149.70149253731341</v>
      </c>
      <c r="M31" s="331">
        <v>-28.911564625850332</v>
      </c>
      <c r="N31" s="331">
        <v>-2.1346469622331625</v>
      </c>
      <c r="O31" s="331">
        <v>34.146341463414643</v>
      </c>
      <c r="P31" s="331">
        <v>-44.999999999999993</v>
      </c>
      <c r="Q31" s="331">
        <v>75</v>
      </c>
      <c r="R31" s="357">
        <v>117.64705882352939</v>
      </c>
      <c r="S31" s="336">
        <v>27.111553784860561</v>
      </c>
      <c r="T31" s="336">
        <v>-51.25</v>
      </c>
      <c r="U31" s="357">
        <v>48.484848484848499</v>
      </c>
      <c r="V31" s="336">
        <v>-6.1643835616438309</v>
      </c>
      <c r="W31" s="336">
        <v>-47.932011331444755</v>
      </c>
      <c r="X31" s="336">
        <v>1.7441860465116292</v>
      </c>
      <c r="Y31" s="335">
        <v>15.224191866527633</v>
      </c>
      <c r="Z31" s="83" t="s">
        <v>56</v>
      </c>
    </row>
    <row r="32" spans="1:26" s="219" customFormat="1" ht="33.75" customHeight="1">
      <c r="A32" s="83" t="s">
        <v>57</v>
      </c>
      <c r="B32" s="334">
        <v>3.5462684930004116</v>
      </c>
      <c r="C32" s="336">
        <v>17.778203654018142</v>
      </c>
      <c r="D32" s="331">
        <v>18.310647025918342</v>
      </c>
      <c r="E32" s="331">
        <v>15.949632738719828</v>
      </c>
      <c r="F32" s="357">
        <v>17.544707588206848</v>
      </c>
      <c r="G32" s="336">
        <v>26.660108214461388</v>
      </c>
      <c r="H32" s="331">
        <v>12.748138957816366</v>
      </c>
      <c r="I32" s="331">
        <v>40.128098022834848</v>
      </c>
      <c r="J32" s="331">
        <v>55.381539486837738</v>
      </c>
      <c r="K32" s="331">
        <v>38.080641358170254</v>
      </c>
      <c r="L32" s="331">
        <v>61.797255422753437</v>
      </c>
      <c r="M32" s="331">
        <v>-9.2931937172774752</v>
      </c>
      <c r="N32" s="331">
        <v>23.80952380952381</v>
      </c>
      <c r="O32" s="331">
        <v>86.274509803921575</v>
      </c>
      <c r="P32" s="331">
        <v>104.54545454545453</v>
      </c>
      <c r="Q32" s="331">
        <v>100</v>
      </c>
      <c r="R32" s="357">
        <v>70.370370370370381</v>
      </c>
      <c r="S32" s="336">
        <v>29.164234286826229</v>
      </c>
      <c r="T32" s="336">
        <v>26.344086021505376</v>
      </c>
      <c r="U32" s="357">
        <v>38.095238095238102</v>
      </c>
      <c r="V32" s="336">
        <v>31.920903954802242</v>
      </c>
      <c r="W32" s="336">
        <v>-36.520854526958288</v>
      </c>
      <c r="X32" s="336">
        <v>45.945945945945937</v>
      </c>
      <c r="Y32" s="335">
        <v>371.44578313253015</v>
      </c>
      <c r="Z32" s="83" t="s">
        <v>57</v>
      </c>
    </row>
    <row r="33" spans="1:26" s="219" customFormat="1" ht="33.75" customHeight="1">
      <c r="A33" s="83" t="s">
        <v>58</v>
      </c>
      <c r="B33" s="334">
        <v>7.0485861704052724</v>
      </c>
      <c r="C33" s="336">
        <v>16.725563198081645</v>
      </c>
      <c r="D33" s="331">
        <v>14.496412436885464</v>
      </c>
      <c r="E33" s="331">
        <v>20.764424843807433</v>
      </c>
      <c r="F33" s="357">
        <v>24.442025040827446</v>
      </c>
      <c r="G33" s="336">
        <v>2.9886446609764192</v>
      </c>
      <c r="H33" s="331">
        <v>2.5087807325647304E-2</v>
      </c>
      <c r="I33" s="331">
        <v>6.4644455494778725</v>
      </c>
      <c r="J33" s="331">
        <v>8.5213355678741749</v>
      </c>
      <c r="K33" s="331">
        <v>37.161043921069393</v>
      </c>
      <c r="L33" s="331">
        <v>58.587032303044396</v>
      </c>
      <c r="M33" s="331">
        <v>-9.4010614101592012</v>
      </c>
      <c r="N33" s="331">
        <v>23.376623376623385</v>
      </c>
      <c r="O33" s="331">
        <v>76.890756302520998</v>
      </c>
      <c r="P33" s="331">
        <v>28.205128205128204</v>
      </c>
      <c r="Q33" s="331">
        <v>125</v>
      </c>
      <c r="R33" s="357">
        <v>123.93162393162393</v>
      </c>
      <c r="S33" s="336">
        <v>8.9709265843965795</v>
      </c>
      <c r="T33" s="336">
        <v>-24.036281179138314</v>
      </c>
      <c r="U33" s="357">
        <v>16.489361702127667</v>
      </c>
      <c r="V33" s="336">
        <v>-11.923688394276638</v>
      </c>
      <c r="W33" s="336">
        <v>-32.412458208692598</v>
      </c>
      <c r="X33" s="336">
        <v>71.799027552674232</v>
      </c>
      <c r="Y33" s="335">
        <v>53.191489361702139</v>
      </c>
      <c r="Z33" s="83" t="s">
        <v>58</v>
      </c>
    </row>
    <row r="34" spans="1:26" s="219" customFormat="1" ht="33.75" customHeight="1">
      <c r="A34" s="83" t="s">
        <v>59</v>
      </c>
      <c r="B34" s="334">
        <v>9.5939357597246868</v>
      </c>
      <c r="C34" s="336">
        <v>15.107584312528616</v>
      </c>
      <c r="D34" s="331">
        <v>12.177681473456119</v>
      </c>
      <c r="E34" s="331">
        <v>14.512635379061379</v>
      </c>
      <c r="F34" s="357">
        <v>41.048824593128387</v>
      </c>
      <c r="G34" s="336">
        <v>2.7389208886799139</v>
      </c>
      <c r="H34" s="331">
        <v>4.6864387593389125</v>
      </c>
      <c r="I34" s="331">
        <v>3.9196472317491384</v>
      </c>
      <c r="J34" s="331">
        <v>-2.6354319180087771</v>
      </c>
      <c r="K34" s="331">
        <v>34.978437949209393</v>
      </c>
      <c r="L34" s="331">
        <v>63.870352716873214</v>
      </c>
      <c r="M34" s="331">
        <v>0.87209302325581461</v>
      </c>
      <c r="N34" s="331">
        <v>8.2132564841498521</v>
      </c>
      <c r="O34" s="331">
        <v>40</v>
      </c>
      <c r="P34" s="331">
        <v>-10</v>
      </c>
      <c r="Q34" s="331" t="s">
        <v>22</v>
      </c>
      <c r="R34" s="357">
        <v>73.333333333333343</v>
      </c>
      <c r="S34" s="336">
        <v>9.1628213579433009</v>
      </c>
      <c r="T34" s="336">
        <v>35.526315789473699</v>
      </c>
      <c r="U34" s="357">
        <v>11.650485436893206</v>
      </c>
      <c r="V34" s="336">
        <v>21.787709497206691</v>
      </c>
      <c r="W34" s="336">
        <v>-33.028169014084511</v>
      </c>
      <c r="X34" s="336">
        <v>57.264957264957275</v>
      </c>
      <c r="Y34" s="335">
        <v>60.55825242718447</v>
      </c>
      <c r="Z34" s="83" t="s">
        <v>59</v>
      </c>
    </row>
    <row r="35" spans="1:26" s="219" customFormat="1" ht="33.75" customHeight="1">
      <c r="A35" s="83" t="s">
        <v>60</v>
      </c>
      <c r="B35" s="334">
        <v>12.675749301707739</v>
      </c>
      <c r="C35" s="336">
        <v>13.20400500625783</v>
      </c>
      <c r="D35" s="331">
        <v>12.805148690634709</v>
      </c>
      <c r="E35" s="331">
        <v>20.421393841166946</v>
      </c>
      <c r="F35" s="357">
        <v>2.3006134969325132</v>
      </c>
      <c r="G35" s="336">
        <v>14.599838318512525</v>
      </c>
      <c r="H35" s="331">
        <v>10.434032768036786</v>
      </c>
      <c r="I35" s="331">
        <v>4.3887147335423151</v>
      </c>
      <c r="J35" s="331">
        <v>42.304230423042299</v>
      </c>
      <c r="K35" s="331">
        <v>38.760921366163615</v>
      </c>
      <c r="L35" s="331">
        <v>57.692307692307679</v>
      </c>
      <c r="M35" s="331">
        <v>-14.529914529914535</v>
      </c>
      <c r="N35" s="331">
        <v>37.822349570200572</v>
      </c>
      <c r="O35" s="331">
        <v>110.52631578947367</v>
      </c>
      <c r="P35" s="331">
        <v>-27.272727272727266</v>
      </c>
      <c r="Q35" s="331" t="s">
        <v>22</v>
      </c>
      <c r="R35" s="357">
        <v>275</v>
      </c>
      <c r="S35" s="336">
        <v>18.920005359774891</v>
      </c>
      <c r="T35" s="336">
        <v>50</v>
      </c>
      <c r="U35" s="357">
        <v>34.21052631578948</v>
      </c>
      <c r="V35" s="336">
        <v>44.642857142857139</v>
      </c>
      <c r="W35" s="336">
        <v>-33.032786885245898</v>
      </c>
      <c r="X35" s="336">
        <v>21.276595744680861</v>
      </c>
      <c r="Y35" s="335">
        <v>55.959595959595958</v>
      </c>
      <c r="Z35" s="83" t="s">
        <v>60</v>
      </c>
    </row>
    <row r="36" spans="1:26" s="219" customFormat="1" ht="33.75" customHeight="1">
      <c r="A36" s="83" t="s">
        <v>61</v>
      </c>
      <c r="B36" s="334">
        <v>8.6571612804785758</v>
      </c>
      <c r="C36" s="336">
        <v>31.380519687549821</v>
      </c>
      <c r="D36" s="331">
        <v>36.907701352145807</v>
      </c>
      <c r="E36" s="331">
        <v>17.681370761939476</v>
      </c>
      <c r="F36" s="357">
        <v>24.114021571648678</v>
      </c>
      <c r="G36" s="336">
        <v>14.058630881060779</v>
      </c>
      <c r="H36" s="331">
        <v>8.3691563675443348</v>
      </c>
      <c r="I36" s="331">
        <v>15.897435897435912</v>
      </c>
      <c r="J36" s="331">
        <v>31.255813953488371</v>
      </c>
      <c r="K36" s="331">
        <v>54.954954954954957</v>
      </c>
      <c r="L36" s="331">
        <v>82.469512195121951</v>
      </c>
      <c r="M36" s="331">
        <v>12.782956058588553</v>
      </c>
      <c r="N36" s="331">
        <v>31.144067796610159</v>
      </c>
      <c r="O36" s="331">
        <v>126.66666666666666</v>
      </c>
      <c r="P36" s="331">
        <v>150</v>
      </c>
      <c r="Q36" s="331" t="s">
        <v>22</v>
      </c>
      <c r="R36" s="357">
        <v>100</v>
      </c>
      <c r="S36" s="336">
        <v>23.411742915354708</v>
      </c>
      <c r="T36" s="336">
        <v>-65.81196581196582</v>
      </c>
      <c r="U36" s="357">
        <v>37.037037037037038</v>
      </c>
      <c r="V36" s="336">
        <v>-16.444444444444443</v>
      </c>
      <c r="W36" s="336">
        <v>-55.199999999999996</v>
      </c>
      <c r="X36" s="336">
        <v>12.612612612612622</v>
      </c>
      <c r="Y36" s="335">
        <v>-43.700340522133942</v>
      </c>
      <c r="Z36" s="83" t="s">
        <v>61</v>
      </c>
    </row>
    <row r="37" spans="1:26" s="219" customFormat="1" ht="33.75" customHeight="1">
      <c r="A37" s="83" t="s">
        <v>62</v>
      </c>
      <c r="B37" s="334">
        <v>9.4012077636995457</v>
      </c>
      <c r="C37" s="336">
        <v>16.861179361179367</v>
      </c>
      <c r="D37" s="331">
        <v>17.19876416065911</v>
      </c>
      <c r="E37" s="331">
        <v>14.922452529352071</v>
      </c>
      <c r="F37" s="357">
        <v>17.254452477517205</v>
      </c>
      <c r="G37" s="336">
        <v>12.258117822027586</v>
      </c>
      <c r="H37" s="331">
        <v>14.56026673376951</v>
      </c>
      <c r="I37" s="331">
        <v>7.8123934828550006</v>
      </c>
      <c r="J37" s="331">
        <v>11.690621887007268</v>
      </c>
      <c r="K37" s="331">
        <v>9.2223151355871522</v>
      </c>
      <c r="L37" s="331">
        <v>26.860371267150924</v>
      </c>
      <c r="M37" s="331">
        <v>-14.397731064397732</v>
      </c>
      <c r="N37" s="331">
        <v>-2.2142963293208595</v>
      </c>
      <c r="O37" s="331">
        <v>65.030674846625772</v>
      </c>
      <c r="P37" s="331">
        <v>17.64705882352942</v>
      </c>
      <c r="Q37" s="331">
        <v>-55.882352941176471</v>
      </c>
      <c r="R37" s="357">
        <v>250</v>
      </c>
      <c r="S37" s="336">
        <v>11.469734587544139</v>
      </c>
      <c r="T37" s="336">
        <v>44.290192566054657</v>
      </c>
      <c r="U37" s="357">
        <v>28.14498933901919</v>
      </c>
      <c r="V37" s="336">
        <v>39.51434878587196</v>
      </c>
      <c r="W37" s="336">
        <v>-6.3075283402771021</v>
      </c>
      <c r="X37" s="336">
        <v>88.906624102154808</v>
      </c>
      <c r="Y37" s="335">
        <v>-61.153846153846153</v>
      </c>
      <c r="Z37" s="83" t="s">
        <v>62</v>
      </c>
    </row>
    <row r="38" spans="1:26" s="219" customFormat="1" ht="33.75" customHeight="1">
      <c r="A38" s="83" t="s">
        <v>63</v>
      </c>
      <c r="B38" s="334">
        <v>11.220185877449509</v>
      </c>
      <c r="C38" s="336">
        <v>28.101212105137506</v>
      </c>
      <c r="D38" s="331">
        <v>27.647016222479721</v>
      </c>
      <c r="E38" s="331">
        <v>39.954119671190966</v>
      </c>
      <c r="F38" s="357">
        <v>17.915980230642518</v>
      </c>
      <c r="G38" s="336">
        <v>7.922292178714514</v>
      </c>
      <c r="H38" s="331">
        <v>-4.594279042615284</v>
      </c>
      <c r="I38" s="331">
        <v>18.864886622836451</v>
      </c>
      <c r="J38" s="331">
        <v>33.880422039859326</v>
      </c>
      <c r="K38" s="331">
        <v>15.823741425415648</v>
      </c>
      <c r="L38" s="331">
        <v>28.244897959183675</v>
      </c>
      <c r="M38" s="331">
        <v>-2.4650233177881375</v>
      </c>
      <c r="N38" s="331">
        <v>0.63636363636364024</v>
      </c>
      <c r="O38" s="331">
        <v>3.7593984962406068</v>
      </c>
      <c r="P38" s="331">
        <v>26.229508196721312</v>
      </c>
      <c r="Q38" s="331">
        <v>34.482758620689651</v>
      </c>
      <c r="R38" s="357">
        <v>-9.0909090909090935</v>
      </c>
      <c r="S38" s="336">
        <v>9.6556730968678721</v>
      </c>
      <c r="T38" s="336">
        <v>1.7281105990783345</v>
      </c>
      <c r="U38" s="357">
        <v>15.384615384615373</v>
      </c>
      <c r="V38" s="336">
        <v>5.5555555555555571</v>
      </c>
      <c r="W38" s="336">
        <v>-26.690258893648718</v>
      </c>
      <c r="X38" s="336">
        <v>43.00441826215021</v>
      </c>
      <c r="Y38" s="335">
        <v>11.603053435114504</v>
      </c>
      <c r="Z38" s="83" t="s">
        <v>63</v>
      </c>
    </row>
    <row r="39" spans="1:26" s="219" customFormat="1" ht="33.75" customHeight="1">
      <c r="A39" s="83" t="s">
        <v>64</v>
      </c>
      <c r="B39" s="334">
        <v>8.797572978243636</v>
      </c>
      <c r="C39" s="336">
        <v>18.815023805325339</v>
      </c>
      <c r="D39" s="331">
        <v>20.768025078369902</v>
      </c>
      <c r="E39" s="331">
        <v>19.631236442516268</v>
      </c>
      <c r="F39" s="357">
        <v>9.8805646036916386</v>
      </c>
      <c r="G39" s="336">
        <v>2.7576426095178022</v>
      </c>
      <c r="H39" s="331">
        <v>4.909560723514204</v>
      </c>
      <c r="I39" s="331">
        <v>2.3046092184368661</v>
      </c>
      <c r="J39" s="331">
        <v>-2.5710419485791505</v>
      </c>
      <c r="K39" s="331">
        <v>9.2885375494071099</v>
      </c>
      <c r="L39" s="331">
        <v>47.608200455580885</v>
      </c>
      <c r="M39" s="331">
        <v>-36.43724696356275</v>
      </c>
      <c r="N39" s="331">
        <v>-7.6687116564417153</v>
      </c>
      <c r="O39" s="331">
        <v>50</v>
      </c>
      <c r="P39" s="331">
        <v>50</v>
      </c>
      <c r="Q39" s="331">
        <v>-66.666666666666671</v>
      </c>
      <c r="R39" s="357">
        <v>120.00000000000003</v>
      </c>
      <c r="S39" s="336">
        <v>3.7564415513968044</v>
      </c>
      <c r="T39" s="336">
        <v>-24.657534246575338</v>
      </c>
      <c r="U39" s="357">
        <v>48.979591836734699</v>
      </c>
      <c r="V39" s="336">
        <v>4.9180327868852487</v>
      </c>
      <c r="W39" s="336">
        <v>-42.076124567474047</v>
      </c>
      <c r="X39" s="336">
        <v>11.299435028248595</v>
      </c>
      <c r="Y39" s="335">
        <v>25.595238095238088</v>
      </c>
      <c r="Z39" s="83" t="s">
        <v>64</v>
      </c>
    </row>
    <row r="40" spans="1:26" s="219" customFormat="1" ht="33.75" customHeight="1">
      <c r="A40" s="83" t="s">
        <v>65</v>
      </c>
      <c r="B40" s="334">
        <v>13.695476446119571</v>
      </c>
      <c r="C40" s="336">
        <v>12.10685865858278</v>
      </c>
      <c r="D40" s="331">
        <v>11.088235294117638</v>
      </c>
      <c r="E40" s="331">
        <v>9.7969991173874718</v>
      </c>
      <c r="F40" s="357">
        <v>20.268456375838923</v>
      </c>
      <c r="G40" s="336">
        <v>23.261189325488544</v>
      </c>
      <c r="H40" s="331">
        <v>16.484575835475582</v>
      </c>
      <c r="I40" s="331">
        <v>15.611353711790386</v>
      </c>
      <c r="J40" s="331">
        <v>61.696306429548542</v>
      </c>
      <c r="K40" s="331">
        <v>68.668206312548108</v>
      </c>
      <c r="L40" s="331">
        <v>143.84615384615387</v>
      </c>
      <c r="M40" s="331">
        <v>-4.7770700636942678</v>
      </c>
      <c r="N40" s="331">
        <v>-8.3582089552238727</v>
      </c>
      <c r="O40" s="331">
        <v>175.86206896551727</v>
      </c>
      <c r="P40" s="331">
        <v>486.84210526315792</v>
      </c>
      <c r="Q40" s="331">
        <v>-40</v>
      </c>
      <c r="R40" s="357">
        <v>-68.181818181818187</v>
      </c>
      <c r="S40" s="336">
        <v>35.020341741253048</v>
      </c>
      <c r="T40" s="336">
        <v>0</v>
      </c>
      <c r="U40" s="357">
        <v>93.548387096774206</v>
      </c>
      <c r="V40" s="336">
        <v>34.31952662721892</v>
      </c>
      <c r="W40" s="336">
        <v>-18.322580645161295</v>
      </c>
      <c r="X40" s="336">
        <v>4.3478260869565162</v>
      </c>
      <c r="Y40" s="335">
        <v>2.6128266033254306</v>
      </c>
      <c r="Z40" s="83" t="s">
        <v>65</v>
      </c>
    </row>
    <row r="41" spans="1:26" s="219" customFormat="1" ht="33.75" customHeight="1">
      <c r="A41" s="83" t="s">
        <v>66</v>
      </c>
      <c r="B41" s="334">
        <v>14.421377910369259</v>
      </c>
      <c r="C41" s="336">
        <v>17.319663127059684</v>
      </c>
      <c r="D41" s="331">
        <v>19.479768786127167</v>
      </c>
      <c r="E41" s="331">
        <v>15.677966101694921</v>
      </c>
      <c r="F41" s="357">
        <v>11.720226843100193</v>
      </c>
      <c r="G41" s="336">
        <v>0.51150895140665398</v>
      </c>
      <c r="H41" s="331">
        <v>2.405498281786933</v>
      </c>
      <c r="I41" s="331">
        <v>-6.25</v>
      </c>
      <c r="J41" s="331">
        <v>1.7902813299232747</v>
      </c>
      <c r="K41" s="331">
        <v>30.247718383311593</v>
      </c>
      <c r="L41" s="331">
        <v>67.826086956521749</v>
      </c>
      <c r="M41" s="331">
        <v>-17.241379310344826</v>
      </c>
      <c r="N41" s="331">
        <v>8.3032490974729285</v>
      </c>
      <c r="O41" s="331">
        <v>-46.153846153846153</v>
      </c>
      <c r="P41" s="331">
        <v>-90</v>
      </c>
      <c r="Q41" s="331" t="s">
        <v>22</v>
      </c>
      <c r="R41" s="357">
        <v>200</v>
      </c>
      <c r="S41" s="336">
        <v>8.6288848263254039</v>
      </c>
      <c r="T41" s="336">
        <v>-41.666666666666664</v>
      </c>
      <c r="U41" s="357">
        <v>-52.941176470588239</v>
      </c>
      <c r="V41" s="336">
        <v>-46.341463414634141</v>
      </c>
      <c r="W41" s="336">
        <v>-33.109619686800897</v>
      </c>
      <c r="X41" s="336">
        <v>-5.7971014492753596</v>
      </c>
      <c r="Y41" s="335">
        <v>121.73913043478262</v>
      </c>
      <c r="Z41" s="83" t="s">
        <v>66</v>
      </c>
    </row>
    <row r="42" spans="1:26" s="219" customFormat="1" ht="33.75" customHeight="1">
      <c r="A42" s="83" t="s">
        <v>67</v>
      </c>
      <c r="B42" s="334">
        <v>13.617160725848493</v>
      </c>
      <c r="C42" s="336">
        <v>20.741056218057935</v>
      </c>
      <c r="D42" s="331">
        <v>21.19328775637041</v>
      </c>
      <c r="E42" s="331">
        <v>39.065817409766453</v>
      </c>
      <c r="F42" s="357">
        <v>-14.179104477611943</v>
      </c>
      <c r="G42" s="336">
        <v>8.8139723801787113</v>
      </c>
      <c r="H42" s="331">
        <v>10.919143054595708</v>
      </c>
      <c r="I42" s="331">
        <v>19.770114942528735</v>
      </c>
      <c r="J42" s="331">
        <v>-4.6551724137931103</v>
      </c>
      <c r="K42" s="331">
        <v>39.537869062901166</v>
      </c>
      <c r="L42" s="331">
        <v>139.08794788273616</v>
      </c>
      <c r="M42" s="331">
        <v>-42.857142857142861</v>
      </c>
      <c r="N42" s="331">
        <v>10.191082802547768</v>
      </c>
      <c r="O42" s="331">
        <v>-14.285714285714292</v>
      </c>
      <c r="P42" s="331">
        <v>-66.666666666666671</v>
      </c>
      <c r="Q42" s="331" t="s">
        <v>22</v>
      </c>
      <c r="R42" s="357">
        <v>300</v>
      </c>
      <c r="S42" s="336">
        <v>16.133004926108384</v>
      </c>
      <c r="T42" s="336">
        <v>2.857142857142847</v>
      </c>
      <c r="U42" s="357">
        <v>21.428571428571416</v>
      </c>
      <c r="V42" s="336">
        <v>11.111111111111114</v>
      </c>
      <c r="W42" s="336">
        <v>-28.166351606805293</v>
      </c>
      <c r="X42" s="336">
        <v>29.090909090909093</v>
      </c>
      <c r="Y42" s="335">
        <v>400.5780346820809</v>
      </c>
      <c r="Z42" s="83" t="s">
        <v>67</v>
      </c>
    </row>
    <row r="43" spans="1:26" s="219" customFormat="1" ht="33.75" customHeight="1">
      <c r="A43" s="83" t="s">
        <v>68</v>
      </c>
      <c r="B43" s="334">
        <v>15.266881310138331</v>
      </c>
      <c r="C43" s="336">
        <v>19.584406031629271</v>
      </c>
      <c r="D43" s="331">
        <v>20.865308282614464</v>
      </c>
      <c r="E43" s="331">
        <v>17.00879765395895</v>
      </c>
      <c r="F43" s="357">
        <v>16.116352201257868</v>
      </c>
      <c r="G43" s="336">
        <v>10.470767948895983</v>
      </c>
      <c r="H43" s="331">
        <v>12.376804950721976</v>
      </c>
      <c r="I43" s="331">
        <v>5.9064807219032076</v>
      </c>
      <c r="J43" s="331">
        <v>8.7708462013588644</v>
      </c>
      <c r="K43" s="331">
        <v>24.44156685011329</v>
      </c>
      <c r="L43" s="331">
        <v>61.75908221797323</v>
      </c>
      <c r="M43" s="331">
        <v>-10.291595197255575</v>
      </c>
      <c r="N43" s="331">
        <v>-16.435432230522949</v>
      </c>
      <c r="O43" s="331">
        <v>1.7241379310344769</v>
      </c>
      <c r="P43" s="331">
        <v>-38.46153846153846</v>
      </c>
      <c r="Q43" s="331">
        <v>40</v>
      </c>
      <c r="R43" s="357">
        <v>33.333333333333314</v>
      </c>
      <c r="S43" s="336">
        <v>14.592191727870116</v>
      </c>
      <c r="T43" s="336">
        <v>40.206185567010294</v>
      </c>
      <c r="U43" s="357">
        <v>18.309859154929569</v>
      </c>
      <c r="V43" s="336">
        <v>30.952380952380963</v>
      </c>
      <c r="W43" s="336">
        <v>-38.617628408370322</v>
      </c>
      <c r="X43" s="336">
        <v>24.675324675324674</v>
      </c>
      <c r="Y43" s="335">
        <v>165.80645161290323</v>
      </c>
      <c r="Z43" s="83" t="s">
        <v>68</v>
      </c>
    </row>
    <row r="44" spans="1:26" s="219" customFormat="1" ht="33.75" customHeight="1">
      <c r="A44" s="83" t="s">
        <v>69</v>
      </c>
      <c r="B44" s="334">
        <v>12.169667373963307</v>
      </c>
      <c r="C44" s="336">
        <v>30.001900057001706</v>
      </c>
      <c r="D44" s="331">
        <v>29.53706333428002</v>
      </c>
      <c r="E44" s="331">
        <v>35.431985294117652</v>
      </c>
      <c r="F44" s="357">
        <v>23.470948012232412</v>
      </c>
      <c r="G44" s="336">
        <v>-0.75116478083103289</v>
      </c>
      <c r="H44" s="331">
        <v>-5.8861894668188484</v>
      </c>
      <c r="I44" s="331">
        <v>-0.84594835262689116</v>
      </c>
      <c r="J44" s="331">
        <v>14.078578110383532</v>
      </c>
      <c r="K44" s="331">
        <v>9.6042685638061442</v>
      </c>
      <c r="L44" s="331">
        <v>21.113881961762274</v>
      </c>
      <c r="M44" s="331">
        <v>-18.713450292397653</v>
      </c>
      <c r="N44" s="331">
        <v>3.693181818181813</v>
      </c>
      <c r="O44" s="331">
        <v>-39.795918367346935</v>
      </c>
      <c r="P44" s="331">
        <v>50</v>
      </c>
      <c r="Q44" s="331" t="s">
        <v>22</v>
      </c>
      <c r="R44" s="357">
        <v>-53.409090909090914</v>
      </c>
      <c r="S44" s="336">
        <v>0.76181592039800705</v>
      </c>
      <c r="T44" s="336">
        <v>-7.6109936575052757</v>
      </c>
      <c r="U44" s="357">
        <v>146.75324675324677</v>
      </c>
      <c r="V44" s="336">
        <v>13.999999999999986</v>
      </c>
      <c r="W44" s="336">
        <v>-35.602094240837701</v>
      </c>
      <c r="X44" s="336">
        <v>41.15384615384616</v>
      </c>
      <c r="Y44" s="335">
        <v>173.06616961789376</v>
      </c>
      <c r="Z44" s="83" t="s">
        <v>69</v>
      </c>
    </row>
    <row r="45" spans="1:26" s="219" customFormat="1" ht="33.75" customHeight="1">
      <c r="A45" s="83" t="s">
        <v>70</v>
      </c>
      <c r="B45" s="334">
        <v>7.0004061900172729</v>
      </c>
      <c r="C45" s="336">
        <v>26.857490864799033</v>
      </c>
      <c r="D45" s="331">
        <v>24.621376027693628</v>
      </c>
      <c r="E45" s="331">
        <v>23.07692307692308</v>
      </c>
      <c r="F45" s="357">
        <v>48.424068767908295</v>
      </c>
      <c r="G45" s="336">
        <v>0.55741360089184866</v>
      </c>
      <c r="H45" s="331">
        <v>6.904761904761898</v>
      </c>
      <c r="I45" s="331">
        <v>-16.477272727272734</v>
      </c>
      <c r="J45" s="331">
        <v>2.3163467902051593</v>
      </c>
      <c r="K45" s="331">
        <v>58.800000000000011</v>
      </c>
      <c r="L45" s="331">
        <v>113.94736842105263</v>
      </c>
      <c r="M45" s="331">
        <v>1.8518518518518619</v>
      </c>
      <c r="N45" s="331">
        <v>2.4038461538461462</v>
      </c>
      <c r="O45" s="331">
        <v>33.333333333333314</v>
      </c>
      <c r="P45" s="331">
        <v>-62.5</v>
      </c>
      <c r="Q45" s="331" t="s">
        <v>22</v>
      </c>
      <c r="R45" s="357">
        <v>92.307692307692321</v>
      </c>
      <c r="S45" s="336">
        <v>6.8510638297872362</v>
      </c>
      <c r="T45" s="336">
        <v>10.714285714285722</v>
      </c>
      <c r="U45" s="357">
        <v>-54.098360655737707</v>
      </c>
      <c r="V45" s="336">
        <v>-23.076923076923066</v>
      </c>
      <c r="W45" s="336">
        <v>-49.021435228331775</v>
      </c>
      <c r="X45" s="336">
        <v>87.951807228915669</v>
      </c>
      <c r="Y45" s="335">
        <v>115.61181434599158</v>
      </c>
      <c r="Z45" s="83" t="s">
        <v>70</v>
      </c>
    </row>
    <row r="46" spans="1:26" s="219" customFormat="1" ht="33.75" customHeight="1">
      <c r="A46" s="83" t="s">
        <v>71</v>
      </c>
      <c r="B46" s="334">
        <v>15.543134258312179</v>
      </c>
      <c r="C46" s="336">
        <v>19.554721030042927</v>
      </c>
      <c r="D46" s="331">
        <v>18.618739903069454</v>
      </c>
      <c r="E46" s="331">
        <v>40.229885057471279</v>
      </c>
      <c r="F46" s="357">
        <v>-2.1582733812949613</v>
      </c>
      <c r="G46" s="336">
        <v>16.725618999494699</v>
      </c>
      <c r="H46" s="331">
        <v>23.387872954764191</v>
      </c>
      <c r="I46" s="331">
        <v>5.3140096618357546</v>
      </c>
      <c r="J46" s="331">
        <v>12.54752851711028</v>
      </c>
      <c r="K46" s="331">
        <v>31.677018633540371</v>
      </c>
      <c r="L46" s="331">
        <v>62.975778546712803</v>
      </c>
      <c r="M46" s="331">
        <v>4.2553191489361808</v>
      </c>
      <c r="N46" s="331">
        <v>8.3832335329341277</v>
      </c>
      <c r="O46" s="331">
        <v>100</v>
      </c>
      <c r="P46" s="331" t="s">
        <v>22</v>
      </c>
      <c r="Q46" s="331">
        <v>-25</v>
      </c>
      <c r="R46" s="357">
        <v>133.33333333333334</v>
      </c>
      <c r="S46" s="336">
        <v>20.608365019011401</v>
      </c>
      <c r="T46" s="336">
        <v>68.75</v>
      </c>
      <c r="U46" s="357">
        <v>31.25</v>
      </c>
      <c r="V46" s="336">
        <v>56.25</v>
      </c>
      <c r="W46" s="336">
        <v>-32.779623477297889</v>
      </c>
      <c r="X46" s="336">
        <v>40</v>
      </c>
      <c r="Y46" s="335">
        <v>152.25563909774436</v>
      </c>
      <c r="Z46" s="83" t="s">
        <v>71</v>
      </c>
    </row>
    <row r="47" spans="1:26" s="219" customFormat="1" ht="33.75" customHeight="1">
      <c r="A47" s="83" t="s">
        <v>72</v>
      </c>
      <c r="B47" s="334">
        <v>15.493563885819995</v>
      </c>
      <c r="C47" s="336">
        <v>23.192447972538076</v>
      </c>
      <c r="D47" s="331">
        <v>25.630114566284789</v>
      </c>
      <c r="E47" s="331">
        <v>19.698600645855763</v>
      </c>
      <c r="F47" s="357">
        <v>16.986706056129975</v>
      </c>
      <c r="G47" s="336">
        <v>6.6236317709795145</v>
      </c>
      <c r="H47" s="331">
        <v>9.4529750479846371</v>
      </c>
      <c r="I47" s="331">
        <v>-5.5803571428571388</v>
      </c>
      <c r="J47" s="331">
        <v>15.265866209262441</v>
      </c>
      <c r="K47" s="331">
        <v>18.896999188969986</v>
      </c>
      <c r="L47" s="331">
        <v>35.78947368421052</v>
      </c>
      <c r="M47" s="331">
        <v>-37.837837837837839</v>
      </c>
      <c r="N47" s="331">
        <v>39.338235294117652</v>
      </c>
      <c r="O47" s="331">
        <v>0</v>
      </c>
      <c r="P47" s="331">
        <v>0</v>
      </c>
      <c r="Q47" s="331" t="s">
        <v>22</v>
      </c>
      <c r="R47" s="357">
        <v>0</v>
      </c>
      <c r="S47" s="336">
        <v>9.7708333333333286</v>
      </c>
      <c r="T47" s="336">
        <v>49.019607843137265</v>
      </c>
      <c r="U47" s="357">
        <v>63.636363636363654</v>
      </c>
      <c r="V47" s="336">
        <v>54.761904761904759</v>
      </c>
      <c r="W47" s="336">
        <v>-13.478818998716307</v>
      </c>
      <c r="X47" s="336">
        <v>71.428571428571416</v>
      </c>
      <c r="Y47" s="335">
        <v>150.42194092827006</v>
      </c>
      <c r="Z47" s="83" t="s">
        <v>72</v>
      </c>
    </row>
    <row r="48" spans="1:26" s="219" customFormat="1" ht="33.75" customHeight="1">
      <c r="A48" s="83" t="s">
        <v>73</v>
      </c>
      <c r="B48" s="334">
        <v>11.917006452876848</v>
      </c>
      <c r="C48" s="336">
        <v>4.6052631578947398</v>
      </c>
      <c r="D48" s="331">
        <v>6.5888240200166877</v>
      </c>
      <c r="E48" s="331">
        <v>32.558139534883708</v>
      </c>
      <c r="F48" s="357">
        <v>-28.476821192052981</v>
      </c>
      <c r="G48" s="336">
        <v>-8.0551139374668708</v>
      </c>
      <c r="H48" s="331">
        <v>-8.1126951799049607</v>
      </c>
      <c r="I48" s="331">
        <v>-15.384615384615387</v>
      </c>
      <c r="J48" s="331">
        <v>-0.79941860465115155</v>
      </c>
      <c r="K48" s="331">
        <v>37.032640949554889</v>
      </c>
      <c r="L48" s="331">
        <v>48.143851508120633</v>
      </c>
      <c r="M48" s="331">
        <v>-1.8469656992084538</v>
      </c>
      <c r="N48" s="331">
        <v>48.648648648648646</v>
      </c>
      <c r="O48" s="331">
        <v>300</v>
      </c>
      <c r="P48" s="331" t="s">
        <v>22</v>
      </c>
      <c r="Q48" s="331" t="s">
        <v>22</v>
      </c>
      <c r="R48" s="357">
        <v>-66.666666666666671</v>
      </c>
      <c r="S48" s="336">
        <v>2.4084909511498154</v>
      </c>
      <c r="T48" s="336">
        <v>-30.952380952380949</v>
      </c>
      <c r="U48" s="357">
        <v>6.25</v>
      </c>
      <c r="V48" s="336">
        <v>-18.421052631578945</v>
      </c>
      <c r="W48" s="336">
        <v>-35.187287173666292</v>
      </c>
      <c r="X48" s="336">
        <v>5.7142857142857224</v>
      </c>
      <c r="Y48" s="335">
        <v>86.860068259385656</v>
      </c>
      <c r="Z48" s="83" t="s">
        <v>73</v>
      </c>
    </row>
    <row r="49" spans="1:26" s="219" customFormat="1" ht="33.75" customHeight="1">
      <c r="A49" s="83" t="s">
        <v>74</v>
      </c>
      <c r="B49" s="334">
        <v>6.5756236788082845</v>
      </c>
      <c r="C49" s="336">
        <v>16.996336996337007</v>
      </c>
      <c r="D49" s="331">
        <v>10.019940179461614</v>
      </c>
      <c r="E49" s="331">
        <v>42.857142857142861</v>
      </c>
      <c r="F49" s="357">
        <v>24.313725490196077</v>
      </c>
      <c r="G49" s="336">
        <v>25.329096686336811</v>
      </c>
      <c r="H49" s="331">
        <v>44.285714285714278</v>
      </c>
      <c r="I49" s="331">
        <v>-14.630225080385856</v>
      </c>
      <c r="J49" s="331">
        <v>31.202046035805637</v>
      </c>
      <c r="K49" s="331">
        <v>32.073887489504614</v>
      </c>
      <c r="L49" s="331">
        <v>55.511022044088179</v>
      </c>
      <c r="M49" s="331">
        <v>25.419664268585123</v>
      </c>
      <c r="N49" s="331">
        <v>-0.36363636363635976</v>
      </c>
      <c r="O49" s="331" t="s">
        <v>22</v>
      </c>
      <c r="P49" s="331" t="s">
        <v>22</v>
      </c>
      <c r="Q49" s="331" t="s">
        <v>22</v>
      </c>
      <c r="R49" s="357" t="s">
        <v>22</v>
      </c>
      <c r="S49" s="336">
        <v>27.784325279905715</v>
      </c>
      <c r="T49" s="336">
        <v>14.615384615384613</v>
      </c>
      <c r="U49" s="357">
        <v>-27.358490566037744</v>
      </c>
      <c r="V49" s="336">
        <v>-4.2372881355932179</v>
      </c>
      <c r="W49" s="336">
        <v>-37.478991596638657</v>
      </c>
      <c r="X49" s="336">
        <v>118.75</v>
      </c>
      <c r="Y49" s="335">
        <v>317.22846441947564</v>
      </c>
      <c r="Z49" s="83" t="s">
        <v>74</v>
      </c>
    </row>
    <row r="50" spans="1:26" s="219" customFormat="1" ht="33.75" customHeight="1">
      <c r="A50" s="83" t="s">
        <v>75</v>
      </c>
      <c r="B50" s="334">
        <v>7.7537547608980191</v>
      </c>
      <c r="C50" s="336">
        <v>7.4830919276653844</v>
      </c>
      <c r="D50" s="331">
        <v>8.8412672885172157</v>
      </c>
      <c r="E50" s="331">
        <v>-0.16041065126724163</v>
      </c>
      <c r="F50" s="357">
        <v>11.629297458893873</v>
      </c>
      <c r="G50" s="336">
        <v>22.205230757165822</v>
      </c>
      <c r="H50" s="331">
        <v>21.911355363642855</v>
      </c>
      <c r="I50" s="331">
        <v>21.72966246694665</v>
      </c>
      <c r="J50" s="331">
        <v>23.622358285601422</v>
      </c>
      <c r="K50" s="331">
        <v>26.354617145764436</v>
      </c>
      <c r="L50" s="331">
        <v>55.560836501901122</v>
      </c>
      <c r="M50" s="331">
        <v>-27.355484751934455</v>
      </c>
      <c r="N50" s="331">
        <v>22.992450240219625</v>
      </c>
      <c r="O50" s="331">
        <v>-26.08695652173914</v>
      </c>
      <c r="P50" s="331">
        <v>-30.158730158730165</v>
      </c>
      <c r="Q50" s="331">
        <v>-33.333333333333343</v>
      </c>
      <c r="R50" s="357">
        <v>-21.739130434782609</v>
      </c>
      <c r="S50" s="336">
        <v>22.980031638957698</v>
      </c>
      <c r="T50" s="336">
        <v>-35.817805383022773</v>
      </c>
      <c r="U50" s="357">
        <v>-30.588235294117652</v>
      </c>
      <c r="V50" s="336">
        <v>-34.456355283307801</v>
      </c>
      <c r="W50" s="336">
        <v>-27.635847526358475</v>
      </c>
      <c r="X50" s="336">
        <v>41.451612903225822</v>
      </c>
      <c r="Y50" s="335">
        <v>209.23475258918296</v>
      </c>
      <c r="Z50" s="83" t="s">
        <v>75</v>
      </c>
    </row>
    <row r="51" spans="1:26" s="219" customFormat="1" ht="33.75" customHeight="1">
      <c r="A51" s="83" t="s">
        <v>76</v>
      </c>
      <c r="B51" s="334">
        <v>8.9903335471293531</v>
      </c>
      <c r="C51" s="336">
        <v>-4.211332312404295</v>
      </c>
      <c r="D51" s="331">
        <v>-5.3592461719670297</v>
      </c>
      <c r="E51" s="331">
        <v>-13.858695652173907</v>
      </c>
      <c r="F51" s="357">
        <v>46.62921348314606</v>
      </c>
      <c r="G51" s="336">
        <v>5.8153477218225476</v>
      </c>
      <c r="H51" s="331">
        <v>6.7552602436323355</v>
      </c>
      <c r="I51" s="331">
        <v>-10.013531799729364</v>
      </c>
      <c r="J51" s="331">
        <v>18.457648546144114</v>
      </c>
      <c r="K51" s="331">
        <v>53.042328042328052</v>
      </c>
      <c r="L51" s="331">
        <v>82.55528255528256</v>
      </c>
      <c r="M51" s="331">
        <v>20.930232558139522</v>
      </c>
      <c r="N51" s="331">
        <v>16.384180790960443</v>
      </c>
      <c r="O51" s="331">
        <v>-43.999999999999993</v>
      </c>
      <c r="P51" s="331">
        <v>-15.384615384615387</v>
      </c>
      <c r="Q51" s="331" t="s">
        <v>22</v>
      </c>
      <c r="R51" s="357">
        <v>-75</v>
      </c>
      <c r="S51" s="336">
        <v>14.185086227835811</v>
      </c>
      <c r="T51" s="336">
        <v>56.25</v>
      </c>
      <c r="U51" s="357">
        <v>-18.181818181818173</v>
      </c>
      <c r="V51" s="336">
        <v>25.925925925925924</v>
      </c>
      <c r="W51" s="336">
        <v>-34.538653366583532</v>
      </c>
      <c r="X51" s="336">
        <v>43.03797468354432</v>
      </c>
      <c r="Y51" s="335">
        <v>45.493562231759654</v>
      </c>
      <c r="Z51" s="83" t="s">
        <v>76</v>
      </c>
    </row>
    <row r="52" spans="1:26" s="219" customFormat="1" ht="33.75" customHeight="1">
      <c r="A52" s="83" t="s">
        <v>77</v>
      </c>
      <c r="B52" s="334">
        <v>10.272467212896203</v>
      </c>
      <c r="C52" s="336">
        <v>13.54785816765731</v>
      </c>
      <c r="D52" s="331">
        <v>18.255153869136535</v>
      </c>
      <c r="E52" s="331">
        <v>7.2202166064981839</v>
      </c>
      <c r="F52" s="357">
        <v>-7.0754716981132049</v>
      </c>
      <c r="G52" s="336">
        <v>30.485232067510537</v>
      </c>
      <c r="H52" s="331">
        <v>38.548024413748806</v>
      </c>
      <c r="I52" s="331">
        <v>10.540915395284316</v>
      </c>
      <c r="J52" s="331">
        <v>33.715798764342452</v>
      </c>
      <c r="K52" s="331">
        <v>26.080402010050236</v>
      </c>
      <c r="L52" s="331">
        <v>76.477272727272748</v>
      </c>
      <c r="M52" s="331">
        <v>-38.16689466484268</v>
      </c>
      <c r="N52" s="331">
        <v>32.981530343007933</v>
      </c>
      <c r="O52" s="331">
        <v>73.913043478260875</v>
      </c>
      <c r="P52" s="331">
        <v>109.09090909090909</v>
      </c>
      <c r="Q52" s="331">
        <v>300</v>
      </c>
      <c r="R52" s="357">
        <v>18.181818181818187</v>
      </c>
      <c r="S52" s="336">
        <v>29.476691338787163</v>
      </c>
      <c r="T52" s="336">
        <v>20.610687022900763</v>
      </c>
      <c r="U52" s="357">
        <v>-3.3898305084745743</v>
      </c>
      <c r="V52" s="336">
        <v>9.2369477911646669</v>
      </c>
      <c r="W52" s="336">
        <v>-30.80766028309742</v>
      </c>
      <c r="X52" s="336">
        <v>86.31578947368422</v>
      </c>
      <c r="Y52" s="335">
        <v>294.76309226932671</v>
      </c>
      <c r="Z52" s="83" t="s">
        <v>77</v>
      </c>
    </row>
    <row r="53" spans="1:26" s="219" customFormat="1" ht="33.75" customHeight="1">
      <c r="A53" s="83" t="s">
        <v>78</v>
      </c>
      <c r="B53" s="334">
        <v>10.609604223926709</v>
      </c>
      <c r="C53" s="336">
        <v>18.849840255591047</v>
      </c>
      <c r="D53" s="331">
        <v>22.968888888888884</v>
      </c>
      <c r="E53" s="331">
        <v>13.046044864226687</v>
      </c>
      <c r="F53" s="357">
        <v>2.564102564102555</v>
      </c>
      <c r="G53" s="336">
        <v>-9.4054878048780495</v>
      </c>
      <c r="H53" s="331">
        <v>-7.4025289778714409</v>
      </c>
      <c r="I53" s="331">
        <v>-19.646799116997798</v>
      </c>
      <c r="J53" s="331">
        <v>-4.911032028469748</v>
      </c>
      <c r="K53" s="331">
        <v>36.991221069433351</v>
      </c>
      <c r="L53" s="331">
        <v>50.22421524663676</v>
      </c>
      <c r="M53" s="331">
        <v>41.111111111111114</v>
      </c>
      <c r="N53" s="331">
        <v>-0.74349442379183017</v>
      </c>
      <c r="O53" s="331">
        <v>-61.363636363636367</v>
      </c>
      <c r="P53" s="331">
        <v>-62.5</v>
      </c>
      <c r="Q53" s="331" t="s">
        <v>22</v>
      </c>
      <c r="R53" s="357">
        <v>-59.25925925925926</v>
      </c>
      <c r="S53" s="336">
        <v>3.1064763995609184</v>
      </c>
      <c r="T53" s="336">
        <v>6.2043795620438118</v>
      </c>
      <c r="U53" s="357">
        <v>5.0847457627118757</v>
      </c>
      <c r="V53" s="336">
        <v>6.0060060060060039</v>
      </c>
      <c r="W53" s="336">
        <v>-32.790988735919896</v>
      </c>
      <c r="X53" s="336">
        <v>131.1926605504587</v>
      </c>
      <c r="Y53" s="335">
        <v>31.375579598145265</v>
      </c>
      <c r="Z53" s="83" t="s">
        <v>78</v>
      </c>
    </row>
    <row r="54" spans="1:26" s="219" customFormat="1" ht="33.75" customHeight="1">
      <c r="A54" s="83" t="s">
        <v>79</v>
      </c>
      <c r="B54" s="334">
        <v>15.375571809682526</v>
      </c>
      <c r="C54" s="336">
        <v>20.986883198001237</v>
      </c>
      <c r="D54" s="331">
        <v>21.801091570648865</v>
      </c>
      <c r="E54" s="331">
        <v>21.88644688644689</v>
      </c>
      <c r="F54" s="357">
        <v>12.106537530266337</v>
      </c>
      <c r="G54" s="336">
        <v>5.3723293922422783</v>
      </c>
      <c r="H54" s="331">
        <v>1.9862490450725687</v>
      </c>
      <c r="I54" s="331">
        <v>-6.3981042654028499</v>
      </c>
      <c r="J54" s="331">
        <v>30.73639274279617</v>
      </c>
      <c r="K54" s="331">
        <v>51.72727272727272</v>
      </c>
      <c r="L54" s="331">
        <v>65.277777777777771</v>
      </c>
      <c r="M54" s="331">
        <v>12.93532338308458</v>
      </c>
      <c r="N54" s="331">
        <v>40.782122905027933</v>
      </c>
      <c r="O54" s="331">
        <v>-7.4074074074074048</v>
      </c>
      <c r="P54" s="331">
        <v>-9.0909090909090935</v>
      </c>
      <c r="Q54" s="331">
        <v>-66.666666666666671</v>
      </c>
      <c r="R54" s="357">
        <v>7.6923076923076934</v>
      </c>
      <c r="S54" s="336">
        <v>13.887020847343635</v>
      </c>
      <c r="T54" s="336">
        <v>-3.3333333333333286</v>
      </c>
      <c r="U54" s="357">
        <v>-43.999999999999993</v>
      </c>
      <c r="V54" s="336">
        <v>-21.818181818181813</v>
      </c>
      <c r="W54" s="336">
        <v>-28.043282236248871</v>
      </c>
      <c r="X54" s="336">
        <v>40.909090909090907</v>
      </c>
      <c r="Y54" s="335">
        <v>186.20689655172413</v>
      </c>
      <c r="Z54" s="83" t="s">
        <v>79</v>
      </c>
    </row>
    <row r="55" spans="1:26" s="219" customFormat="1" ht="33.75" customHeight="1">
      <c r="A55" s="83" t="s">
        <v>80</v>
      </c>
      <c r="B55" s="334">
        <v>15.137243247666675</v>
      </c>
      <c r="C55" s="336">
        <v>3.9684146588378155</v>
      </c>
      <c r="D55" s="331">
        <v>-0.53657158994634813</v>
      </c>
      <c r="E55" s="331">
        <v>12.008501594048894</v>
      </c>
      <c r="F55" s="357">
        <v>22.319474835886211</v>
      </c>
      <c r="G55" s="336">
        <v>8.4361678258918431</v>
      </c>
      <c r="H55" s="331">
        <v>16.841288319751641</v>
      </c>
      <c r="I55" s="331">
        <v>-3.9488966318234588</v>
      </c>
      <c r="J55" s="331">
        <v>-2.3552502453385671</v>
      </c>
      <c r="K55" s="331">
        <v>5.8616647127784205</v>
      </c>
      <c r="L55" s="331">
        <v>26.227678571428584</v>
      </c>
      <c r="M55" s="331">
        <v>18.410041841004187</v>
      </c>
      <c r="N55" s="331">
        <v>-31.348511383537655</v>
      </c>
      <c r="O55" s="331">
        <v>100</v>
      </c>
      <c r="P55" s="331">
        <v>133.33333333333334</v>
      </c>
      <c r="Q55" s="331" t="s">
        <v>22</v>
      </c>
      <c r="R55" s="357">
        <v>66.666666666666686</v>
      </c>
      <c r="S55" s="336">
        <v>7.8580686973428442</v>
      </c>
      <c r="T55" s="336">
        <v>-53.125</v>
      </c>
      <c r="U55" s="357">
        <v>-41.17647058823529</v>
      </c>
      <c r="V55" s="336">
        <v>-48.979591836734691</v>
      </c>
      <c r="W55" s="336">
        <v>-25.093632958801493</v>
      </c>
      <c r="X55" s="336">
        <v>71.739130434782624</v>
      </c>
      <c r="Y55" s="335">
        <v>168.04733727810651</v>
      </c>
      <c r="Z55" s="83" t="s">
        <v>80</v>
      </c>
    </row>
    <row r="56" spans="1:26" s="219" customFormat="1" ht="33.75" customHeight="1">
      <c r="A56" s="83" t="s">
        <v>81</v>
      </c>
      <c r="B56" s="334">
        <v>7.6071056747661743</v>
      </c>
      <c r="C56" s="336">
        <v>15.438871473354226</v>
      </c>
      <c r="D56" s="331">
        <v>12.5515251442704</v>
      </c>
      <c r="E56" s="331">
        <v>26.162162162162161</v>
      </c>
      <c r="F56" s="357">
        <v>22.222222222222229</v>
      </c>
      <c r="G56" s="336">
        <v>1.6405529953917011</v>
      </c>
      <c r="H56" s="331">
        <v>-1.8788467768059718</v>
      </c>
      <c r="I56" s="331">
        <v>1.0899182561307867</v>
      </c>
      <c r="J56" s="331">
        <v>10.913500404203717</v>
      </c>
      <c r="K56" s="331">
        <v>9.9534095722151505</v>
      </c>
      <c r="L56" s="331">
        <v>22.298850574712631</v>
      </c>
      <c r="M56" s="331">
        <v>24.45054945054946</v>
      </c>
      <c r="N56" s="331">
        <v>-20.95375722543352</v>
      </c>
      <c r="O56" s="331">
        <v>12.195121951219519</v>
      </c>
      <c r="P56" s="331">
        <v>80</v>
      </c>
      <c r="Q56" s="331" t="s">
        <v>22</v>
      </c>
      <c r="R56" s="357">
        <v>-52.380952380952387</v>
      </c>
      <c r="S56" s="336">
        <v>4.203398492398108</v>
      </c>
      <c r="T56" s="336">
        <v>7.2463768115942173</v>
      </c>
      <c r="U56" s="357">
        <v>-7.2727272727272805</v>
      </c>
      <c r="V56" s="336">
        <v>0.80645161290323131</v>
      </c>
      <c r="W56" s="336">
        <v>-27.34319943622269</v>
      </c>
      <c r="X56" s="336">
        <v>42</v>
      </c>
      <c r="Y56" s="335">
        <v>369.56521739130437</v>
      </c>
      <c r="Z56" s="83" t="s">
        <v>81</v>
      </c>
    </row>
    <row r="57" spans="1:26" s="219" customFormat="1" ht="33.75" customHeight="1" thickBot="1">
      <c r="A57" s="88" t="s">
        <v>82</v>
      </c>
      <c r="B57" s="330">
        <v>4.5215816025806532</v>
      </c>
      <c r="C57" s="339">
        <v>9.8543757952778179</v>
      </c>
      <c r="D57" s="338">
        <v>9.8537180008126768</v>
      </c>
      <c r="E57" s="338">
        <v>9.9458728010825439</v>
      </c>
      <c r="F57" s="358">
        <v>9.658246656760781</v>
      </c>
      <c r="G57" s="339">
        <v>0.62462220431189053</v>
      </c>
      <c r="H57" s="338">
        <v>-3.1785714285714306</v>
      </c>
      <c r="I57" s="338">
        <v>-13.550600343053176</v>
      </c>
      <c r="J57" s="338">
        <v>27.883650952858588</v>
      </c>
      <c r="K57" s="338">
        <v>23.70214997378082</v>
      </c>
      <c r="L57" s="338">
        <v>41.389153187440542</v>
      </c>
      <c r="M57" s="338">
        <v>11.926605504587144</v>
      </c>
      <c r="N57" s="338">
        <v>-4.1587901701323204</v>
      </c>
      <c r="O57" s="338">
        <v>-27.536231884057969</v>
      </c>
      <c r="P57" s="338">
        <v>14.999999999999986</v>
      </c>
      <c r="Q57" s="338" t="s">
        <v>22</v>
      </c>
      <c r="R57" s="358">
        <v>-46.938775510204081</v>
      </c>
      <c r="S57" s="339">
        <v>6.6868424845078636</v>
      </c>
      <c r="T57" s="339">
        <v>-8.8235294117647101</v>
      </c>
      <c r="U57" s="358">
        <v>14.5631067961165</v>
      </c>
      <c r="V57" s="339">
        <v>2.9268292682926926</v>
      </c>
      <c r="W57" s="339">
        <v>36.217552533992603</v>
      </c>
      <c r="X57" s="339">
        <v>119.1919191919192</v>
      </c>
      <c r="Y57" s="337">
        <v>50.103950103950098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92"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2" t="s">
        <v>205</v>
      </c>
    </row>
    <row r="5" spans="1:35" s="53" customFormat="1" ht="30" customHeight="1" thickBot="1">
      <c r="A5" s="693"/>
      <c r="B5" s="714" t="s">
        <v>85</v>
      </c>
      <c r="C5" s="726" t="s">
        <v>86</v>
      </c>
      <c r="D5" s="727"/>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3"/>
    </row>
    <row r="6" spans="1:35" s="53" customFormat="1" ht="30" customHeight="1" thickBot="1">
      <c r="A6" s="693"/>
      <c r="B6" s="715"/>
      <c r="C6" s="728"/>
      <c r="D6" s="729"/>
      <c r="E6" s="227"/>
      <c r="F6" s="227"/>
      <c r="G6" s="227"/>
      <c r="H6" s="227"/>
      <c r="I6" s="227"/>
      <c r="J6" s="279"/>
      <c r="K6" s="257" t="s">
        <v>89</v>
      </c>
      <c r="L6" s="258"/>
      <c r="M6" s="258"/>
      <c r="N6" s="258"/>
      <c r="O6" s="258"/>
      <c r="P6" s="258"/>
      <c r="Q6" s="258"/>
      <c r="R6" s="258"/>
      <c r="S6" s="258"/>
      <c r="T6" s="258"/>
      <c r="U6" s="360"/>
      <c r="V6" s="360"/>
      <c r="W6" s="360"/>
      <c r="X6" s="360"/>
      <c r="Y6" s="360"/>
      <c r="Z6" s="360"/>
      <c r="AA6" s="745" t="s">
        <v>90</v>
      </c>
      <c r="AB6" s="746"/>
      <c r="AC6" s="267"/>
      <c r="AD6" s="268"/>
      <c r="AE6" s="267"/>
      <c r="AF6" s="268"/>
      <c r="AG6" s="269"/>
      <c r="AH6" s="270"/>
      <c r="AI6" s="693"/>
    </row>
    <row r="7" spans="1:35" s="53" customFormat="1" ht="30" customHeight="1">
      <c r="A7" s="693"/>
      <c r="B7" s="715"/>
      <c r="C7" s="728"/>
      <c r="D7" s="729"/>
      <c r="E7" s="722" t="s">
        <v>97</v>
      </c>
      <c r="F7" s="722"/>
      <c r="G7" s="722" t="s">
        <v>124</v>
      </c>
      <c r="H7" s="722"/>
      <c r="I7" s="722" t="s">
        <v>98</v>
      </c>
      <c r="J7" s="724"/>
      <c r="K7" s="747" t="s">
        <v>86</v>
      </c>
      <c r="L7" s="755"/>
      <c r="M7" s="266"/>
      <c r="N7" s="266"/>
      <c r="O7" s="266"/>
      <c r="P7" s="266"/>
      <c r="Q7" s="266"/>
      <c r="R7" s="265"/>
      <c r="S7" s="754" t="s">
        <v>92</v>
      </c>
      <c r="T7" s="755"/>
      <c r="U7" s="476"/>
      <c r="V7" s="476"/>
      <c r="W7" s="476"/>
      <c r="X7" s="476"/>
      <c r="Y7" s="476"/>
      <c r="Z7" s="476"/>
      <c r="AA7" s="747" t="s">
        <v>86</v>
      </c>
      <c r="AB7" s="748"/>
      <c r="AC7" s="267" t="s">
        <v>94</v>
      </c>
      <c r="AD7" s="268"/>
      <c r="AE7" s="267" t="s">
        <v>95</v>
      </c>
      <c r="AF7" s="268"/>
      <c r="AG7" s="269" t="s">
        <v>96</v>
      </c>
      <c r="AH7" s="270"/>
      <c r="AI7" s="693"/>
    </row>
    <row r="8" spans="1:35" s="53" customFormat="1" ht="30" customHeight="1" thickBot="1">
      <c r="A8" s="694"/>
      <c r="B8" s="716"/>
      <c r="C8" s="730"/>
      <c r="D8" s="731"/>
      <c r="E8" s="723"/>
      <c r="F8" s="723"/>
      <c r="G8" s="723"/>
      <c r="H8" s="723"/>
      <c r="I8" s="723"/>
      <c r="J8" s="725"/>
      <c r="K8" s="749"/>
      <c r="L8" s="757"/>
      <c r="M8" s="751" t="s">
        <v>97</v>
      </c>
      <c r="N8" s="752"/>
      <c r="O8" s="753" t="s">
        <v>124</v>
      </c>
      <c r="P8" s="753"/>
      <c r="Q8" s="753" t="s">
        <v>98</v>
      </c>
      <c r="R8" s="753"/>
      <c r="S8" s="756"/>
      <c r="T8" s="757"/>
      <c r="U8" s="751" t="s">
        <v>97</v>
      </c>
      <c r="V8" s="752"/>
      <c r="W8" s="753" t="s">
        <v>124</v>
      </c>
      <c r="X8" s="753"/>
      <c r="Y8" s="753" t="s">
        <v>98</v>
      </c>
      <c r="Z8" s="753"/>
      <c r="AA8" s="749"/>
      <c r="AB8" s="750"/>
      <c r="AC8" s="474"/>
      <c r="AD8" s="475"/>
      <c r="AE8" s="474"/>
      <c r="AF8" s="475"/>
      <c r="AG8" s="271"/>
      <c r="AH8" s="272"/>
      <c r="AI8" s="694"/>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131652146.237</v>
      </c>
      <c r="C10" s="302">
        <v>355273.81</v>
      </c>
      <c r="D10" s="503">
        <v>26.985797053428708</v>
      </c>
      <c r="E10" s="304">
        <v>291826.94</v>
      </c>
      <c r="F10" s="503">
        <v>22.166515954449661</v>
      </c>
      <c r="G10" s="304">
        <v>37071.364000000001</v>
      </c>
      <c r="H10" s="503">
        <v>2.8158571705518716</v>
      </c>
      <c r="I10" s="304">
        <v>26375.506000000001</v>
      </c>
      <c r="J10" s="504">
        <v>2.0034239284271793</v>
      </c>
      <c r="K10" s="303">
        <v>104011.34699999999</v>
      </c>
      <c r="L10" s="340">
        <v>8.4188136284908595</v>
      </c>
      <c r="M10" s="310">
        <v>63110.521999999997</v>
      </c>
      <c r="N10" s="340">
        <v>5.1082476868102873</v>
      </c>
      <c r="O10" s="312">
        <v>12797.773999999999</v>
      </c>
      <c r="P10" s="340">
        <v>1.0358684631355266</v>
      </c>
      <c r="Q10" s="312">
        <v>28103.050999999999</v>
      </c>
      <c r="R10" s="340">
        <v>2.2746974785450442</v>
      </c>
      <c r="S10" s="314">
        <v>67429.141000000003</v>
      </c>
      <c r="T10" s="340">
        <v>5.4578023223584617</v>
      </c>
      <c r="U10" s="314">
        <v>31949.286</v>
      </c>
      <c r="V10" s="340">
        <v>2.5860167390905167</v>
      </c>
      <c r="W10" s="314">
        <v>1080.768</v>
      </c>
      <c r="X10" s="340">
        <v>8.7478766789135118E-2</v>
      </c>
      <c r="Y10" s="314">
        <v>34399.087</v>
      </c>
      <c r="Z10" s="340">
        <v>2.784306816478809</v>
      </c>
      <c r="AA10" s="302">
        <v>-12580.126</v>
      </c>
      <c r="AB10" s="340">
        <v>-1.0182517510991584</v>
      </c>
      <c r="AC10" s="302">
        <v>293234.73200000002</v>
      </c>
      <c r="AD10" s="506">
        <v>22.273448658567197</v>
      </c>
      <c r="AE10" s="507">
        <v>98126.338000000003</v>
      </c>
      <c r="AF10" s="503">
        <v>7.4534552458683896</v>
      </c>
      <c r="AG10" s="302">
        <v>714920.15599999996</v>
      </c>
      <c r="AH10" s="503">
        <v>54.30372207628136</v>
      </c>
      <c r="AI10" s="107" t="s">
        <v>99</v>
      </c>
    </row>
    <row r="11" spans="1:35" ht="30" customHeight="1">
      <c r="A11" s="108" t="s">
        <v>100</v>
      </c>
      <c r="B11" s="500">
        <v>6167482.4630000005</v>
      </c>
      <c r="C11" s="502">
        <v>23383.51</v>
      </c>
      <c r="D11" s="341">
        <v>37.914189688065591</v>
      </c>
      <c r="E11" s="307">
        <v>19068.969000000001</v>
      </c>
      <c r="F11" s="341">
        <v>30.918562175731633</v>
      </c>
      <c r="G11" s="307">
        <v>2197.6570000000002</v>
      </c>
      <c r="H11" s="341">
        <v>3.5632967149630308</v>
      </c>
      <c r="I11" s="315">
        <v>2116.884</v>
      </c>
      <c r="J11" s="347">
        <v>3.4323307973709269</v>
      </c>
      <c r="K11" s="502">
        <v>6864.4790000000003</v>
      </c>
      <c r="L11" s="341">
        <v>11.615571412973351</v>
      </c>
      <c r="M11" s="311">
        <v>4398.0609999999997</v>
      </c>
      <c r="N11" s="341">
        <v>7.4420785064843207</v>
      </c>
      <c r="O11" s="505">
        <v>499.31400000000002</v>
      </c>
      <c r="P11" s="341">
        <v>0.84490278497426763</v>
      </c>
      <c r="Q11" s="505">
        <v>1967.104</v>
      </c>
      <c r="R11" s="341">
        <v>3.328590121514762</v>
      </c>
      <c r="S11" s="315">
        <v>2831.8389999999999</v>
      </c>
      <c r="T11" s="341">
        <v>4.7918317085015545</v>
      </c>
      <c r="U11" s="315">
        <v>1210.7139999999999</v>
      </c>
      <c r="V11" s="341">
        <v>2.0486820525908254</v>
      </c>
      <c r="W11" s="315">
        <v>125.117</v>
      </c>
      <c r="X11" s="341">
        <v>0.21171387493165714</v>
      </c>
      <c r="Y11" s="315">
        <v>1496.008</v>
      </c>
      <c r="Z11" s="341">
        <v>2.5314357809790717</v>
      </c>
      <c r="AA11" s="502">
        <v>-631.62099999999998</v>
      </c>
      <c r="AB11" s="341">
        <v>-1.0687830542468904</v>
      </c>
      <c r="AC11" s="316">
        <v>20702.378000000001</v>
      </c>
      <c r="AD11" s="344">
        <v>33.566983164034653</v>
      </c>
      <c r="AE11" s="502">
        <v>4365.1639999999998</v>
      </c>
      <c r="AF11" s="341">
        <v>7.0777080051504306</v>
      </c>
      <c r="AG11" s="502">
        <v>42563.21</v>
      </c>
      <c r="AH11" s="341">
        <v>69.012291895997237</v>
      </c>
      <c r="AI11" s="108" t="s">
        <v>100</v>
      </c>
    </row>
    <row r="12" spans="1:35" ht="30" customHeight="1">
      <c r="A12" s="109" t="s">
        <v>37</v>
      </c>
      <c r="B12" s="501">
        <v>1180693.8419999999</v>
      </c>
      <c r="C12" s="298">
        <v>2796.7530000000002</v>
      </c>
      <c r="D12" s="342">
        <v>23.687368397403738</v>
      </c>
      <c r="E12" s="308">
        <v>2156.8449999999998</v>
      </c>
      <c r="F12" s="342">
        <v>18.26760607429339</v>
      </c>
      <c r="G12" s="308">
        <v>432.41800000000001</v>
      </c>
      <c r="H12" s="342">
        <v>3.6624058212035635</v>
      </c>
      <c r="I12" s="305">
        <v>207.49</v>
      </c>
      <c r="J12" s="348">
        <v>1.7573565019067832</v>
      </c>
      <c r="K12" s="298">
        <v>1506.3119999999999</v>
      </c>
      <c r="L12" s="342">
        <v>13.828688686006075</v>
      </c>
      <c r="M12" s="311">
        <v>796.27499999999998</v>
      </c>
      <c r="N12" s="342">
        <v>7.3101980754647693</v>
      </c>
      <c r="O12" s="313">
        <v>325.14400000000001</v>
      </c>
      <c r="P12" s="342">
        <v>2.9849826291782575</v>
      </c>
      <c r="Q12" s="313">
        <v>384.89299999999997</v>
      </c>
      <c r="R12" s="342">
        <v>3.5335079813630483</v>
      </c>
      <c r="S12" s="305">
        <v>26.03</v>
      </c>
      <c r="T12" s="342">
        <v>0.23896826586838463</v>
      </c>
      <c r="U12" s="305">
        <v>26.03</v>
      </c>
      <c r="V12" s="342">
        <v>0.23896826586838463</v>
      </c>
      <c r="W12" s="305">
        <v>0</v>
      </c>
      <c r="X12" s="342">
        <v>0</v>
      </c>
      <c r="Y12" s="305">
        <v>0</v>
      </c>
      <c r="Z12" s="342">
        <v>0</v>
      </c>
      <c r="AA12" s="298">
        <v>-193.09399999999999</v>
      </c>
      <c r="AB12" s="342">
        <v>-1.7726983607218538</v>
      </c>
      <c r="AC12" s="317">
        <v>2489.1550000000002</v>
      </c>
      <c r="AD12" s="345">
        <v>21.082137565684029</v>
      </c>
      <c r="AE12" s="298">
        <v>2016.336</v>
      </c>
      <c r="AF12" s="342">
        <v>17.077551591058441</v>
      </c>
      <c r="AG12" s="298">
        <v>5241.7629999999999</v>
      </c>
      <c r="AH12" s="342">
        <v>44.395615641738907</v>
      </c>
      <c r="AI12" s="109" t="s">
        <v>101</v>
      </c>
    </row>
    <row r="13" spans="1:35" ht="30" customHeight="1">
      <c r="A13" s="109" t="s">
        <v>38</v>
      </c>
      <c r="B13" s="501">
        <v>1022553.527</v>
      </c>
      <c r="C13" s="298">
        <v>2157.748</v>
      </c>
      <c r="D13" s="342">
        <v>21.101565277765648</v>
      </c>
      <c r="E13" s="308">
        <v>1581.126</v>
      </c>
      <c r="F13" s="342">
        <v>15.462525513346549</v>
      </c>
      <c r="G13" s="308">
        <v>352.666</v>
      </c>
      <c r="H13" s="342">
        <v>3.4488756890278665</v>
      </c>
      <c r="I13" s="305">
        <v>223.95599999999999</v>
      </c>
      <c r="J13" s="348">
        <v>2.1901640753912339</v>
      </c>
      <c r="K13" s="298">
        <v>1649.59</v>
      </c>
      <c r="L13" s="342">
        <v>17.45683193626941</v>
      </c>
      <c r="M13" s="311">
        <v>886.84199999999998</v>
      </c>
      <c r="N13" s="342">
        <v>9.3850300668802777</v>
      </c>
      <c r="O13" s="313">
        <v>313.78199999999998</v>
      </c>
      <c r="P13" s="342">
        <v>3.3206067196251721</v>
      </c>
      <c r="Q13" s="313">
        <v>448.96600000000001</v>
      </c>
      <c r="R13" s="342">
        <v>4.7511951497639604</v>
      </c>
      <c r="S13" s="305">
        <v>1456.845</v>
      </c>
      <c r="T13" s="342">
        <v>15.417102626831159</v>
      </c>
      <c r="U13" s="305">
        <v>1064.5899999999999</v>
      </c>
      <c r="V13" s="342">
        <v>11.266053207786813</v>
      </c>
      <c r="W13" s="305">
        <v>0</v>
      </c>
      <c r="X13" s="342">
        <v>0</v>
      </c>
      <c r="Y13" s="305">
        <v>392.255</v>
      </c>
      <c r="Z13" s="342">
        <v>4.1510494190443428</v>
      </c>
      <c r="AA13" s="298">
        <v>-79.149000000000001</v>
      </c>
      <c r="AB13" s="342">
        <v>-0.83759648817208365</v>
      </c>
      <c r="AC13" s="317">
        <v>2750.3980000000001</v>
      </c>
      <c r="AD13" s="345">
        <v>26.897349892960666</v>
      </c>
      <c r="AE13" s="298">
        <v>1143.0429999999999</v>
      </c>
      <c r="AF13" s="342">
        <v>11.178319470018314</v>
      </c>
      <c r="AG13" s="298">
        <v>5421.84</v>
      </c>
      <c r="AH13" s="342">
        <v>53.022554388001247</v>
      </c>
      <c r="AI13" s="109" t="s">
        <v>38</v>
      </c>
    </row>
    <row r="14" spans="1:35" ht="30" customHeight="1">
      <c r="A14" s="109" t="s">
        <v>39</v>
      </c>
      <c r="B14" s="501">
        <v>2270952.4950000001</v>
      </c>
      <c r="C14" s="298">
        <v>2948.41</v>
      </c>
      <c r="D14" s="342">
        <v>12.983142564591601</v>
      </c>
      <c r="E14" s="308">
        <v>2390.3670000000002</v>
      </c>
      <c r="F14" s="342">
        <v>10.525834447276715</v>
      </c>
      <c r="G14" s="308">
        <v>386.12400000000002</v>
      </c>
      <c r="H14" s="342">
        <v>1.7002733471974278</v>
      </c>
      <c r="I14" s="305">
        <v>171.91900000000001</v>
      </c>
      <c r="J14" s="348">
        <v>0.75703477011746123</v>
      </c>
      <c r="K14" s="298">
        <v>1249.806</v>
      </c>
      <c r="L14" s="342">
        <v>5.9579082552690812</v>
      </c>
      <c r="M14" s="311">
        <v>834.33500000000004</v>
      </c>
      <c r="N14" s="342">
        <v>3.9773303890043166</v>
      </c>
      <c r="O14" s="313">
        <v>203.416</v>
      </c>
      <c r="P14" s="342">
        <v>0.96969758958895647</v>
      </c>
      <c r="Q14" s="313">
        <v>212.05500000000001</v>
      </c>
      <c r="R14" s="342">
        <v>1.010880276675808</v>
      </c>
      <c r="S14" s="305">
        <v>503.22399999999999</v>
      </c>
      <c r="T14" s="342">
        <v>2.3989022487086218</v>
      </c>
      <c r="U14" s="305">
        <v>141.52099999999999</v>
      </c>
      <c r="V14" s="342">
        <v>0.67464001148493091</v>
      </c>
      <c r="W14" s="305">
        <v>0</v>
      </c>
      <c r="X14" s="342">
        <v>0</v>
      </c>
      <c r="Y14" s="305">
        <v>361.70299999999997</v>
      </c>
      <c r="Z14" s="342">
        <v>1.7242622372236907</v>
      </c>
      <c r="AA14" s="298">
        <v>-212.72800000000001</v>
      </c>
      <c r="AB14" s="342">
        <v>-1.0140885123986292</v>
      </c>
      <c r="AC14" s="317">
        <v>5782.9219999999996</v>
      </c>
      <c r="AD14" s="345">
        <v>25.464742273263621</v>
      </c>
      <c r="AE14" s="298">
        <v>2335.5369999999998</v>
      </c>
      <c r="AF14" s="342">
        <v>10.284393905826725</v>
      </c>
      <c r="AG14" s="298">
        <v>6191.0349999999999</v>
      </c>
      <c r="AH14" s="342">
        <v>27.261842833044376</v>
      </c>
      <c r="AI14" s="109" t="s">
        <v>39</v>
      </c>
    </row>
    <row r="15" spans="1:35" ht="30" customHeight="1">
      <c r="A15" s="109" t="s">
        <v>40</v>
      </c>
      <c r="B15" s="501">
        <v>913030.59900000005</v>
      </c>
      <c r="C15" s="298">
        <v>1202.99</v>
      </c>
      <c r="D15" s="342">
        <v>13.175790617724958</v>
      </c>
      <c r="E15" s="308">
        <v>926.755</v>
      </c>
      <c r="F15" s="342">
        <v>10.150316988445203</v>
      </c>
      <c r="G15" s="308">
        <v>232.041</v>
      </c>
      <c r="H15" s="342">
        <v>2.5414372777226055</v>
      </c>
      <c r="I15" s="305">
        <v>44.194000000000003</v>
      </c>
      <c r="J15" s="348">
        <v>0.4840363515571508</v>
      </c>
      <c r="K15" s="298">
        <v>420.238</v>
      </c>
      <c r="L15" s="342">
        <v>4.7367208913404149</v>
      </c>
      <c r="M15" s="311">
        <v>298.572</v>
      </c>
      <c r="N15" s="342">
        <v>3.3653601767790886</v>
      </c>
      <c r="O15" s="313">
        <v>90.105999999999995</v>
      </c>
      <c r="P15" s="342">
        <v>1.0156315531558771</v>
      </c>
      <c r="Q15" s="313">
        <v>31.56</v>
      </c>
      <c r="R15" s="342">
        <v>0.35572916140545002</v>
      </c>
      <c r="S15" s="305">
        <v>77.025999999999996</v>
      </c>
      <c r="T15" s="342">
        <v>0.86820007561521517</v>
      </c>
      <c r="U15" s="305">
        <v>71.149000000000001</v>
      </c>
      <c r="V15" s="342">
        <v>0.8019573543991243</v>
      </c>
      <c r="W15" s="305">
        <v>0</v>
      </c>
      <c r="X15" s="342">
        <v>0</v>
      </c>
      <c r="Y15" s="305">
        <v>5.8769999999999998</v>
      </c>
      <c r="Z15" s="342">
        <v>6.6242721216090927E-2</v>
      </c>
      <c r="AA15" s="298">
        <v>-26.271999999999998</v>
      </c>
      <c r="AB15" s="342">
        <v>-0.29612536528656469</v>
      </c>
      <c r="AC15" s="317">
        <v>1206.57</v>
      </c>
      <c r="AD15" s="345">
        <v>13.215000694626225</v>
      </c>
      <c r="AE15" s="298">
        <v>214.88900000000001</v>
      </c>
      <c r="AF15" s="342">
        <v>2.3535793897308364</v>
      </c>
      <c r="AG15" s="298">
        <v>5093.5150000000003</v>
      </c>
      <c r="AH15" s="342">
        <v>55.786903588759131</v>
      </c>
      <c r="AI15" s="109" t="s">
        <v>40</v>
      </c>
    </row>
    <row r="16" spans="1:35" ht="30" customHeight="1">
      <c r="A16" s="109" t="s">
        <v>41</v>
      </c>
      <c r="B16" s="501">
        <v>915559.6</v>
      </c>
      <c r="C16" s="298">
        <v>1463.2249999999999</v>
      </c>
      <c r="D16" s="342">
        <v>15.981755857292088</v>
      </c>
      <c r="E16" s="308">
        <v>1298.944</v>
      </c>
      <c r="F16" s="342">
        <v>14.187432472992473</v>
      </c>
      <c r="G16" s="308">
        <v>95.852000000000004</v>
      </c>
      <c r="H16" s="342">
        <v>1.0469225597110228</v>
      </c>
      <c r="I16" s="305">
        <v>68.429000000000002</v>
      </c>
      <c r="J16" s="348">
        <v>0.74740082458859047</v>
      </c>
      <c r="K16" s="298">
        <v>325.02100000000002</v>
      </c>
      <c r="L16" s="342">
        <v>3.6371307300720419</v>
      </c>
      <c r="M16" s="311">
        <v>196.61099999999999</v>
      </c>
      <c r="N16" s="342">
        <v>2.2001652507690093</v>
      </c>
      <c r="O16" s="313">
        <v>48.841999999999999</v>
      </c>
      <c r="P16" s="342">
        <v>0.54656388085132546</v>
      </c>
      <c r="Q16" s="313">
        <v>79.567999999999998</v>
      </c>
      <c r="R16" s="342">
        <v>0.89040159845170685</v>
      </c>
      <c r="S16" s="305">
        <v>10.161</v>
      </c>
      <c r="T16" s="342">
        <v>0.11370614621289706</v>
      </c>
      <c r="U16" s="305">
        <v>8.1620000000000008</v>
      </c>
      <c r="V16" s="342">
        <v>9.1336439857264626E-2</v>
      </c>
      <c r="W16" s="305">
        <v>0</v>
      </c>
      <c r="X16" s="342">
        <v>0</v>
      </c>
      <c r="Y16" s="305">
        <v>1.9990000000000001</v>
      </c>
      <c r="Z16" s="342">
        <v>2.236970635563244E-2</v>
      </c>
      <c r="AA16" s="298">
        <v>-76.278999999999996</v>
      </c>
      <c r="AB16" s="342">
        <v>-0.85359621365747207</v>
      </c>
      <c r="AC16" s="317">
        <v>1675.5740000000001</v>
      </c>
      <c r="AD16" s="345">
        <v>18.301091485469652</v>
      </c>
      <c r="AE16" s="298">
        <v>661.774</v>
      </c>
      <c r="AF16" s="342">
        <v>7.2280821477924544</v>
      </c>
      <c r="AG16" s="298">
        <v>12689.34</v>
      </c>
      <c r="AH16" s="342">
        <v>138.5965479472882</v>
      </c>
      <c r="AI16" s="109" t="s">
        <v>41</v>
      </c>
    </row>
    <row r="17" spans="1:35" ht="30" customHeight="1">
      <c r="A17" s="109" t="s">
        <v>42</v>
      </c>
      <c r="B17" s="501">
        <v>1631290.5319999999</v>
      </c>
      <c r="C17" s="298">
        <v>2986.6149999999998</v>
      </c>
      <c r="D17" s="342">
        <v>18.308296047904726</v>
      </c>
      <c r="E17" s="308">
        <v>2187.319</v>
      </c>
      <c r="F17" s="342">
        <v>13.408518943086714</v>
      </c>
      <c r="G17" s="308">
        <v>568.26900000000001</v>
      </c>
      <c r="H17" s="342">
        <v>3.4835548227162763</v>
      </c>
      <c r="I17" s="305">
        <v>231.02699999999999</v>
      </c>
      <c r="J17" s="348">
        <v>1.4162222821017389</v>
      </c>
      <c r="K17" s="298">
        <v>1759.5820000000001</v>
      </c>
      <c r="L17" s="342">
        <v>11.066043163734513</v>
      </c>
      <c r="M17" s="311">
        <v>838.87</v>
      </c>
      <c r="N17" s="342">
        <v>5.2756686694692085</v>
      </c>
      <c r="O17" s="313">
        <v>442.279</v>
      </c>
      <c r="P17" s="342">
        <v>2.781500665733871</v>
      </c>
      <c r="Q17" s="313">
        <v>478.43299999999999</v>
      </c>
      <c r="R17" s="342">
        <v>3.0088738285314318</v>
      </c>
      <c r="S17" s="305">
        <v>219.874</v>
      </c>
      <c r="T17" s="342">
        <v>1.3827915803770225</v>
      </c>
      <c r="U17" s="305">
        <v>186.53200000000001</v>
      </c>
      <c r="V17" s="342">
        <v>1.1731031366641202</v>
      </c>
      <c r="W17" s="305">
        <v>0.503</v>
      </c>
      <c r="X17" s="342">
        <v>3.1633761378318599E-3</v>
      </c>
      <c r="Y17" s="305">
        <v>32.838999999999999</v>
      </c>
      <c r="Z17" s="342">
        <v>0.20652506757507047</v>
      </c>
      <c r="AA17" s="298">
        <v>-255.261</v>
      </c>
      <c r="AB17" s="342">
        <v>-1.6053410662407521</v>
      </c>
      <c r="AC17" s="317">
        <v>3111.8249999999998</v>
      </c>
      <c r="AD17" s="345">
        <v>19.075847857615102</v>
      </c>
      <c r="AE17" s="298">
        <v>970.64700000000005</v>
      </c>
      <c r="AF17" s="342">
        <v>5.9501785914858729</v>
      </c>
      <c r="AG17" s="298">
        <v>15648.815000000001</v>
      </c>
      <c r="AH17" s="342">
        <v>95.929049381621752</v>
      </c>
      <c r="AI17" s="109" t="s">
        <v>42</v>
      </c>
    </row>
    <row r="18" spans="1:35" ht="30" customHeight="1">
      <c r="A18" s="109" t="s">
        <v>43</v>
      </c>
      <c r="B18" s="501">
        <v>2567007.4339999999</v>
      </c>
      <c r="C18" s="298">
        <v>5610.39</v>
      </c>
      <c r="D18" s="342">
        <v>21.855760624961245</v>
      </c>
      <c r="E18" s="308">
        <v>4164.5879999999997</v>
      </c>
      <c r="F18" s="342">
        <v>16.223513593455376</v>
      </c>
      <c r="G18" s="308">
        <v>1040.2729999999999</v>
      </c>
      <c r="H18" s="342">
        <v>4.0524736555944072</v>
      </c>
      <c r="I18" s="305">
        <v>405.529</v>
      </c>
      <c r="J18" s="348">
        <v>1.5797733759114623</v>
      </c>
      <c r="K18" s="298">
        <v>2379.1149999999998</v>
      </c>
      <c r="L18" s="342">
        <v>9.9605595338577206</v>
      </c>
      <c r="M18" s="311">
        <v>1254.116</v>
      </c>
      <c r="N18" s="342">
        <v>5.250564634481103</v>
      </c>
      <c r="O18" s="313">
        <v>484.11399999999998</v>
      </c>
      <c r="P18" s="342">
        <v>2.0268235533692134</v>
      </c>
      <c r="Q18" s="313">
        <v>640.88499999999999</v>
      </c>
      <c r="R18" s="342">
        <v>2.6831713460074038</v>
      </c>
      <c r="S18" s="305">
        <v>1343.027</v>
      </c>
      <c r="T18" s="342">
        <v>5.6228052822492121</v>
      </c>
      <c r="U18" s="305">
        <v>330.815</v>
      </c>
      <c r="V18" s="342">
        <v>1.3850118645770138</v>
      </c>
      <c r="W18" s="305">
        <v>9.048</v>
      </c>
      <c r="X18" s="342">
        <v>3.7880952649344254E-2</v>
      </c>
      <c r="Y18" s="305">
        <v>1003.164</v>
      </c>
      <c r="Z18" s="342">
        <v>4.1999124650228534</v>
      </c>
      <c r="AA18" s="298">
        <v>-104.05800000000001</v>
      </c>
      <c r="AB18" s="342">
        <v>-0.43565607546258456</v>
      </c>
      <c r="AC18" s="317">
        <v>9690.3850000000002</v>
      </c>
      <c r="AD18" s="345">
        <v>37.749734853319481</v>
      </c>
      <c r="AE18" s="298">
        <v>1645.798</v>
      </c>
      <c r="AF18" s="342">
        <v>6.4113487877028099</v>
      </c>
      <c r="AG18" s="298">
        <v>6405.8789999999999</v>
      </c>
      <c r="AH18" s="342">
        <v>24.954656987565233</v>
      </c>
      <c r="AI18" s="109" t="s">
        <v>43</v>
      </c>
    </row>
    <row r="19" spans="1:35" ht="30" customHeight="1">
      <c r="A19" s="109" t="s">
        <v>44</v>
      </c>
      <c r="B19" s="501">
        <v>2098836.0759999999</v>
      </c>
      <c r="C19" s="298">
        <v>4067.5650000000001</v>
      </c>
      <c r="D19" s="342">
        <v>19.380098553251663</v>
      </c>
      <c r="E19" s="308">
        <v>3180.3130000000001</v>
      </c>
      <c r="F19" s="342">
        <v>15.152746021314339</v>
      </c>
      <c r="G19" s="308">
        <v>636.93899999999996</v>
      </c>
      <c r="H19" s="342">
        <v>3.0347248519469416</v>
      </c>
      <c r="I19" s="305">
        <v>250.31299999999999</v>
      </c>
      <c r="J19" s="348">
        <v>1.1926276799903834</v>
      </c>
      <c r="K19" s="298">
        <v>1734.7180000000001</v>
      </c>
      <c r="L19" s="342">
        <v>8.7988239784428419</v>
      </c>
      <c r="M19" s="311">
        <v>975.91</v>
      </c>
      <c r="N19" s="342">
        <v>4.9500035791420576</v>
      </c>
      <c r="O19" s="313">
        <v>398.125</v>
      </c>
      <c r="P19" s="342">
        <v>2.0193667192117428</v>
      </c>
      <c r="Q19" s="313">
        <v>360.68299999999999</v>
      </c>
      <c r="R19" s="342">
        <v>1.8294536800890397</v>
      </c>
      <c r="S19" s="305">
        <v>633.96600000000001</v>
      </c>
      <c r="T19" s="342">
        <v>3.2155977180829938</v>
      </c>
      <c r="U19" s="305">
        <v>301.74099999999999</v>
      </c>
      <c r="V19" s="342">
        <v>1.5304884978880262</v>
      </c>
      <c r="W19" s="305">
        <v>0.85399999999999998</v>
      </c>
      <c r="X19" s="342">
        <v>4.3316525669245291E-3</v>
      </c>
      <c r="Y19" s="305">
        <v>331.37099999999998</v>
      </c>
      <c r="Z19" s="342">
        <v>1.6807775676280423</v>
      </c>
      <c r="AA19" s="298">
        <v>-42.66</v>
      </c>
      <c r="AB19" s="342">
        <v>-0.21637974063817381</v>
      </c>
      <c r="AC19" s="317">
        <v>4266.2749999999996</v>
      </c>
      <c r="AD19" s="345">
        <v>20.326861391341929</v>
      </c>
      <c r="AE19" s="298">
        <v>1163.8499999999999</v>
      </c>
      <c r="AF19" s="342">
        <v>5.5452162906313598</v>
      </c>
      <c r="AG19" s="298">
        <v>11816.843999999999</v>
      </c>
      <c r="AH19" s="342">
        <v>56.301891010567893</v>
      </c>
      <c r="AI19" s="109" t="s">
        <v>44</v>
      </c>
    </row>
    <row r="20" spans="1:35" ht="30" customHeight="1">
      <c r="A20" s="109" t="s">
        <v>45</v>
      </c>
      <c r="B20" s="501">
        <v>1689854.6939999999</v>
      </c>
      <c r="C20" s="298">
        <v>2843.7249999999999</v>
      </c>
      <c r="D20" s="342">
        <v>16.828222036468183</v>
      </c>
      <c r="E20" s="308">
        <v>2386.1060000000002</v>
      </c>
      <c r="F20" s="342">
        <v>14.120184465990542</v>
      </c>
      <c r="G20" s="308">
        <v>239.239</v>
      </c>
      <c r="H20" s="342">
        <v>1.4157371095245186</v>
      </c>
      <c r="I20" s="305">
        <v>218.38</v>
      </c>
      <c r="J20" s="348">
        <v>1.2923004609531239</v>
      </c>
      <c r="K20" s="298">
        <v>874.88199999999995</v>
      </c>
      <c r="L20" s="342">
        <v>5.3861287687482662</v>
      </c>
      <c r="M20" s="311">
        <v>621.79300000000001</v>
      </c>
      <c r="N20" s="342">
        <v>3.8280101379457925</v>
      </c>
      <c r="O20" s="313">
        <v>98.453999999999994</v>
      </c>
      <c r="P20" s="342">
        <v>0.6061227934719674</v>
      </c>
      <c r="Q20" s="313">
        <v>154.63499999999999</v>
      </c>
      <c r="R20" s="342">
        <v>0.95199583733050652</v>
      </c>
      <c r="S20" s="305">
        <v>1291.606</v>
      </c>
      <c r="T20" s="342">
        <v>7.9516508906205337</v>
      </c>
      <c r="U20" s="305">
        <v>672.30200000000002</v>
      </c>
      <c r="V20" s="342">
        <v>4.1389640471366391</v>
      </c>
      <c r="W20" s="305">
        <v>0</v>
      </c>
      <c r="X20" s="342">
        <v>0</v>
      </c>
      <c r="Y20" s="305">
        <v>619.30399999999997</v>
      </c>
      <c r="Z20" s="342">
        <v>3.8126868434838941</v>
      </c>
      <c r="AA20" s="298">
        <v>-112.794</v>
      </c>
      <c r="AB20" s="342">
        <v>-0.69440565509656382</v>
      </c>
      <c r="AC20" s="317">
        <v>4453.8980000000001</v>
      </c>
      <c r="AD20" s="345">
        <v>26.356692180777532</v>
      </c>
      <c r="AE20" s="298">
        <v>2445.3240000000001</v>
      </c>
      <c r="AF20" s="342">
        <v>14.47061696299907</v>
      </c>
      <c r="AG20" s="298">
        <v>9626.92</v>
      </c>
      <c r="AH20" s="342">
        <v>56.968921849797816</v>
      </c>
      <c r="AI20" s="109" t="s">
        <v>45</v>
      </c>
    </row>
    <row r="21" spans="1:35" ht="30" customHeight="1">
      <c r="A21" s="109" t="s">
        <v>46</v>
      </c>
      <c r="B21" s="501">
        <v>6383076.9689999996</v>
      </c>
      <c r="C21" s="298">
        <v>11091.223</v>
      </c>
      <c r="D21" s="342">
        <v>17.375981918854407</v>
      </c>
      <c r="E21" s="308">
        <v>8712.0460000000003</v>
      </c>
      <c r="F21" s="342">
        <v>13.648661989054578</v>
      </c>
      <c r="G21" s="308">
        <v>1612.123</v>
      </c>
      <c r="H21" s="342">
        <v>2.5256204927959094</v>
      </c>
      <c r="I21" s="305">
        <v>767.05399999999997</v>
      </c>
      <c r="J21" s="348">
        <v>1.2016994370039218</v>
      </c>
      <c r="K21" s="298">
        <v>3370.877</v>
      </c>
      <c r="L21" s="342">
        <v>5.7166616245846091</v>
      </c>
      <c r="M21" s="311">
        <v>2225.5830000000001</v>
      </c>
      <c r="N21" s="342">
        <v>3.7743604790171492</v>
      </c>
      <c r="O21" s="313">
        <v>493.60300000000001</v>
      </c>
      <c r="P21" s="342">
        <v>0.83710005671516263</v>
      </c>
      <c r="Q21" s="313">
        <v>651.69100000000003</v>
      </c>
      <c r="R21" s="342">
        <v>1.1052010888522985</v>
      </c>
      <c r="S21" s="305">
        <v>2924.5529999999999</v>
      </c>
      <c r="T21" s="342">
        <v>4.9597419022301299</v>
      </c>
      <c r="U21" s="305">
        <v>1100.7449999999999</v>
      </c>
      <c r="V21" s="342">
        <v>1.8667506111772652</v>
      </c>
      <c r="W21" s="305">
        <v>211.82900000000001</v>
      </c>
      <c r="X21" s="342">
        <v>0.35924025565873019</v>
      </c>
      <c r="Y21" s="305">
        <v>1611.979</v>
      </c>
      <c r="Z21" s="342">
        <v>2.733751035394135</v>
      </c>
      <c r="AA21" s="298">
        <v>-316.55399999999997</v>
      </c>
      <c r="AB21" s="342">
        <v>-0.53684311350095437</v>
      </c>
      <c r="AC21" s="317">
        <v>13507.688</v>
      </c>
      <c r="AD21" s="345">
        <v>21.161718816178045</v>
      </c>
      <c r="AE21" s="298">
        <v>3277.3</v>
      </c>
      <c r="AF21" s="342">
        <v>5.1343576396094068</v>
      </c>
      <c r="AG21" s="298">
        <v>45927.082999999999</v>
      </c>
      <c r="AH21" s="342">
        <v>71.951322572247065</v>
      </c>
      <c r="AI21" s="109" t="s">
        <v>46</v>
      </c>
    </row>
    <row r="22" spans="1:35" ht="30" customHeight="1">
      <c r="A22" s="109" t="s">
        <v>47</v>
      </c>
      <c r="B22" s="501">
        <v>5875859.04</v>
      </c>
      <c r="C22" s="298">
        <v>17690.206999999999</v>
      </c>
      <c r="D22" s="342">
        <v>30.106588465743727</v>
      </c>
      <c r="E22" s="308">
        <v>14270.817999999999</v>
      </c>
      <c r="F22" s="342">
        <v>24.287202778097956</v>
      </c>
      <c r="G22" s="308">
        <v>2004.471</v>
      </c>
      <c r="H22" s="342">
        <v>3.4113667233242544</v>
      </c>
      <c r="I22" s="305">
        <v>1414.9179999999999</v>
      </c>
      <c r="J22" s="348">
        <v>2.4080189643215131</v>
      </c>
      <c r="K22" s="298">
        <v>3969.5990000000002</v>
      </c>
      <c r="L22" s="342">
        <v>7.2411482967071708</v>
      </c>
      <c r="M22" s="311">
        <v>2238.7440000000001</v>
      </c>
      <c r="N22" s="342">
        <v>4.0838072818849955</v>
      </c>
      <c r="O22" s="313">
        <v>373.04599999999999</v>
      </c>
      <c r="P22" s="342">
        <v>0.68049226319671663</v>
      </c>
      <c r="Q22" s="313">
        <v>1357.809</v>
      </c>
      <c r="R22" s="342">
        <v>2.4768487516254583</v>
      </c>
      <c r="S22" s="305">
        <v>2787.4140000000002</v>
      </c>
      <c r="T22" s="342">
        <v>5.0846642540764755</v>
      </c>
      <c r="U22" s="305">
        <v>1378.027</v>
      </c>
      <c r="V22" s="342">
        <v>2.5137294381287614</v>
      </c>
      <c r="W22" s="305">
        <v>5.1100000000000003</v>
      </c>
      <c r="X22" s="342">
        <v>9.3214120106775624E-3</v>
      </c>
      <c r="Y22" s="305">
        <v>1404.277</v>
      </c>
      <c r="Z22" s="342">
        <v>2.5616134039370366</v>
      </c>
      <c r="AA22" s="298">
        <v>-178.82599999999999</v>
      </c>
      <c r="AB22" s="342">
        <v>-0.32620564074783281</v>
      </c>
      <c r="AC22" s="317">
        <v>8240.9629999999997</v>
      </c>
      <c r="AD22" s="345">
        <v>14.025120316705216</v>
      </c>
      <c r="AE22" s="298">
        <v>5442.9719999999998</v>
      </c>
      <c r="AF22" s="342">
        <v>9.2632787188169168</v>
      </c>
      <c r="AG22" s="298">
        <v>11366.147000000001</v>
      </c>
      <c r="AH22" s="342">
        <v>19.343804748590429</v>
      </c>
      <c r="AI22" s="109" t="s">
        <v>47</v>
      </c>
    </row>
    <row r="23" spans="1:35" ht="30" customHeight="1">
      <c r="A23" s="109" t="s">
        <v>48</v>
      </c>
      <c r="B23" s="501">
        <v>17950379.618999999</v>
      </c>
      <c r="C23" s="298">
        <v>51780.625</v>
      </c>
      <c r="D23" s="342">
        <v>28.846534780351714</v>
      </c>
      <c r="E23" s="308">
        <v>41145.813000000002</v>
      </c>
      <c r="F23" s="342">
        <v>22.921973726086694</v>
      </c>
      <c r="G23" s="308">
        <v>6179.8389999999999</v>
      </c>
      <c r="H23" s="342">
        <v>3.4427344330137757</v>
      </c>
      <c r="I23" s="305">
        <v>4454.973</v>
      </c>
      <c r="J23" s="348">
        <v>2.4818266212512463</v>
      </c>
      <c r="K23" s="298">
        <v>8318.7479999999996</v>
      </c>
      <c r="L23" s="342">
        <v>4.9899921687751396</v>
      </c>
      <c r="M23" s="311">
        <v>4971.585</v>
      </c>
      <c r="N23" s="342">
        <v>2.9821999916814348</v>
      </c>
      <c r="O23" s="313">
        <v>641.72699999999998</v>
      </c>
      <c r="P23" s="342">
        <v>0.38493926063051365</v>
      </c>
      <c r="Q23" s="313">
        <v>2705.4360000000001</v>
      </c>
      <c r="R23" s="342">
        <v>1.6228529164631913</v>
      </c>
      <c r="S23" s="305">
        <v>14651.146000000001</v>
      </c>
      <c r="T23" s="342">
        <v>8.7884743958563494</v>
      </c>
      <c r="U23" s="305">
        <v>6526.23</v>
      </c>
      <c r="V23" s="342">
        <v>3.9147521467924471</v>
      </c>
      <c r="W23" s="305">
        <v>89.888000000000005</v>
      </c>
      <c r="X23" s="342">
        <v>5.3919221506272312E-2</v>
      </c>
      <c r="Y23" s="305">
        <v>8035.0280000000002</v>
      </c>
      <c r="Z23" s="342">
        <v>4.8198030275576293</v>
      </c>
      <c r="AA23" s="298">
        <v>-707.18</v>
      </c>
      <c r="AB23" s="342">
        <v>-0.42420117329126966</v>
      </c>
      <c r="AC23" s="317">
        <v>35916.612000000001</v>
      </c>
      <c r="AD23" s="345">
        <v>20.008831435510828</v>
      </c>
      <c r="AE23" s="298">
        <v>14534.683000000001</v>
      </c>
      <c r="AF23" s="342">
        <v>8.0971451905203295</v>
      </c>
      <c r="AG23" s="298">
        <v>104846.28</v>
      </c>
      <c r="AH23" s="342">
        <v>58.408948571217401</v>
      </c>
      <c r="AI23" s="109" t="s">
        <v>48</v>
      </c>
    </row>
    <row r="24" spans="1:35" ht="30" customHeight="1">
      <c r="A24" s="109" t="s">
        <v>49</v>
      </c>
      <c r="B24" s="501">
        <v>8963192.2359999996</v>
      </c>
      <c r="C24" s="298">
        <v>23315.559000000001</v>
      </c>
      <c r="D24" s="342">
        <v>26.012561580855959</v>
      </c>
      <c r="E24" s="308">
        <v>18511.786</v>
      </c>
      <c r="F24" s="342">
        <v>20.653117229427234</v>
      </c>
      <c r="G24" s="308">
        <v>2632.3330000000001</v>
      </c>
      <c r="H24" s="342">
        <v>2.9368253304078755</v>
      </c>
      <c r="I24" s="305">
        <v>2171.44</v>
      </c>
      <c r="J24" s="348">
        <v>2.4226190210208496</v>
      </c>
      <c r="K24" s="298">
        <v>5179.09</v>
      </c>
      <c r="L24" s="342">
        <v>6.1229750903850997</v>
      </c>
      <c r="M24" s="311">
        <v>2914.527</v>
      </c>
      <c r="N24" s="342">
        <v>3.4456972597994655</v>
      </c>
      <c r="O24" s="313">
        <v>531.24900000000002</v>
      </c>
      <c r="P24" s="342">
        <v>0.62806871357554983</v>
      </c>
      <c r="Q24" s="313">
        <v>1733.3140000000001</v>
      </c>
      <c r="R24" s="342">
        <v>2.0492091170100846</v>
      </c>
      <c r="S24" s="305">
        <v>5508.1530000000002</v>
      </c>
      <c r="T24" s="342">
        <v>6.5120095640411648</v>
      </c>
      <c r="U24" s="305">
        <v>1536.9549999999999</v>
      </c>
      <c r="V24" s="342">
        <v>1.8170638432703101</v>
      </c>
      <c r="W24" s="305">
        <v>92.837000000000003</v>
      </c>
      <c r="X24" s="342">
        <v>0.1097564704351694</v>
      </c>
      <c r="Y24" s="305">
        <v>3878.3609999999999</v>
      </c>
      <c r="Z24" s="342">
        <v>4.5851892503356853</v>
      </c>
      <c r="AA24" s="298">
        <v>-711.54399999999998</v>
      </c>
      <c r="AB24" s="342">
        <v>-0.84122233591479878</v>
      </c>
      <c r="AC24" s="317">
        <v>14686.477000000001</v>
      </c>
      <c r="AD24" s="345">
        <v>16.385319664363383</v>
      </c>
      <c r="AE24" s="298">
        <v>5922.0630000000001</v>
      </c>
      <c r="AF24" s="342">
        <v>6.6070913621761589</v>
      </c>
      <c r="AG24" s="298">
        <v>34069.904999999999</v>
      </c>
      <c r="AH24" s="342">
        <v>38.010905158500051</v>
      </c>
      <c r="AI24" s="109" t="s">
        <v>49</v>
      </c>
    </row>
    <row r="25" spans="1:35" ht="30" customHeight="1">
      <c r="A25" s="109" t="s">
        <v>50</v>
      </c>
      <c r="B25" s="501">
        <v>2098510.0830000001</v>
      </c>
      <c r="C25" s="298">
        <v>2304.857</v>
      </c>
      <c r="D25" s="342">
        <v>10.983302003986605</v>
      </c>
      <c r="E25" s="308">
        <v>1661.2840000000001</v>
      </c>
      <c r="F25" s="342">
        <v>7.9164928177283382</v>
      </c>
      <c r="G25" s="308">
        <v>505.25099999999998</v>
      </c>
      <c r="H25" s="342">
        <v>2.4076653435836741</v>
      </c>
      <c r="I25" s="305">
        <v>138.322</v>
      </c>
      <c r="J25" s="348">
        <v>0.65914384267459347</v>
      </c>
      <c r="K25" s="298">
        <v>1269.52</v>
      </c>
      <c r="L25" s="342">
        <v>6.5516822734081792</v>
      </c>
      <c r="M25" s="311">
        <v>694.202</v>
      </c>
      <c r="N25" s="342">
        <v>3.5826067628430471</v>
      </c>
      <c r="O25" s="313">
        <v>148.976</v>
      </c>
      <c r="P25" s="342">
        <v>0.76882870562358763</v>
      </c>
      <c r="Q25" s="313">
        <v>426.34199999999998</v>
      </c>
      <c r="R25" s="342">
        <v>2.2002468049415449</v>
      </c>
      <c r="S25" s="305">
        <v>275.93799999999999</v>
      </c>
      <c r="T25" s="342">
        <v>1.4240485405190202</v>
      </c>
      <c r="U25" s="305">
        <v>0</v>
      </c>
      <c r="V25" s="342">
        <v>0</v>
      </c>
      <c r="W25" s="305">
        <v>0.97799999999999998</v>
      </c>
      <c r="X25" s="342">
        <v>5.0472188412889916E-3</v>
      </c>
      <c r="Y25" s="305">
        <v>274.95999999999998</v>
      </c>
      <c r="Z25" s="342">
        <v>1.4190013216777311</v>
      </c>
      <c r="AA25" s="298">
        <v>-121.996</v>
      </c>
      <c r="AB25" s="342">
        <v>-0.62959152327391799</v>
      </c>
      <c r="AC25" s="317">
        <v>2462.2359999999999</v>
      </c>
      <c r="AD25" s="345">
        <v>11.733257895430373</v>
      </c>
      <c r="AE25" s="298">
        <v>1111.8040000000001</v>
      </c>
      <c r="AF25" s="342">
        <v>5.2980636548125659</v>
      </c>
      <c r="AG25" s="298">
        <v>17123.510999999999</v>
      </c>
      <c r="AH25" s="342">
        <v>81.598421369129056</v>
      </c>
      <c r="AI25" s="109" t="s">
        <v>50</v>
      </c>
    </row>
    <row r="26" spans="1:35" ht="30" customHeight="1">
      <c r="A26" s="109" t="s">
        <v>51</v>
      </c>
      <c r="B26" s="501">
        <v>1034189.751</v>
      </c>
      <c r="C26" s="298">
        <v>1355.5360000000001</v>
      </c>
      <c r="D26" s="342">
        <v>13.107227166864467</v>
      </c>
      <c r="E26" s="308">
        <v>1148.1510000000001</v>
      </c>
      <c r="F26" s="342">
        <v>11.101937520554678</v>
      </c>
      <c r="G26" s="308">
        <v>115.253</v>
      </c>
      <c r="H26" s="342">
        <v>1.1144279846958181</v>
      </c>
      <c r="I26" s="305">
        <v>92.132000000000005</v>
      </c>
      <c r="J26" s="348">
        <v>0.89086166161397207</v>
      </c>
      <c r="K26" s="298">
        <v>664.18100000000004</v>
      </c>
      <c r="L26" s="342">
        <v>6.9485109550429689</v>
      </c>
      <c r="M26" s="311">
        <v>345.13200000000001</v>
      </c>
      <c r="N26" s="342">
        <v>3.6106926921063529</v>
      </c>
      <c r="O26" s="313">
        <v>51.143000000000001</v>
      </c>
      <c r="P26" s="342">
        <v>0.53504646440317094</v>
      </c>
      <c r="Q26" s="313">
        <v>267.90600000000001</v>
      </c>
      <c r="R26" s="342">
        <v>2.8027717985334442</v>
      </c>
      <c r="S26" s="305">
        <v>424.66399999999999</v>
      </c>
      <c r="T26" s="342">
        <v>4.4427384345718517</v>
      </c>
      <c r="U26" s="305">
        <v>220.911</v>
      </c>
      <c r="V26" s="342">
        <v>2.3111207691721036</v>
      </c>
      <c r="W26" s="305">
        <v>0</v>
      </c>
      <c r="X26" s="342">
        <v>0</v>
      </c>
      <c r="Y26" s="305">
        <v>203.75299999999999</v>
      </c>
      <c r="Z26" s="342">
        <v>2.1316176653997476</v>
      </c>
      <c r="AA26" s="298">
        <v>-83.465999999999994</v>
      </c>
      <c r="AB26" s="342">
        <v>-0.87320235805242286</v>
      </c>
      <c r="AC26" s="317">
        <v>1460.2670000000001</v>
      </c>
      <c r="AD26" s="345">
        <v>14.119913667564473</v>
      </c>
      <c r="AE26" s="298">
        <v>496.39299999999997</v>
      </c>
      <c r="AF26" s="342">
        <v>4.7998251725084051</v>
      </c>
      <c r="AG26" s="298">
        <v>12013.403</v>
      </c>
      <c r="AH26" s="342">
        <v>116.16246427102718</v>
      </c>
      <c r="AI26" s="109" t="s">
        <v>51</v>
      </c>
    </row>
    <row r="27" spans="1:35" ht="30" customHeight="1">
      <c r="A27" s="109" t="s">
        <v>52</v>
      </c>
      <c r="B27" s="501">
        <v>1200146.118</v>
      </c>
      <c r="C27" s="298">
        <v>2670.3009999999999</v>
      </c>
      <c r="D27" s="342">
        <v>22.249799086547558</v>
      </c>
      <c r="E27" s="308">
        <v>2319.221</v>
      </c>
      <c r="F27" s="342">
        <v>19.324488620309815</v>
      </c>
      <c r="G27" s="308">
        <v>233.577</v>
      </c>
      <c r="H27" s="342">
        <v>1.9462380163279418</v>
      </c>
      <c r="I27" s="305">
        <v>117.503</v>
      </c>
      <c r="J27" s="348">
        <v>0.97907244990980336</v>
      </c>
      <c r="K27" s="298">
        <v>545.32299999999998</v>
      </c>
      <c r="L27" s="342">
        <v>4.7711892240521161</v>
      </c>
      <c r="M27" s="311">
        <v>372.63799999999998</v>
      </c>
      <c r="N27" s="342">
        <v>3.2603180318312863</v>
      </c>
      <c r="O27" s="313">
        <v>40.991</v>
      </c>
      <c r="P27" s="342">
        <v>0.35864215791947213</v>
      </c>
      <c r="Q27" s="313">
        <v>131.69399999999999</v>
      </c>
      <c r="R27" s="342">
        <v>1.1522290343013579</v>
      </c>
      <c r="S27" s="305">
        <v>689.82899999999995</v>
      </c>
      <c r="T27" s="342">
        <v>6.0355141654370836</v>
      </c>
      <c r="U27" s="305">
        <v>583.19200000000001</v>
      </c>
      <c r="V27" s="342">
        <v>5.1025160977134689</v>
      </c>
      <c r="W27" s="305">
        <v>46.73</v>
      </c>
      <c r="X27" s="342">
        <v>0.40885433484367134</v>
      </c>
      <c r="Y27" s="305">
        <v>59.906999999999996</v>
      </c>
      <c r="Z27" s="342">
        <v>0.52414373287994476</v>
      </c>
      <c r="AA27" s="298">
        <v>-14.412000000000001</v>
      </c>
      <c r="AB27" s="342">
        <v>-0.1260947715336399</v>
      </c>
      <c r="AC27" s="317">
        <v>2619.777</v>
      </c>
      <c r="AD27" s="345">
        <v>21.828817014096277</v>
      </c>
      <c r="AE27" s="298">
        <v>840.404</v>
      </c>
      <c r="AF27" s="342">
        <v>7.0025140055487807</v>
      </c>
      <c r="AG27" s="298">
        <v>5240.6139999999996</v>
      </c>
      <c r="AH27" s="342">
        <v>43.666466286066012</v>
      </c>
      <c r="AI27" s="109" t="s">
        <v>52</v>
      </c>
    </row>
    <row r="28" spans="1:35" ht="30" customHeight="1">
      <c r="A28" s="109" t="s">
        <v>53</v>
      </c>
      <c r="B28" s="501">
        <v>812670.37899999996</v>
      </c>
      <c r="C28" s="298">
        <v>1912.354</v>
      </c>
      <c r="D28" s="342">
        <v>23.531730076752311</v>
      </c>
      <c r="E28" s="308">
        <v>1635.501</v>
      </c>
      <c r="F28" s="342">
        <v>20.125022915348563</v>
      </c>
      <c r="G28" s="308">
        <v>191.768</v>
      </c>
      <c r="H28" s="342">
        <v>2.3597267103050155</v>
      </c>
      <c r="I28" s="305">
        <v>85.084999999999994</v>
      </c>
      <c r="J28" s="348">
        <v>1.0469804510987351</v>
      </c>
      <c r="K28" s="298">
        <v>764.79499999999996</v>
      </c>
      <c r="L28" s="342">
        <v>9.8156590872303244</v>
      </c>
      <c r="M28" s="311">
        <v>514.649</v>
      </c>
      <c r="N28" s="342">
        <v>6.6051937232644029</v>
      </c>
      <c r="O28" s="313">
        <v>148.768</v>
      </c>
      <c r="P28" s="342">
        <v>1.9093429887604927</v>
      </c>
      <c r="Q28" s="313">
        <v>101.378</v>
      </c>
      <c r="R28" s="342">
        <v>1.3011223752054286</v>
      </c>
      <c r="S28" s="305">
        <v>78.722999999999999</v>
      </c>
      <c r="T28" s="342">
        <v>1.0103598092613482</v>
      </c>
      <c r="U28" s="305">
        <v>63.905000000000001</v>
      </c>
      <c r="V28" s="342">
        <v>0.82018017111703645</v>
      </c>
      <c r="W28" s="305">
        <v>0.81799999999999995</v>
      </c>
      <c r="X28" s="342">
        <v>1.0498511540157041E-2</v>
      </c>
      <c r="Y28" s="305">
        <v>14</v>
      </c>
      <c r="Z28" s="342">
        <v>0.17968112660415475</v>
      </c>
      <c r="AA28" s="298">
        <v>-40.302</v>
      </c>
      <c r="AB28" s="342">
        <v>-0.51725062602861749</v>
      </c>
      <c r="AC28" s="317">
        <v>1552.279</v>
      </c>
      <c r="AD28" s="345">
        <v>19.100966887830914</v>
      </c>
      <c r="AE28" s="298">
        <v>821.07100000000003</v>
      </c>
      <c r="AF28" s="342">
        <v>10.103370581936765</v>
      </c>
      <c r="AG28" s="298">
        <v>4117.9160000000002</v>
      </c>
      <c r="AH28" s="342">
        <v>50.671417421010737</v>
      </c>
      <c r="AI28" s="109" t="s">
        <v>53</v>
      </c>
    </row>
    <row r="29" spans="1:35" ht="30" customHeight="1">
      <c r="A29" s="109" t="s">
        <v>54</v>
      </c>
      <c r="B29" s="501">
        <v>752177.69099999999</v>
      </c>
      <c r="C29" s="298">
        <v>1717.056</v>
      </c>
      <c r="D29" s="342">
        <v>22.827797481167252</v>
      </c>
      <c r="E29" s="308">
        <v>1316.481</v>
      </c>
      <c r="F29" s="342">
        <v>17.502260646015358</v>
      </c>
      <c r="G29" s="308">
        <v>234.113</v>
      </c>
      <c r="H29" s="342">
        <v>3.1124693380463473</v>
      </c>
      <c r="I29" s="305">
        <v>166.46199999999999</v>
      </c>
      <c r="J29" s="348">
        <v>2.2130674971055475</v>
      </c>
      <c r="K29" s="298">
        <v>537.46500000000003</v>
      </c>
      <c r="L29" s="342">
        <v>7.5089971957329231</v>
      </c>
      <c r="M29" s="311">
        <v>332.214</v>
      </c>
      <c r="N29" s="342">
        <v>4.641407337004674</v>
      </c>
      <c r="O29" s="313">
        <v>57.11</v>
      </c>
      <c r="P29" s="342">
        <v>0.79789163917335493</v>
      </c>
      <c r="Q29" s="313">
        <v>148.14099999999999</v>
      </c>
      <c r="R29" s="342">
        <v>2.0696982195548932</v>
      </c>
      <c r="S29" s="305">
        <v>295.87700000000001</v>
      </c>
      <c r="T29" s="342">
        <v>4.1337381285885959</v>
      </c>
      <c r="U29" s="305">
        <v>103.14400000000001</v>
      </c>
      <c r="V29" s="342">
        <v>1.4410389639449577</v>
      </c>
      <c r="W29" s="305">
        <v>0.91600000000000004</v>
      </c>
      <c r="X29" s="342">
        <v>1.2797561573853847E-2</v>
      </c>
      <c r="Y29" s="305">
        <v>191.81700000000001</v>
      </c>
      <c r="Z29" s="342">
        <v>2.6799016030697853</v>
      </c>
      <c r="AA29" s="298">
        <v>-19.385999999999999</v>
      </c>
      <c r="AB29" s="342">
        <v>-0.27084446361433473</v>
      </c>
      <c r="AC29" s="317">
        <v>2472.721</v>
      </c>
      <c r="AD29" s="345">
        <v>32.87416031592992</v>
      </c>
      <c r="AE29" s="298">
        <v>400.38400000000001</v>
      </c>
      <c r="AF29" s="342">
        <v>5.3229975415476662</v>
      </c>
      <c r="AG29" s="298">
        <v>2475.1509999999998</v>
      </c>
      <c r="AH29" s="342">
        <v>32.906466512046549</v>
      </c>
      <c r="AI29" s="109" t="s">
        <v>54</v>
      </c>
    </row>
    <row r="30" spans="1:35" ht="30" customHeight="1">
      <c r="A30" s="109" t="s">
        <v>55</v>
      </c>
      <c r="B30" s="501">
        <v>1806337.308</v>
      </c>
      <c r="C30" s="298">
        <v>3652.6320000000001</v>
      </c>
      <c r="D30" s="342">
        <v>20.221206658485297</v>
      </c>
      <c r="E30" s="308">
        <v>2847.078</v>
      </c>
      <c r="F30" s="342">
        <v>15.761607687505062</v>
      </c>
      <c r="G30" s="308">
        <v>470.52800000000002</v>
      </c>
      <c r="H30" s="342">
        <v>2.6048733972115912</v>
      </c>
      <c r="I30" s="305">
        <v>335.02600000000001</v>
      </c>
      <c r="J30" s="348">
        <v>1.8547255737686399</v>
      </c>
      <c r="K30" s="298">
        <v>1886.057</v>
      </c>
      <c r="L30" s="342">
        <v>10.818585624070238</v>
      </c>
      <c r="M30" s="311">
        <v>875.79600000000005</v>
      </c>
      <c r="N30" s="342">
        <v>5.0236413932443282</v>
      </c>
      <c r="O30" s="313">
        <v>489.96600000000001</v>
      </c>
      <c r="P30" s="342">
        <v>2.8104872354776118</v>
      </c>
      <c r="Q30" s="313">
        <v>520.29499999999996</v>
      </c>
      <c r="R30" s="342">
        <v>2.9844569953482973</v>
      </c>
      <c r="S30" s="305">
        <v>366.05200000000002</v>
      </c>
      <c r="T30" s="342">
        <v>2.0997058439178451</v>
      </c>
      <c r="U30" s="305">
        <v>106.08499999999999</v>
      </c>
      <c r="V30" s="342">
        <v>0.60851270981178784</v>
      </c>
      <c r="W30" s="305">
        <v>0</v>
      </c>
      <c r="X30" s="342">
        <v>0</v>
      </c>
      <c r="Y30" s="305">
        <v>259.96699999999998</v>
      </c>
      <c r="Z30" s="342">
        <v>1.4911931341060567</v>
      </c>
      <c r="AA30" s="298">
        <v>-71.944999999999993</v>
      </c>
      <c r="AB30" s="342">
        <v>-0.41268272524305111</v>
      </c>
      <c r="AC30" s="317">
        <v>4307.7529999999997</v>
      </c>
      <c r="AD30" s="345">
        <v>23.847998825698838</v>
      </c>
      <c r="AE30" s="298">
        <v>1553.895</v>
      </c>
      <c r="AF30" s="342">
        <v>8.6024630788393157</v>
      </c>
      <c r="AG30" s="298">
        <v>9575.3029999999999</v>
      </c>
      <c r="AH30" s="342">
        <v>53.009495832214746</v>
      </c>
      <c r="AI30" s="109" t="s">
        <v>55</v>
      </c>
    </row>
    <row r="31" spans="1:35" ht="30" customHeight="1">
      <c r="A31" s="109" t="s">
        <v>56</v>
      </c>
      <c r="B31" s="501">
        <v>1629324.9410000001</v>
      </c>
      <c r="C31" s="298">
        <v>3400.91</v>
      </c>
      <c r="D31" s="342">
        <v>20.873123061092326</v>
      </c>
      <c r="E31" s="308">
        <v>2668.4360000000001</v>
      </c>
      <c r="F31" s="342">
        <v>16.377555715572882</v>
      </c>
      <c r="G31" s="308">
        <v>450.70600000000002</v>
      </c>
      <c r="H31" s="342">
        <v>2.7662131024851226</v>
      </c>
      <c r="I31" s="305">
        <v>281.76799999999997</v>
      </c>
      <c r="J31" s="348">
        <v>1.7293542430343241</v>
      </c>
      <c r="K31" s="298">
        <v>1508.2660000000001</v>
      </c>
      <c r="L31" s="342">
        <v>9.9088073690343865</v>
      </c>
      <c r="M31" s="311">
        <v>820.35500000000002</v>
      </c>
      <c r="N31" s="342">
        <v>5.3894602604740829</v>
      </c>
      <c r="O31" s="313">
        <v>241.84</v>
      </c>
      <c r="P31" s="342">
        <v>1.5888085882246739</v>
      </c>
      <c r="Q31" s="313">
        <v>446.07100000000003</v>
      </c>
      <c r="R31" s="342">
        <v>2.9305385203356287</v>
      </c>
      <c r="S31" s="305">
        <v>881.93200000000002</v>
      </c>
      <c r="T31" s="342">
        <v>5.7940007270516167</v>
      </c>
      <c r="U31" s="305">
        <v>153.37299999999999</v>
      </c>
      <c r="V31" s="342">
        <v>1.0076097403315534</v>
      </c>
      <c r="W31" s="305">
        <v>20.931999999999999</v>
      </c>
      <c r="X31" s="342">
        <v>0.13751629742275417</v>
      </c>
      <c r="Y31" s="305">
        <v>707.62699999999995</v>
      </c>
      <c r="Z31" s="342">
        <v>4.6488746892973083</v>
      </c>
      <c r="AA31" s="298">
        <v>-87.956999999999994</v>
      </c>
      <c r="AB31" s="342">
        <v>-0.5778483170463018</v>
      </c>
      <c r="AC31" s="317">
        <v>3665.576</v>
      </c>
      <c r="AD31" s="345">
        <v>22.497513588359165</v>
      </c>
      <c r="AE31" s="298">
        <v>942.04499999999996</v>
      </c>
      <c r="AF31" s="342">
        <v>5.7818116957187105</v>
      </c>
      <c r="AG31" s="298">
        <v>9559.4869999999992</v>
      </c>
      <c r="AH31" s="342">
        <v>58.671458095601558</v>
      </c>
      <c r="AI31" s="109" t="s">
        <v>56</v>
      </c>
    </row>
    <row r="32" spans="1:35" ht="30" customHeight="1">
      <c r="A32" s="109" t="s">
        <v>57</v>
      </c>
      <c r="B32" s="501">
        <v>3179638.2250000001</v>
      </c>
      <c r="C32" s="298">
        <v>10599.147999999999</v>
      </c>
      <c r="D32" s="342">
        <v>33.334446405455445</v>
      </c>
      <c r="E32" s="308">
        <v>8974.4940000000006</v>
      </c>
      <c r="F32" s="342">
        <v>28.22489027033885</v>
      </c>
      <c r="G32" s="308">
        <v>960.50400000000002</v>
      </c>
      <c r="H32" s="342">
        <v>3.0207964932865905</v>
      </c>
      <c r="I32" s="305">
        <v>664.15</v>
      </c>
      <c r="J32" s="348">
        <v>2.088759641830007</v>
      </c>
      <c r="K32" s="298">
        <v>2660.0549999999998</v>
      </c>
      <c r="L32" s="342">
        <v>8.7866791831960551</v>
      </c>
      <c r="M32" s="311">
        <v>1574.0630000000001</v>
      </c>
      <c r="N32" s="342">
        <v>5.1994363256170022</v>
      </c>
      <c r="O32" s="313">
        <v>345.72800000000001</v>
      </c>
      <c r="P32" s="342">
        <v>1.1420068459667212</v>
      </c>
      <c r="Q32" s="313">
        <v>740.26400000000001</v>
      </c>
      <c r="R32" s="342">
        <v>2.4452360116123333</v>
      </c>
      <c r="S32" s="305">
        <v>1150.153</v>
      </c>
      <c r="T32" s="342">
        <v>3.799179123210044</v>
      </c>
      <c r="U32" s="305">
        <v>503.23</v>
      </c>
      <c r="V32" s="342">
        <v>1.6622665942470181</v>
      </c>
      <c r="W32" s="305">
        <v>3.895</v>
      </c>
      <c r="X32" s="342">
        <v>1.286594277883301E-2</v>
      </c>
      <c r="Y32" s="305">
        <v>643.02800000000002</v>
      </c>
      <c r="Z32" s="342">
        <v>2.1240465861841931</v>
      </c>
      <c r="AA32" s="298">
        <v>-441.85199999999998</v>
      </c>
      <c r="AB32" s="342">
        <v>-1.4595231190533819</v>
      </c>
      <c r="AC32" s="317">
        <v>7337.223</v>
      </c>
      <c r="AD32" s="345">
        <v>23.075653520299465</v>
      </c>
      <c r="AE32" s="298">
        <v>2135.7579999999998</v>
      </c>
      <c r="AF32" s="342">
        <v>6.7169842883619246</v>
      </c>
      <c r="AG32" s="298">
        <v>15870.648999999999</v>
      </c>
      <c r="AH32" s="342">
        <v>49.913379689602891</v>
      </c>
      <c r="AI32" s="109" t="s">
        <v>57</v>
      </c>
    </row>
    <row r="33" spans="1:35" ht="30" customHeight="1">
      <c r="A33" s="109" t="s">
        <v>58</v>
      </c>
      <c r="B33" s="501">
        <v>7206683.4359999998</v>
      </c>
      <c r="C33" s="298">
        <v>19179.114000000001</v>
      </c>
      <c r="D33" s="342">
        <v>26.612954725045039</v>
      </c>
      <c r="E33" s="308">
        <v>15900.608</v>
      </c>
      <c r="F33" s="342">
        <v>22.06369704068128</v>
      </c>
      <c r="G33" s="308">
        <v>1700.2840000000001</v>
      </c>
      <c r="H33" s="342">
        <v>2.3593155091376214</v>
      </c>
      <c r="I33" s="305">
        <v>1578.222</v>
      </c>
      <c r="J33" s="348">
        <v>2.1899421752261357</v>
      </c>
      <c r="K33" s="298">
        <v>4814.9359999999997</v>
      </c>
      <c r="L33" s="342">
        <v>7.1135871598675617</v>
      </c>
      <c r="M33" s="311">
        <v>2943.7260000000001</v>
      </c>
      <c r="N33" s="342">
        <v>4.3490612285954162</v>
      </c>
      <c r="O33" s="313">
        <v>503.98899999999998</v>
      </c>
      <c r="P33" s="342">
        <v>0.74459342328007938</v>
      </c>
      <c r="Q33" s="313">
        <v>1367.221</v>
      </c>
      <c r="R33" s="342">
        <v>2.0199325079920665</v>
      </c>
      <c r="S33" s="305">
        <v>4153.72</v>
      </c>
      <c r="T33" s="342">
        <v>6.1367065434899013</v>
      </c>
      <c r="U33" s="305">
        <v>949.99099999999999</v>
      </c>
      <c r="V33" s="342">
        <v>1.4035168441677617</v>
      </c>
      <c r="W33" s="305">
        <v>27.776</v>
      </c>
      <c r="X33" s="342">
        <v>4.1036266515791987E-2</v>
      </c>
      <c r="Y33" s="305">
        <v>3175.953</v>
      </c>
      <c r="Z33" s="342">
        <v>4.6921534328063474</v>
      </c>
      <c r="AA33" s="298">
        <v>-1202.654</v>
      </c>
      <c r="AB33" s="342">
        <v>-1.7768011978068583</v>
      </c>
      <c r="AC33" s="317">
        <v>12794.106</v>
      </c>
      <c r="AD33" s="345">
        <v>17.753112251453693</v>
      </c>
      <c r="AE33" s="298">
        <v>4216.1360000000004</v>
      </c>
      <c r="AF33" s="342">
        <v>5.8503138613510766</v>
      </c>
      <c r="AG33" s="298">
        <v>34923.211000000003</v>
      </c>
      <c r="AH33" s="342">
        <v>48.459476970427048</v>
      </c>
      <c r="AI33" s="109" t="s">
        <v>58</v>
      </c>
    </row>
    <row r="34" spans="1:35" ht="30" customHeight="1">
      <c r="A34" s="109" t="s">
        <v>59</v>
      </c>
      <c r="B34" s="501">
        <v>1524037.827</v>
      </c>
      <c r="C34" s="298">
        <v>2942.35</v>
      </c>
      <c r="D34" s="342">
        <v>19.306279331608742</v>
      </c>
      <c r="E34" s="308">
        <v>2289.4899999999998</v>
      </c>
      <c r="F34" s="342">
        <v>15.022527390325724</v>
      </c>
      <c r="G34" s="308">
        <v>403.78500000000003</v>
      </c>
      <c r="H34" s="342">
        <v>2.6494421125677219</v>
      </c>
      <c r="I34" s="305">
        <v>249.07499999999999</v>
      </c>
      <c r="J34" s="348">
        <v>1.6343098287152946</v>
      </c>
      <c r="K34" s="298">
        <v>1389.8040000000001</v>
      </c>
      <c r="L34" s="342">
        <v>9.507019501235753</v>
      </c>
      <c r="M34" s="311">
        <v>915.23</v>
      </c>
      <c r="N34" s="342">
        <v>6.2606737771052607</v>
      </c>
      <c r="O34" s="313">
        <v>121.88500000000001</v>
      </c>
      <c r="P34" s="342">
        <v>0.83376006394291557</v>
      </c>
      <c r="Q34" s="313">
        <v>352.68900000000002</v>
      </c>
      <c r="R34" s="342">
        <v>2.4125856601875784</v>
      </c>
      <c r="S34" s="305">
        <v>690.84900000000005</v>
      </c>
      <c r="T34" s="342">
        <v>4.7257850138647033</v>
      </c>
      <c r="U34" s="305">
        <v>235.45500000000001</v>
      </c>
      <c r="V34" s="342">
        <v>1.6106409800687469</v>
      </c>
      <c r="W34" s="305">
        <v>0</v>
      </c>
      <c r="X34" s="342">
        <v>0</v>
      </c>
      <c r="Y34" s="305">
        <v>455.39400000000001</v>
      </c>
      <c r="Z34" s="342">
        <v>3.1151440337959562</v>
      </c>
      <c r="AA34" s="298">
        <v>-182.511</v>
      </c>
      <c r="AB34" s="342">
        <v>-1.2484750628074452</v>
      </c>
      <c r="AC34" s="317">
        <v>2718.8589999999999</v>
      </c>
      <c r="AD34" s="345">
        <v>17.839839351966425</v>
      </c>
      <c r="AE34" s="298">
        <v>808.154</v>
      </c>
      <c r="AF34" s="342">
        <v>5.3027161510210989</v>
      </c>
      <c r="AG34" s="298">
        <v>8481.5740000000005</v>
      </c>
      <c r="AH34" s="342">
        <v>55.651991372783691</v>
      </c>
      <c r="AI34" s="109" t="s">
        <v>59</v>
      </c>
    </row>
    <row r="35" spans="1:35" ht="30" customHeight="1">
      <c r="A35" s="109" t="s">
        <v>60</v>
      </c>
      <c r="B35" s="501">
        <v>1351835.936</v>
      </c>
      <c r="C35" s="298">
        <v>3973.395</v>
      </c>
      <c r="D35" s="342">
        <v>29.392583036052681</v>
      </c>
      <c r="E35" s="308">
        <v>3394.9319999999998</v>
      </c>
      <c r="F35" s="342">
        <v>25.11349128685983</v>
      </c>
      <c r="G35" s="308">
        <v>286.65100000000001</v>
      </c>
      <c r="H35" s="342">
        <v>2.1204570197192925</v>
      </c>
      <c r="I35" s="305">
        <v>291.81200000000001</v>
      </c>
      <c r="J35" s="348">
        <v>2.1586347294735626</v>
      </c>
      <c r="K35" s="298">
        <v>813.98</v>
      </c>
      <c r="L35" s="342">
        <v>6.3271241983045838</v>
      </c>
      <c r="M35" s="311">
        <v>502.375</v>
      </c>
      <c r="N35" s="342">
        <v>3.9049964607524328</v>
      </c>
      <c r="O35" s="313">
        <v>72.512</v>
      </c>
      <c r="P35" s="342">
        <v>0.56364091239030678</v>
      </c>
      <c r="Q35" s="313">
        <v>239.09299999999999</v>
      </c>
      <c r="R35" s="342">
        <v>1.8584868251618436</v>
      </c>
      <c r="S35" s="305">
        <v>447.79199999999997</v>
      </c>
      <c r="T35" s="342">
        <v>3.4807189353635297</v>
      </c>
      <c r="U35" s="305">
        <v>182.02799999999999</v>
      </c>
      <c r="V35" s="342">
        <v>1.4149165379603756</v>
      </c>
      <c r="W35" s="305">
        <v>2.5609999999999999</v>
      </c>
      <c r="X35" s="342">
        <v>1.9906834408533424E-2</v>
      </c>
      <c r="Y35" s="305">
        <v>263.20299999999997</v>
      </c>
      <c r="Z35" s="342">
        <v>2.0458955629946205</v>
      </c>
      <c r="AA35" s="298">
        <v>-97.186000000000007</v>
      </c>
      <c r="AB35" s="342">
        <v>-0.75543366217404506</v>
      </c>
      <c r="AC35" s="317">
        <v>3714.4380000000001</v>
      </c>
      <c r="AD35" s="345">
        <v>27.476988154278509</v>
      </c>
      <c r="AE35" s="298">
        <v>1372.171</v>
      </c>
      <c r="AF35" s="342">
        <v>10.150425532111317</v>
      </c>
      <c r="AG35" s="298">
        <v>5833.8890000000001</v>
      </c>
      <c r="AH35" s="342">
        <v>43.15530342581453</v>
      </c>
      <c r="AI35" s="109" t="s">
        <v>60</v>
      </c>
    </row>
    <row r="36" spans="1:35" ht="30" customHeight="1">
      <c r="A36" s="109" t="s">
        <v>61</v>
      </c>
      <c r="B36" s="501">
        <v>2533287.6439999999</v>
      </c>
      <c r="C36" s="298">
        <v>7423.2510000000002</v>
      </c>
      <c r="D36" s="342">
        <v>29.30283506328901</v>
      </c>
      <c r="E36" s="308">
        <v>6089.6130000000003</v>
      </c>
      <c r="F36" s="342">
        <v>24.038379591133399</v>
      </c>
      <c r="G36" s="308">
        <v>778.89300000000003</v>
      </c>
      <c r="H36" s="342">
        <v>3.0746330833957209</v>
      </c>
      <c r="I36" s="305">
        <v>554.745</v>
      </c>
      <c r="J36" s="348">
        <v>2.1898223887598927</v>
      </c>
      <c r="K36" s="298">
        <v>3016.8580000000002</v>
      </c>
      <c r="L36" s="342">
        <v>12.945074265840233</v>
      </c>
      <c r="M36" s="311">
        <v>1681.7270000000001</v>
      </c>
      <c r="N36" s="342">
        <v>7.2161437196807743</v>
      </c>
      <c r="O36" s="313">
        <v>275.49200000000002</v>
      </c>
      <c r="P36" s="342">
        <v>1.182112117854025</v>
      </c>
      <c r="Q36" s="313">
        <v>1059.6389999999999</v>
      </c>
      <c r="R36" s="342">
        <v>4.5468184283054347</v>
      </c>
      <c r="S36" s="305">
        <v>602.24800000000005</v>
      </c>
      <c r="T36" s="342">
        <v>2.5841935836733945</v>
      </c>
      <c r="U36" s="305">
        <v>328.04399999999998</v>
      </c>
      <c r="V36" s="342">
        <v>1.4076081613596974</v>
      </c>
      <c r="W36" s="305">
        <v>1.589</v>
      </c>
      <c r="X36" s="342">
        <v>6.8182602589913514E-3</v>
      </c>
      <c r="Y36" s="305">
        <v>272.61500000000001</v>
      </c>
      <c r="Z36" s="342">
        <v>1.1697671620547059</v>
      </c>
      <c r="AA36" s="298">
        <v>-299.48099999999999</v>
      </c>
      <c r="AB36" s="342">
        <v>-1.2850468222926301</v>
      </c>
      <c r="AC36" s="317">
        <v>6487.83</v>
      </c>
      <c r="AD36" s="345">
        <v>25.610317151967287</v>
      </c>
      <c r="AE36" s="298">
        <v>1752.6369999999999</v>
      </c>
      <c r="AF36" s="342">
        <v>6.9184287230510808</v>
      </c>
      <c r="AG36" s="298">
        <v>4324.1229999999996</v>
      </c>
      <c r="AH36" s="342">
        <v>17.069214426721452</v>
      </c>
      <c r="AI36" s="109" t="s">
        <v>61</v>
      </c>
    </row>
    <row r="37" spans="1:35" ht="30" customHeight="1">
      <c r="A37" s="109" t="s">
        <v>62</v>
      </c>
      <c r="B37" s="501">
        <v>11526633.402000001</v>
      </c>
      <c r="C37" s="298">
        <v>50819.101000000002</v>
      </c>
      <c r="D37" s="342">
        <v>44.088416129537279</v>
      </c>
      <c r="E37" s="308">
        <v>43675.286999999997</v>
      </c>
      <c r="F37" s="342">
        <v>37.890757410938257</v>
      </c>
      <c r="G37" s="308">
        <v>3587.6039999999998</v>
      </c>
      <c r="H37" s="342">
        <v>3.1124473858754893</v>
      </c>
      <c r="I37" s="305">
        <v>3556.21</v>
      </c>
      <c r="J37" s="348">
        <v>3.085211332723532</v>
      </c>
      <c r="K37" s="298">
        <v>15858.498</v>
      </c>
      <c r="L37" s="342">
        <v>14.849983747096436</v>
      </c>
      <c r="M37" s="311">
        <v>9679.94</v>
      </c>
      <c r="N37" s="342">
        <v>9.0643484441508075</v>
      </c>
      <c r="O37" s="313">
        <v>1840.64</v>
      </c>
      <c r="P37" s="342">
        <v>1.7235853032396629</v>
      </c>
      <c r="Q37" s="313">
        <v>4337.9179999999997</v>
      </c>
      <c r="R37" s="342">
        <v>4.0620499997059669</v>
      </c>
      <c r="S37" s="305">
        <v>5741.7550000000001</v>
      </c>
      <c r="T37" s="342">
        <v>5.376610598923663</v>
      </c>
      <c r="U37" s="305">
        <v>3970.6439999999998</v>
      </c>
      <c r="V37" s="342">
        <v>3.7181326293010839</v>
      </c>
      <c r="W37" s="305">
        <v>22.006</v>
      </c>
      <c r="X37" s="342">
        <v>2.0606538042795993E-2</v>
      </c>
      <c r="Y37" s="305">
        <v>1749.105</v>
      </c>
      <c r="Z37" s="342">
        <v>1.6378714315797822</v>
      </c>
      <c r="AA37" s="298">
        <v>-1915.1790000000001</v>
      </c>
      <c r="AB37" s="342">
        <v>-1.7933840280952464</v>
      </c>
      <c r="AC37" s="317">
        <v>35030.186999999998</v>
      </c>
      <c r="AD37" s="345">
        <v>30.390649011117041</v>
      </c>
      <c r="AE37" s="298">
        <v>8788.6710000000003</v>
      </c>
      <c r="AF37" s="342">
        <v>7.6246642826994622</v>
      </c>
      <c r="AG37" s="298">
        <v>15712.046</v>
      </c>
      <c r="AH37" s="342">
        <v>13.631079823596874</v>
      </c>
      <c r="AI37" s="109" t="s">
        <v>62</v>
      </c>
    </row>
    <row r="38" spans="1:35" ht="30" customHeight="1">
      <c r="A38" s="109" t="s">
        <v>63</v>
      </c>
      <c r="B38" s="501">
        <v>5748639.0209999997</v>
      </c>
      <c r="C38" s="298">
        <v>20918.078000000001</v>
      </c>
      <c r="D38" s="342">
        <v>36.387878806767056</v>
      </c>
      <c r="E38" s="308">
        <v>17288.099999999999</v>
      </c>
      <c r="F38" s="342">
        <v>30.073378997786961</v>
      </c>
      <c r="G38" s="308">
        <v>2174.4639999999999</v>
      </c>
      <c r="H38" s="342">
        <v>3.7825718262298245</v>
      </c>
      <c r="I38" s="305">
        <v>1455.5139999999999</v>
      </c>
      <c r="J38" s="348">
        <v>2.531927982750267</v>
      </c>
      <c r="K38" s="298">
        <v>4422.0230000000001</v>
      </c>
      <c r="L38" s="342">
        <v>8.2658344298651407</v>
      </c>
      <c r="M38" s="311">
        <v>2831.7020000000002</v>
      </c>
      <c r="N38" s="342">
        <v>5.2931384315997398</v>
      </c>
      <c r="O38" s="313">
        <v>565.39800000000002</v>
      </c>
      <c r="P38" s="342">
        <v>1.0568661119530338</v>
      </c>
      <c r="Q38" s="313">
        <v>1024.923</v>
      </c>
      <c r="R38" s="342">
        <v>1.9158298863123662</v>
      </c>
      <c r="S38" s="305">
        <v>4882.6559999999999</v>
      </c>
      <c r="T38" s="342">
        <v>9.1268693251906647</v>
      </c>
      <c r="U38" s="305">
        <v>2242.451</v>
      </c>
      <c r="V38" s="342">
        <v>4.1916852723483142</v>
      </c>
      <c r="W38" s="305">
        <v>330.69499999999999</v>
      </c>
      <c r="X38" s="342">
        <v>0.61814923097058794</v>
      </c>
      <c r="Y38" s="305">
        <v>2309.5100000000002</v>
      </c>
      <c r="Z38" s="342">
        <v>4.3170348218717631</v>
      </c>
      <c r="AA38" s="298">
        <v>-1383.2329999999999</v>
      </c>
      <c r="AB38" s="342">
        <v>-2.5855982558041073</v>
      </c>
      <c r="AC38" s="317">
        <v>12188.321</v>
      </c>
      <c r="AD38" s="345">
        <v>21.202098367066696</v>
      </c>
      <c r="AE38" s="298">
        <v>4743.0029999999997</v>
      </c>
      <c r="AF38" s="342">
        <v>8.2506537332986589</v>
      </c>
      <c r="AG38" s="298">
        <v>17772.004000000001</v>
      </c>
      <c r="AH38" s="342">
        <v>30.915150412259639</v>
      </c>
      <c r="AI38" s="109" t="s">
        <v>63</v>
      </c>
    </row>
    <row r="39" spans="1:35" ht="30" customHeight="1">
      <c r="A39" s="109" t="s">
        <v>64</v>
      </c>
      <c r="B39" s="501">
        <v>1328740.1429999999</v>
      </c>
      <c r="C39" s="298">
        <v>2675.4960000000001</v>
      </c>
      <c r="D39" s="342">
        <v>20.135584930544244</v>
      </c>
      <c r="E39" s="308">
        <v>2237.1709999999998</v>
      </c>
      <c r="F39" s="342">
        <v>16.836783413113153</v>
      </c>
      <c r="G39" s="308">
        <v>210.21799999999999</v>
      </c>
      <c r="H39" s="342">
        <v>1.5820851135375082</v>
      </c>
      <c r="I39" s="305">
        <v>228.107</v>
      </c>
      <c r="J39" s="348">
        <v>1.7167164038935792</v>
      </c>
      <c r="K39" s="298">
        <v>396.50799999999998</v>
      </c>
      <c r="L39" s="342">
        <v>3.111478357954375</v>
      </c>
      <c r="M39" s="311">
        <v>263.61</v>
      </c>
      <c r="N39" s="342">
        <v>2.0686009108021848</v>
      </c>
      <c r="O39" s="313">
        <v>50.040999999999997</v>
      </c>
      <c r="P39" s="342">
        <v>0.39268183368404891</v>
      </c>
      <c r="Q39" s="313">
        <v>82.856999999999999</v>
      </c>
      <c r="R39" s="342">
        <v>0.65019561346814092</v>
      </c>
      <c r="S39" s="305">
        <v>169.66300000000001</v>
      </c>
      <c r="T39" s="342">
        <v>1.3313798275081792</v>
      </c>
      <c r="U39" s="305">
        <v>66.509</v>
      </c>
      <c r="V39" s="342">
        <v>0.52190955569417896</v>
      </c>
      <c r="W39" s="305">
        <v>1.1739999999999999</v>
      </c>
      <c r="X39" s="342">
        <v>9.2126151105108491E-3</v>
      </c>
      <c r="Y39" s="305">
        <v>101.98</v>
      </c>
      <c r="Z39" s="342">
        <v>0.80025765670348936</v>
      </c>
      <c r="AA39" s="298">
        <v>-181.37100000000001</v>
      </c>
      <c r="AB39" s="342">
        <v>-1.4232548681503094</v>
      </c>
      <c r="AC39" s="317">
        <v>3909.2629999999999</v>
      </c>
      <c r="AD39" s="345">
        <v>29.420824083584566</v>
      </c>
      <c r="AE39" s="298">
        <v>543.90599999999995</v>
      </c>
      <c r="AF39" s="342">
        <v>4.0933963112755904</v>
      </c>
      <c r="AG39" s="298">
        <v>8711.0130000000008</v>
      </c>
      <c r="AH39" s="342">
        <v>65.558439292219091</v>
      </c>
      <c r="AI39" s="109" t="s">
        <v>64</v>
      </c>
    </row>
    <row r="40" spans="1:35" ht="30" customHeight="1">
      <c r="A40" s="109" t="s">
        <v>65</v>
      </c>
      <c r="B40" s="501">
        <v>952184.92</v>
      </c>
      <c r="C40" s="298">
        <v>2229.576</v>
      </c>
      <c r="D40" s="342">
        <v>23.415367678790798</v>
      </c>
      <c r="E40" s="308">
        <v>1827.269</v>
      </c>
      <c r="F40" s="342">
        <v>19.19027451096369</v>
      </c>
      <c r="G40" s="308">
        <v>242.10900000000001</v>
      </c>
      <c r="H40" s="342">
        <v>2.5426678674978387</v>
      </c>
      <c r="I40" s="305">
        <v>160.19800000000001</v>
      </c>
      <c r="J40" s="348">
        <v>1.682425300329268</v>
      </c>
      <c r="K40" s="298">
        <v>898.74800000000005</v>
      </c>
      <c r="L40" s="342">
        <v>9.8851122476103885</v>
      </c>
      <c r="M40" s="311">
        <v>569.447</v>
      </c>
      <c r="N40" s="342">
        <v>6.2632100589542263</v>
      </c>
      <c r="O40" s="313">
        <v>232.739</v>
      </c>
      <c r="P40" s="342">
        <v>2.559840065732101</v>
      </c>
      <c r="Q40" s="313">
        <v>96.561999999999998</v>
      </c>
      <c r="R40" s="342">
        <v>1.0620621229240612</v>
      </c>
      <c r="S40" s="305">
        <v>735.52499999999998</v>
      </c>
      <c r="T40" s="342">
        <v>8.0898618811097549</v>
      </c>
      <c r="U40" s="305">
        <v>497.20800000000003</v>
      </c>
      <c r="V40" s="342">
        <v>5.4686707401962131</v>
      </c>
      <c r="W40" s="305">
        <v>3.09</v>
      </c>
      <c r="X40" s="342">
        <v>3.3986163913706728E-2</v>
      </c>
      <c r="Y40" s="305">
        <v>235.227</v>
      </c>
      <c r="Z40" s="342">
        <v>2.587204976999836</v>
      </c>
      <c r="AA40" s="298">
        <v>-166.2</v>
      </c>
      <c r="AB40" s="342">
        <v>-1.8279936706984008</v>
      </c>
      <c r="AC40" s="317">
        <v>2201.4830000000002</v>
      </c>
      <c r="AD40" s="345">
        <v>23.120330450097864</v>
      </c>
      <c r="AE40" s="298">
        <v>315.911</v>
      </c>
      <c r="AF40" s="342">
        <v>3.3177484054252822</v>
      </c>
      <c r="AG40" s="298">
        <v>3416.8440000000001</v>
      </c>
      <c r="AH40" s="342">
        <v>35.884248198343656</v>
      </c>
      <c r="AI40" s="109" t="s">
        <v>65</v>
      </c>
    </row>
    <row r="41" spans="1:35" ht="30" customHeight="1">
      <c r="A41" s="109" t="s">
        <v>66</v>
      </c>
      <c r="B41" s="501">
        <v>596550.28300000005</v>
      </c>
      <c r="C41" s="298">
        <v>2085.2710000000002</v>
      </c>
      <c r="D41" s="342">
        <v>34.955494271385668</v>
      </c>
      <c r="E41" s="308">
        <v>1700.5</v>
      </c>
      <c r="F41" s="342">
        <v>28.505560192651856</v>
      </c>
      <c r="G41" s="308">
        <v>163.76400000000001</v>
      </c>
      <c r="H41" s="342">
        <v>2.7451835103730895</v>
      </c>
      <c r="I41" s="305">
        <v>221.00700000000001</v>
      </c>
      <c r="J41" s="348">
        <v>3.7047505683607223</v>
      </c>
      <c r="K41" s="298">
        <v>572.34699999999998</v>
      </c>
      <c r="L41" s="342">
        <v>9.8240312732197168</v>
      </c>
      <c r="M41" s="311">
        <v>389.45299999999997</v>
      </c>
      <c r="N41" s="342">
        <v>6.6847532204226434</v>
      </c>
      <c r="O41" s="313">
        <v>31.945</v>
      </c>
      <c r="P41" s="342">
        <v>0.54831890273383788</v>
      </c>
      <c r="Q41" s="313">
        <v>150.94900000000001</v>
      </c>
      <c r="R41" s="342">
        <v>2.5909591500632367</v>
      </c>
      <c r="S41" s="305">
        <v>109.86</v>
      </c>
      <c r="T41" s="342">
        <v>1.8856883598165417</v>
      </c>
      <c r="U41" s="305">
        <v>36.713000000000001</v>
      </c>
      <c r="V41" s="342">
        <v>0.63015908204937832</v>
      </c>
      <c r="W41" s="305">
        <v>0</v>
      </c>
      <c r="X41" s="342">
        <v>0</v>
      </c>
      <c r="Y41" s="305">
        <v>73.147000000000006</v>
      </c>
      <c r="Z41" s="342">
        <v>1.2555292777671634</v>
      </c>
      <c r="AA41" s="298">
        <v>-12.07</v>
      </c>
      <c r="AB41" s="342">
        <v>-0.20717511835960004</v>
      </c>
      <c r="AC41" s="317">
        <v>582.48599999999999</v>
      </c>
      <c r="AD41" s="345">
        <v>9.7642397732296438</v>
      </c>
      <c r="AE41" s="298">
        <v>209.934</v>
      </c>
      <c r="AF41" s="342">
        <v>3.5191333569445304</v>
      </c>
      <c r="AG41" s="298">
        <v>4861.4459999999999</v>
      </c>
      <c r="AH41" s="342">
        <v>81.492644267172366</v>
      </c>
      <c r="AI41" s="109" t="s">
        <v>66</v>
      </c>
    </row>
    <row r="42" spans="1:35" ht="30" customHeight="1">
      <c r="A42" s="109" t="s">
        <v>67</v>
      </c>
      <c r="B42" s="501">
        <v>565239.69499999995</v>
      </c>
      <c r="C42" s="298">
        <v>1013.095</v>
      </c>
      <c r="D42" s="342">
        <v>17.923281201968663</v>
      </c>
      <c r="E42" s="308">
        <v>809.94799999999998</v>
      </c>
      <c r="F42" s="342">
        <v>14.329283791719547</v>
      </c>
      <c r="G42" s="308">
        <v>152.42699999999999</v>
      </c>
      <c r="H42" s="342">
        <v>2.6966789726259406</v>
      </c>
      <c r="I42" s="305">
        <v>50.72</v>
      </c>
      <c r="J42" s="348">
        <v>0.89731843762317509</v>
      </c>
      <c r="K42" s="298">
        <v>418.18400000000003</v>
      </c>
      <c r="L42" s="342">
        <v>7.4748620129891865</v>
      </c>
      <c r="M42" s="311">
        <v>291.10599999999999</v>
      </c>
      <c r="N42" s="342">
        <v>5.2033965459061795</v>
      </c>
      <c r="O42" s="313">
        <v>66.134</v>
      </c>
      <c r="P42" s="342">
        <v>1.18211726026588</v>
      </c>
      <c r="Q42" s="313">
        <v>60.944000000000003</v>
      </c>
      <c r="R42" s="342">
        <v>1.0893482068171259</v>
      </c>
      <c r="S42" s="305">
        <v>170.47399999999999</v>
      </c>
      <c r="T42" s="342">
        <v>3.0471506006980618</v>
      </c>
      <c r="U42" s="305">
        <v>162.94399999999999</v>
      </c>
      <c r="V42" s="342">
        <v>2.9125550376018925</v>
      </c>
      <c r="W42" s="305">
        <v>0</v>
      </c>
      <c r="X42" s="342">
        <v>0</v>
      </c>
      <c r="Y42" s="305">
        <v>7.53</v>
      </c>
      <c r="Z42" s="342">
        <v>0.13459556309616955</v>
      </c>
      <c r="AA42" s="298">
        <v>-54.456000000000003</v>
      </c>
      <c r="AB42" s="342">
        <v>-0.9733779527177967</v>
      </c>
      <c r="AC42" s="317">
        <v>1431.241</v>
      </c>
      <c r="AD42" s="345">
        <v>25.320956979144931</v>
      </c>
      <c r="AE42" s="298">
        <v>162.77699999999999</v>
      </c>
      <c r="AF42" s="342">
        <v>2.8797871317229409</v>
      </c>
      <c r="AG42" s="298">
        <v>2995.9850000000001</v>
      </c>
      <c r="AH42" s="342">
        <v>53.003796911326269</v>
      </c>
      <c r="AI42" s="109" t="s">
        <v>67</v>
      </c>
    </row>
    <row r="43" spans="1:35" ht="30" customHeight="1">
      <c r="A43" s="109" t="s">
        <v>68</v>
      </c>
      <c r="B43" s="501">
        <v>2247987.5610000002</v>
      </c>
      <c r="C43" s="298">
        <v>4986.7309999999998</v>
      </c>
      <c r="D43" s="342">
        <v>22.18308982893878</v>
      </c>
      <c r="E43" s="308">
        <v>4193.2550000000001</v>
      </c>
      <c r="F43" s="342">
        <v>18.65337278883635</v>
      </c>
      <c r="G43" s="308">
        <v>461.56299999999999</v>
      </c>
      <c r="H43" s="342">
        <v>2.0532275534241711</v>
      </c>
      <c r="I43" s="305">
        <v>331.91300000000001</v>
      </c>
      <c r="J43" s="348">
        <v>1.4764894866782583</v>
      </c>
      <c r="K43" s="298">
        <v>2752.8969999999999</v>
      </c>
      <c r="L43" s="342">
        <v>13.13574750094096</v>
      </c>
      <c r="M43" s="311">
        <v>1697.325</v>
      </c>
      <c r="N43" s="342">
        <v>8.0989708757845342</v>
      </c>
      <c r="O43" s="313">
        <v>202.90100000000001</v>
      </c>
      <c r="P43" s="342">
        <v>0.96816419346180482</v>
      </c>
      <c r="Q43" s="313">
        <v>852.67100000000005</v>
      </c>
      <c r="R43" s="342">
        <v>4.0686124316946222</v>
      </c>
      <c r="S43" s="305">
        <v>1297.146</v>
      </c>
      <c r="T43" s="342">
        <v>6.1894732450417012</v>
      </c>
      <c r="U43" s="305">
        <v>552.303</v>
      </c>
      <c r="V43" s="342">
        <v>2.6353738450847213</v>
      </c>
      <c r="W43" s="305">
        <v>11.273</v>
      </c>
      <c r="X43" s="342">
        <v>5.3790345798664985E-2</v>
      </c>
      <c r="Y43" s="305">
        <v>733.57</v>
      </c>
      <c r="Z43" s="342">
        <v>3.5003090541583144</v>
      </c>
      <c r="AA43" s="298">
        <v>-204.178</v>
      </c>
      <c r="AB43" s="342">
        <v>-0.97425753787632574</v>
      </c>
      <c r="AC43" s="317">
        <v>3065.7379999999998</v>
      </c>
      <c r="AD43" s="345">
        <v>13.637700017504676</v>
      </c>
      <c r="AE43" s="298">
        <v>600.11</v>
      </c>
      <c r="AF43" s="342">
        <v>2.6695432413026596</v>
      </c>
      <c r="AG43" s="298">
        <v>16268.081</v>
      </c>
      <c r="AH43" s="342">
        <v>72.367308797577451</v>
      </c>
      <c r="AI43" s="109" t="s">
        <v>68</v>
      </c>
    </row>
    <row r="44" spans="1:35" ht="30" customHeight="1">
      <c r="A44" s="109" t="s">
        <v>69</v>
      </c>
      <c r="B44" s="501">
        <v>2970993.5219999999</v>
      </c>
      <c r="C44" s="298">
        <v>5840.3010000000004</v>
      </c>
      <c r="D44" s="342">
        <v>19.657737240936335</v>
      </c>
      <c r="E44" s="308">
        <v>4854.9539999999997</v>
      </c>
      <c r="F44" s="342">
        <v>16.341180026309058</v>
      </c>
      <c r="G44" s="308">
        <v>561.64800000000002</v>
      </c>
      <c r="H44" s="342">
        <v>1.8904383191718048</v>
      </c>
      <c r="I44" s="305">
        <v>423.69900000000001</v>
      </c>
      <c r="J44" s="348">
        <v>1.4261188954554711</v>
      </c>
      <c r="K44" s="298">
        <v>2621.087</v>
      </c>
      <c r="L44" s="342">
        <v>9.3429294651698882</v>
      </c>
      <c r="M44" s="311">
        <v>1757.7070000000001</v>
      </c>
      <c r="N44" s="342">
        <v>6.2653900925209172</v>
      </c>
      <c r="O44" s="313">
        <v>120.494</v>
      </c>
      <c r="P44" s="342">
        <v>0.42950384438829409</v>
      </c>
      <c r="Q44" s="313">
        <v>742.88599999999997</v>
      </c>
      <c r="R44" s="342">
        <v>2.6480355282606789</v>
      </c>
      <c r="S44" s="305">
        <v>884.49900000000002</v>
      </c>
      <c r="T44" s="342">
        <v>3.1528185706973111</v>
      </c>
      <c r="U44" s="305">
        <v>148.95400000000001</v>
      </c>
      <c r="V44" s="342">
        <v>0.53095021857531466</v>
      </c>
      <c r="W44" s="305">
        <v>1.101</v>
      </c>
      <c r="X44" s="342">
        <v>3.9245417420909904E-3</v>
      </c>
      <c r="Y44" s="305">
        <v>734.44399999999996</v>
      </c>
      <c r="Z44" s="342">
        <v>2.6179438103799049</v>
      </c>
      <c r="AA44" s="298">
        <v>-212.577</v>
      </c>
      <c r="AB44" s="342">
        <v>-0.75773597630197687</v>
      </c>
      <c r="AC44" s="317">
        <v>4857.5290000000005</v>
      </c>
      <c r="AD44" s="345">
        <v>16.349847160656317</v>
      </c>
      <c r="AE44" s="298">
        <v>3011.9549999999999</v>
      </c>
      <c r="AF44" s="342">
        <v>10.137871313742972</v>
      </c>
      <c r="AG44" s="298">
        <v>20002.296999999999</v>
      </c>
      <c r="AH44" s="342">
        <v>67.325279748624098</v>
      </c>
      <c r="AI44" s="109" t="s">
        <v>69</v>
      </c>
    </row>
    <row r="45" spans="1:35" ht="30" customHeight="1">
      <c r="A45" s="109" t="s">
        <v>70</v>
      </c>
      <c r="B45" s="501">
        <v>1110465.9950000001</v>
      </c>
      <c r="C45" s="298">
        <v>1711.337</v>
      </c>
      <c r="D45" s="342">
        <v>15.41098068473497</v>
      </c>
      <c r="E45" s="308">
        <v>1385.4169999999999</v>
      </c>
      <c r="F45" s="342">
        <v>12.475996619779426</v>
      </c>
      <c r="G45" s="308">
        <v>173.60300000000001</v>
      </c>
      <c r="H45" s="342">
        <v>1.5633346791497202</v>
      </c>
      <c r="I45" s="305">
        <v>152.31700000000001</v>
      </c>
      <c r="J45" s="348">
        <v>1.371649385805821</v>
      </c>
      <c r="K45" s="298">
        <v>943.73</v>
      </c>
      <c r="L45" s="342">
        <v>8.6169410168252334</v>
      </c>
      <c r="M45" s="311">
        <v>568.053</v>
      </c>
      <c r="N45" s="342">
        <v>5.1867368796484428</v>
      </c>
      <c r="O45" s="313">
        <v>214.607</v>
      </c>
      <c r="P45" s="342">
        <v>1.9595179350002787</v>
      </c>
      <c r="Q45" s="313">
        <v>161.07</v>
      </c>
      <c r="R45" s="342">
        <v>1.4706862021765128</v>
      </c>
      <c r="S45" s="305">
        <v>1118.325</v>
      </c>
      <c r="T45" s="342">
        <v>10.211120302036683</v>
      </c>
      <c r="U45" s="305">
        <v>533.69500000000005</v>
      </c>
      <c r="V45" s="342">
        <v>4.8730233604680828</v>
      </c>
      <c r="W45" s="305">
        <v>0</v>
      </c>
      <c r="X45" s="342">
        <v>0</v>
      </c>
      <c r="Y45" s="305">
        <v>584.63</v>
      </c>
      <c r="Z45" s="342">
        <v>5.338096941568601</v>
      </c>
      <c r="AA45" s="298">
        <v>-64.135000000000005</v>
      </c>
      <c r="AB45" s="342">
        <v>-0.58559917785180771</v>
      </c>
      <c r="AC45" s="317">
        <v>2541.5569999999998</v>
      </c>
      <c r="AD45" s="345">
        <v>22.887301470226468</v>
      </c>
      <c r="AE45" s="298">
        <v>967.702</v>
      </c>
      <c r="AF45" s="342">
        <v>8.7143776068532368</v>
      </c>
      <c r="AG45" s="298">
        <v>6401.3069999999998</v>
      </c>
      <c r="AH45" s="342">
        <v>57.64523208114985</v>
      </c>
      <c r="AI45" s="109" t="s">
        <v>70</v>
      </c>
    </row>
    <row r="46" spans="1:35" ht="30" customHeight="1">
      <c r="A46" s="109" t="s">
        <v>71</v>
      </c>
      <c r="B46" s="501">
        <v>818878.16599999997</v>
      </c>
      <c r="C46" s="298">
        <v>1974.82</v>
      </c>
      <c r="D46" s="342">
        <v>24.116163820150017</v>
      </c>
      <c r="E46" s="308">
        <v>1537.492</v>
      </c>
      <c r="F46" s="342">
        <v>18.775589139349457</v>
      </c>
      <c r="G46" s="308">
        <v>311.30200000000002</v>
      </c>
      <c r="H46" s="342">
        <v>3.8015667400271123</v>
      </c>
      <c r="I46" s="305">
        <v>126.026</v>
      </c>
      <c r="J46" s="348">
        <v>1.5390079407734509</v>
      </c>
      <c r="K46" s="298">
        <v>295.745</v>
      </c>
      <c r="L46" s="342">
        <v>3.8602872311187313</v>
      </c>
      <c r="M46" s="311">
        <v>161.78899999999999</v>
      </c>
      <c r="N46" s="342">
        <v>2.1117922900994723</v>
      </c>
      <c r="O46" s="313">
        <v>39.082999999999998</v>
      </c>
      <c r="P46" s="342">
        <v>0.51014085057672443</v>
      </c>
      <c r="Q46" s="313">
        <v>94.873000000000005</v>
      </c>
      <c r="R46" s="342">
        <v>1.2383540904425347</v>
      </c>
      <c r="S46" s="305">
        <v>369.70299999999997</v>
      </c>
      <c r="T46" s="342">
        <v>4.8256429363346403</v>
      </c>
      <c r="U46" s="305">
        <v>210.36</v>
      </c>
      <c r="V46" s="342">
        <v>2.7457776866494323</v>
      </c>
      <c r="W46" s="305">
        <v>10.494</v>
      </c>
      <c r="X46" s="342">
        <v>0.13697561819594573</v>
      </c>
      <c r="Y46" s="305">
        <v>148.84899999999999</v>
      </c>
      <c r="Z46" s="342">
        <v>1.942889631489263</v>
      </c>
      <c r="AA46" s="298">
        <v>-13.291</v>
      </c>
      <c r="AB46" s="342">
        <v>-0.17348417585690057</v>
      </c>
      <c r="AC46" s="317">
        <v>1765.84</v>
      </c>
      <c r="AD46" s="345">
        <v>21.564135830188931</v>
      </c>
      <c r="AE46" s="298">
        <v>745.87199999999996</v>
      </c>
      <c r="AF46" s="342">
        <v>9.1084611969004428</v>
      </c>
      <c r="AG46" s="298">
        <v>6157.915</v>
      </c>
      <c r="AH46" s="342">
        <v>75.199403961150438</v>
      </c>
      <c r="AI46" s="109" t="s">
        <v>71</v>
      </c>
    </row>
    <row r="47" spans="1:35" ht="30" customHeight="1">
      <c r="A47" s="109" t="s">
        <v>72</v>
      </c>
      <c r="B47" s="501">
        <v>1062477.115</v>
      </c>
      <c r="C47" s="298">
        <v>2535.3969999999999</v>
      </c>
      <c r="D47" s="342">
        <v>23.86307398253938</v>
      </c>
      <c r="E47" s="308">
        <v>1990.7670000000001</v>
      </c>
      <c r="F47" s="342">
        <v>18.737034161907573</v>
      </c>
      <c r="G47" s="308">
        <v>297.70699999999999</v>
      </c>
      <c r="H47" s="342">
        <v>2.8020085872626064</v>
      </c>
      <c r="I47" s="305">
        <v>246.923</v>
      </c>
      <c r="J47" s="348">
        <v>2.3240312333692006</v>
      </c>
      <c r="K47" s="298">
        <v>892.98900000000003</v>
      </c>
      <c r="L47" s="342">
        <v>8.7868585417902345</v>
      </c>
      <c r="M47" s="311">
        <v>482.21199999999999</v>
      </c>
      <c r="N47" s="342">
        <v>4.74488334252018</v>
      </c>
      <c r="O47" s="313">
        <v>133.82400000000001</v>
      </c>
      <c r="P47" s="342">
        <v>1.3168051986043907</v>
      </c>
      <c r="Q47" s="313">
        <v>276.95299999999997</v>
      </c>
      <c r="R47" s="342">
        <v>2.7251700006656638</v>
      </c>
      <c r="S47" s="305">
        <v>110.452</v>
      </c>
      <c r="T47" s="342">
        <v>1.0868287287500908</v>
      </c>
      <c r="U47" s="305">
        <v>101.85299999999999</v>
      </c>
      <c r="V47" s="342">
        <v>1.0022160441583947</v>
      </c>
      <c r="W47" s="305">
        <v>0</v>
      </c>
      <c r="X47" s="342">
        <v>0</v>
      </c>
      <c r="Y47" s="305">
        <v>8.5990000000000002</v>
      </c>
      <c r="Z47" s="342">
        <v>8.4612684591696241E-2</v>
      </c>
      <c r="AA47" s="298">
        <v>-153.935</v>
      </c>
      <c r="AB47" s="342">
        <v>-1.5146939879779928</v>
      </c>
      <c r="AC47" s="317">
        <v>2509.2220000000002</v>
      </c>
      <c r="AD47" s="345">
        <v>23.616715735096093</v>
      </c>
      <c r="AE47" s="298">
        <v>346.41399999999999</v>
      </c>
      <c r="AF47" s="342">
        <v>3.2604372848068355</v>
      </c>
      <c r="AG47" s="298">
        <v>12220.356</v>
      </c>
      <c r="AH47" s="342">
        <v>115.01759263774825</v>
      </c>
      <c r="AI47" s="109" t="s">
        <v>72</v>
      </c>
    </row>
    <row r="48" spans="1:35" ht="30" customHeight="1">
      <c r="A48" s="109" t="s">
        <v>73</v>
      </c>
      <c r="B48" s="501">
        <v>1212543.0660000001</v>
      </c>
      <c r="C48" s="298">
        <v>2793.0219999999999</v>
      </c>
      <c r="D48" s="342">
        <v>23.034414845270323</v>
      </c>
      <c r="E48" s="308">
        <v>2394.3609999999999</v>
      </c>
      <c r="F48" s="342">
        <v>19.746605849626786</v>
      </c>
      <c r="G48" s="308">
        <v>234.18199999999999</v>
      </c>
      <c r="H48" s="342">
        <v>1.9313293405118523</v>
      </c>
      <c r="I48" s="305">
        <v>164.47900000000001</v>
      </c>
      <c r="J48" s="348">
        <v>1.3564796551316884</v>
      </c>
      <c r="K48" s="298">
        <v>765.59</v>
      </c>
      <c r="L48" s="342">
        <v>6.7093312874879363</v>
      </c>
      <c r="M48" s="311">
        <v>424.87700000000001</v>
      </c>
      <c r="N48" s="342">
        <v>3.7234558307109697</v>
      </c>
      <c r="O48" s="313">
        <v>106.20699999999999</v>
      </c>
      <c r="P48" s="342">
        <v>0.93075660346952171</v>
      </c>
      <c r="Q48" s="313">
        <v>234.506</v>
      </c>
      <c r="R48" s="342">
        <v>2.0551188533074436</v>
      </c>
      <c r="S48" s="305">
        <v>221.99100000000001</v>
      </c>
      <c r="T48" s="342">
        <v>1.9454422887455876</v>
      </c>
      <c r="U48" s="305">
        <v>204.21199999999999</v>
      </c>
      <c r="V48" s="342">
        <v>1.7896340872797269</v>
      </c>
      <c r="W48" s="305">
        <v>0</v>
      </c>
      <c r="X48" s="342">
        <v>0</v>
      </c>
      <c r="Y48" s="305">
        <v>17.779</v>
      </c>
      <c r="Z48" s="342">
        <v>0.1558082014658603</v>
      </c>
      <c r="AA48" s="298">
        <v>-102.827</v>
      </c>
      <c r="AB48" s="342">
        <v>-0.90113560560942796</v>
      </c>
      <c r="AC48" s="317">
        <v>2877.9250000000002</v>
      </c>
      <c r="AD48" s="345">
        <v>23.734620902941192</v>
      </c>
      <c r="AE48" s="298">
        <v>301.43</v>
      </c>
      <c r="AF48" s="342">
        <v>2.4859323223411183</v>
      </c>
      <c r="AG48" s="298">
        <v>10881.062</v>
      </c>
      <c r="AH48" s="342">
        <v>89.737530196721266</v>
      </c>
      <c r="AI48" s="109" t="s">
        <v>73</v>
      </c>
    </row>
    <row r="49" spans="1:35" ht="30" customHeight="1">
      <c r="A49" s="109" t="s">
        <v>74</v>
      </c>
      <c r="B49" s="501">
        <v>695520.78799999994</v>
      </c>
      <c r="C49" s="298">
        <v>1501.336</v>
      </c>
      <c r="D49" s="342">
        <v>21.585781847256591</v>
      </c>
      <c r="E49" s="308">
        <v>1318.1369999999999</v>
      </c>
      <c r="F49" s="342">
        <v>18.951798749112299</v>
      </c>
      <c r="G49" s="308">
        <v>126.663</v>
      </c>
      <c r="H49" s="342">
        <v>1.821124575790537</v>
      </c>
      <c r="I49" s="305">
        <v>56.536000000000001</v>
      </c>
      <c r="J49" s="348">
        <v>0.812858522353756</v>
      </c>
      <c r="K49" s="298">
        <v>625.45399999999995</v>
      </c>
      <c r="L49" s="342">
        <v>9.6102138577300469</v>
      </c>
      <c r="M49" s="311">
        <v>430.26799999999997</v>
      </c>
      <c r="N49" s="342">
        <v>6.6111456576147756</v>
      </c>
      <c r="O49" s="313">
        <v>98.210999999999999</v>
      </c>
      <c r="P49" s="342">
        <v>1.5090297818569005</v>
      </c>
      <c r="Q49" s="313">
        <v>96.974999999999994</v>
      </c>
      <c r="R49" s="342">
        <v>1.4900384182583712</v>
      </c>
      <c r="S49" s="305">
        <v>103.167</v>
      </c>
      <c r="T49" s="342">
        <v>1.5851796184218758</v>
      </c>
      <c r="U49" s="305">
        <v>93.978999999999999</v>
      </c>
      <c r="V49" s="342">
        <v>1.4440043362671151</v>
      </c>
      <c r="W49" s="305">
        <v>0</v>
      </c>
      <c r="X49" s="342">
        <v>0</v>
      </c>
      <c r="Y49" s="305">
        <v>9.1880000000000006</v>
      </c>
      <c r="Z49" s="342">
        <v>0.14117528215476069</v>
      </c>
      <c r="AA49" s="298">
        <v>-94.22</v>
      </c>
      <c r="AB49" s="342">
        <v>-1.44770734486521</v>
      </c>
      <c r="AC49" s="317">
        <v>2136.3159999999998</v>
      </c>
      <c r="AD49" s="345">
        <v>30.715343622482781</v>
      </c>
      <c r="AE49" s="298">
        <v>667.02599999999995</v>
      </c>
      <c r="AF49" s="342">
        <v>9.5903100454849373</v>
      </c>
      <c r="AG49" s="298">
        <v>7393.4520000000002</v>
      </c>
      <c r="AH49" s="342">
        <v>106.30094926796065</v>
      </c>
      <c r="AI49" s="109" t="s">
        <v>74</v>
      </c>
    </row>
    <row r="50" spans="1:35" ht="30" customHeight="1">
      <c r="A50" s="109" t="s">
        <v>75</v>
      </c>
      <c r="B50" s="501">
        <v>6493520.3969999999</v>
      </c>
      <c r="C50" s="298">
        <v>17566.53</v>
      </c>
      <c r="D50" s="342">
        <v>27.052398277082055</v>
      </c>
      <c r="E50" s="308">
        <v>15224.692999999999</v>
      </c>
      <c r="F50" s="342">
        <v>23.445977018927657</v>
      </c>
      <c r="G50" s="308">
        <v>1369.4269999999999</v>
      </c>
      <c r="H50" s="342">
        <v>2.1089130645260985</v>
      </c>
      <c r="I50" s="305">
        <v>972.41</v>
      </c>
      <c r="J50" s="348">
        <v>1.4975081936283015</v>
      </c>
      <c r="K50" s="298">
        <v>4451.241</v>
      </c>
      <c r="L50" s="342">
        <v>7.438871661910623</v>
      </c>
      <c r="M50" s="311">
        <v>2657.3879999999999</v>
      </c>
      <c r="N50" s="342">
        <v>4.4410015741455799</v>
      </c>
      <c r="O50" s="313">
        <v>744.08799999999997</v>
      </c>
      <c r="P50" s="342">
        <v>1.2435127950087967</v>
      </c>
      <c r="Q50" s="313">
        <v>1049.7650000000001</v>
      </c>
      <c r="R50" s="342">
        <v>1.7543572927562461</v>
      </c>
      <c r="S50" s="305">
        <v>1719.2429999999999</v>
      </c>
      <c r="T50" s="342">
        <v>2.8731825647360374</v>
      </c>
      <c r="U50" s="305">
        <v>1483.0619999999999</v>
      </c>
      <c r="V50" s="342">
        <v>2.4784791218126561</v>
      </c>
      <c r="W50" s="305">
        <v>47.756999999999998</v>
      </c>
      <c r="X50" s="342">
        <v>7.9811044595847674E-2</v>
      </c>
      <c r="Y50" s="305">
        <v>188.42400000000001</v>
      </c>
      <c r="Z50" s="342">
        <v>0.31489239832753319</v>
      </c>
      <c r="AA50" s="298">
        <v>-548.404</v>
      </c>
      <c r="AB50" s="342">
        <v>-0.91648755366838885</v>
      </c>
      <c r="AC50" s="317">
        <v>13711.495999999999</v>
      </c>
      <c r="AD50" s="345">
        <v>21.115658628460917</v>
      </c>
      <c r="AE50" s="298">
        <v>5689.4480000000003</v>
      </c>
      <c r="AF50" s="342">
        <v>8.7617311599244676</v>
      </c>
      <c r="AG50" s="298">
        <v>68243.216</v>
      </c>
      <c r="AH50" s="342">
        <v>105.09432761854156</v>
      </c>
      <c r="AI50" s="109" t="s">
        <v>75</v>
      </c>
    </row>
    <row r="51" spans="1:35" ht="30" customHeight="1">
      <c r="A51" s="109" t="s">
        <v>76</v>
      </c>
      <c r="B51" s="501">
        <v>901861.18500000006</v>
      </c>
      <c r="C51" s="298">
        <v>991.23900000000003</v>
      </c>
      <c r="D51" s="342">
        <v>10.991037384539396</v>
      </c>
      <c r="E51" s="308">
        <v>800.36300000000006</v>
      </c>
      <c r="F51" s="342">
        <v>8.8745697598683115</v>
      </c>
      <c r="G51" s="308">
        <v>144.88300000000001</v>
      </c>
      <c r="H51" s="342">
        <v>1.6064889188018443</v>
      </c>
      <c r="I51" s="305">
        <v>45.993000000000002</v>
      </c>
      <c r="J51" s="348">
        <v>0.50997870586924088</v>
      </c>
      <c r="K51" s="298">
        <v>492.68599999999998</v>
      </c>
      <c r="L51" s="342">
        <v>5.7517466432237416</v>
      </c>
      <c r="M51" s="311">
        <v>292.52499999999998</v>
      </c>
      <c r="N51" s="342">
        <v>3.4150142013554778</v>
      </c>
      <c r="O51" s="313">
        <v>43.51</v>
      </c>
      <c r="P51" s="342">
        <v>0.50794724519605794</v>
      </c>
      <c r="Q51" s="313">
        <v>156.65100000000001</v>
      </c>
      <c r="R51" s="342">
        <v>1.8287851966722057</v>
      </c>
      <c r="S51" s="305">
        <v>924.38300000000004</v>
      </c>
      <c r="T51" s="342">
        <v>10.791491573341016</v>
      </c>
      <c r="U51" s="305">
        <v>728.10500000000002</v>
      </c>
      <c r="V51" s="342">
        <v>8.5000903002407675</v>
      </c>
      <c r="W51" s="305">
        <v>0</v>
      </c>
      <c r="X51" s="342">
        <v>0</v>
      </c>
      <c r="Y51" s="305">
        <v>196.27799999999999</v>
      </c>
      <c r="Z51" s="342">
        <v>2.2914012731002495</v>
      </c>
      <c r="AA51" s="298">
        <v>-1.415</v>
      </c>
      <c r="AB51" s="342">
        <v>-1.6519084163466376E-2</v>
      </c>
      <c r="AC51" s="317">
        <v>1401.258</v>
      </c>
      <c r="AD51" s="345">
        <v>15.537402244448517</v>
      </c>
      <c r="AE51" s="298">
        <v>694.28</v>
      </c>
      <c r="AF51" s="342">
        <v>7.6983022614505794</v>
      </c>
      <c r="AG51" s="298">
        <v>7267.7659999999996</v>
      </c>
      <c r="AH51" s="342">
        <v>80.586304421117745</v>
      </c>
      <c r="AI51" s="109" t="s">
        <v>76</v>
      </c>
    </row>
    <row r="52" spans="1:35" ht="30" customHeight="1">
      <c r="A52" s="109" t="s">
        <v>77</v>
      </c>
      <c r="B52" s="501">
        <v>1353967.355</v>
      </c>
      <c r="C52" s="298">
        <v>3126.0569999999998</v>
      </c>
      <c r="D52" s="342">
        <v>23.08812681824223</v>
      </c>
      <c r="E52" s="308">
        <v>2724.6080000000002</v>
      </c>
      <c r="F52" s="342">
        <v>20.123143958666567</v>
      </c>
      <c r="G52" s="308">
        <v>315.80399999999997</v>
      </c>
      <c r="H52" s="342">
        <v>2.3324343739439715</v>
      </c>
      <c r="I52" s="305">
        <v>85.644999999999996</v>
      </c>
      <c r="J52" s="348">
        <v>0.63254848563169386</v>
      </c>
      <c r="K52" s="298">
        <v>1182.5930000000001</v>
      </c>
      <c r="L52" s="342">
        <v>9.4005635449953413</v>
      </c>
      <c r="M52" s="311">
        <v>855.09199999999998</v>
      </c>
      <c r="N52" s="342">
        <v>6.7972215993305856</v>
      </c>
      <c r="O52" s="313">
        <v>131.86000000000001</v>
      </c>
      <c r="P52" s="342">
        <v>1.0481698344596033</v>
      </c>
      <c r="Q52" s="313">
        <v>195.64099999999999</v>
      </c>
      <c r="R52" s="342">
        <v>1.5551721112051509</v>
      </c>
      <c r="S52" s="305">
        <v>745.42</v>
      </c>
      <c r="T52" s="342">
        <v>5.9254266494985393</v>
      </c>
      <c r="U52" s="305">
        <v>328.79899999999998</v>
      </c>
      <c r="V52" s="342">
        <v>2.6136598923136893</v>
      </c>
      <c r="W52" s="305">
        <v>6.8319999999999999</v>
      </c>
      <c r="X52" s="342">
        <v>5.430832935710609E-2</v>
      </c>
      <c r="Y52" s="305">
        <v>409.78899999999999</v>
      </c>
      <c r="Z52" s="342">
        <v>3.2574584278277441</v>
      </c>
      <c r="AA52" s="298">
        <v>-203.27699999999999</v>
      </c>
      <c r="AB52" s="342">
        <v>-1.6158715261599026</v>
      </c>
      <c r="AC52" s="317">
        <v>3082.6260000000002</v>
      </c>
      <c r="AD52" s="345">
        <v>22.767358375490524</v>
      </c>
      <c r="AE52" s="298">
        <v>1052.67</v>
      </c>
      <c r="AF52" s="342">
        <v>7.7747073894554868</v>
      </c>
      <c r="AG52" s="298">
        <v>8920.9339999999993</v>
      </c>
      <c r="AH52" s="342">
        <v>65.887364027325461</v>
      </c>
      <c r="AI52" s="109" t="s">
        <v>77</v>
      </c>
    </row>
    <row r="53" spans="1:35" ht="30" customHeight="1">
      <c r="A53" s="109" t="s">
        <v>78</v>
      </c>
      <c r="B53" s="501">
        <v>1804106.878</v>
      </c>
      <c r="C53" s="298">
        <v>5352.13</v>
      </c>
      <c r="D53" s="342">
        <v>29.666368801460774</v>
      </c>
      <c r="E53" s="308">
        <v>4628.6270000000004</v>
      </c>
      <c r="F53" s="342">
        <v>25.656057611903858</v>
      </c>
      <c r="G53" s="308">
        <v>503.61500000000001</v>
      </c>
      <c r="H53" s="342">
        <v>2.7914920459607053</v>
      </c>
      <c r="I53" s="305">
        <v>219.88800000000001</v>
      </c>
      <c r="J53" s="348">
        <v>1.2188191435962143</v>
      </c>
      <c r="K53" s="298">
        <v>2523.1930000000002</v>
      </c>
      <c r="L53" s="342">
        <v>14.692687921623031</v>
      </c>
      <c r="M53" s="311">
        <v>1768.261</v>
      </c>
      <c r="N53" s="342">
        <v>10.296678469295477</v>
      </c>
      <c r="O53" s="313">
        <v>365.36700000000002</v>
      </c>
      <c r="P53" s="342">
        <v>2.1275516014270974</v>
      </c>
      <c r="Q53" s="313">
        <v>389.565</v>
      </c>
      <c r="R53" s="342">
        <v>2.2684578509004565</v>
      </c>
      <c r="S53" s="305">
        <v>466.65300000000002</v>
      </c>
      <c r="T53" s="342">
        <v>2.7173454019130334</v>
      </c>
      <c r="U53" s="305">
        <v>353.5</v>
      </c>
      <c r="V53" s="342">
        <v>2.058449425110858</v>
      </c>
      <c r="W53" s="305">
        <v>0</v>
      </c>
      <c r="X53" s="342">
        <v>0</v>
      </c>
      <c r="Y53" s="305">
        <v>113.15300000000001</v>
      </c>
      <c r="Z53" s="342">
        <v>0.65889597680217526</v>
      </c>
      <c r="AA53" s="298">
        <v>-677.40800000000002</v>
      </c>
      <c r="AB53" s="342">
        <v>-3.9445830499731152</v>
      </c>
      <c r="AC53" s="317">
        <v>4351.7560000000003</v>
      </c>
      <c r="AD53" s="345">
        <v>24.121386892689404</v>
      </c>
      <c r="AE53" s="298">
        <v>1090.6679999999999</v>
      </c>
      <c r="AF53" s="342">
        <v>6.0454733214536294</v>
      </c>
      <c r="AG53" s="298">
        <v>15045.275</v>
      </c>
      <c r="AH53" s="342">
        <v>83.394588111536493</v>
      </c>
      <c r="AI53" s="109" t="s">
        <v>78</v>
      </c>
    </row>
    <row r="54" spans="1:35" ht="30" customHeight="1">
      <c r="A54" s="109" t="s">
        <v>79</v>
      </c>
      <c r="B54" s="501">
        <v>1252459.564</v>
      </c>
      <c r="C54" s="298">
        <v>2517.9079999999999</v>
      </c>
      <c r="D54" s="342">
        <v>20.103706916960395</v>
      </c>
      <c r="E54" s="308">
        <v>2153.3760000000002</v>
      </c>
      <c r="F54" s="342">
        <v>17.193177823024715</v>
      </c>
      <c r="G54" s="308">
        <v>243.73099999999999</v>
      </c>
      <c r="H54" s="342">
        <v>1.9460189135495314</v>
      </c>
      <c r="I54" s="305">
        <v>120.801</v>
      </c>
      <c r="J54" s="348">
        <v>0.96451018038615088</v>
      </c>
      <c r="K54" s="298">
        <v>889.74</v>
      </c>
      <c r="L54" s="342">
        <v>7.5293607496053987</v>
      </c>
      <c r="M54" s="311">
        <v>670.43899999999996</v>
      </c>
      <c r="N54" s="342">
        <v>5.6735418117705105</v>
      </c>
      <c r="O54" s="313">
        <v>62.162999999999997</v>
      </c>
      <c r="P54" s="342">
        <v>0.52604991601784834</v>
      </c>
      <c r="Q54" s="313">
        <v>157.13800000000001</v>
      </c>
      <c r="R54" s="342">
        <v>1.3297690218170399</v>
      </c>
      <c r="S54" s="305">
        <v>704.423</v>
      </c>
      <c r="T54" s="342">
        <v>5.9611289672480554</v>
      </c>
      <c r="U54" s="305">
        <v>141.96899999999999</v>
      </c>
      <c r="V54" s="342">
        <v>1.2014024504470169</v>
      </c>
      <c r="W54" s="305">
        <v>0.14199999999999999</v>
      </c>
      <c r="X54" s="342">
        <v>1.2016647857171383E-3</v>
      </c>
      <c r="Y54" s="305">
        <v>562.31200000000001</v>
      </c>
      <c r="Z54" s="342">
        <v>4.7585248520153209</v>
      </c>
      <c r="AA54" s="298">
        <v>-57.863999999999997</v>
      </c>
      <c r="AB54" s="342">
        <v>-0.48966993775166545</v>
      </c>
      <c r="AC54" s="317">
        <v>3265.7840000000001</v>
      </c>
      <c r="AD54" s="345">
        <v>26.074965562720553</v>
      </c>
      <c r="AE54" s="298">
        <v>1015.34</v>
      </c>
      <c r="AF54" s="342">
        <v>8.1067687068258909</v>
      </c>
      <c r="AG54" s="298">
        <v>6233.42</v>
      </c>
      <c r="AH54" s="342">
        <v>49.769431119135113</v>
      </c>
      <c r="AI54" s="109" t="s">
        <v>79</v>
      </c>
    </row>
    <row r="55" spans="1:35" ht="30" customHeight="1">
      <c r="A55" s="109" t="s">
        <v>80</v>
      </c>
      <c r="B55" s="501">
        <v>1127551.865</v>
      </c>
      <c r="C55" s="298">
        <v>1868.9870000000001</v>
      </c>
      <c r="D55" s="342">
        <v>16.575618896253612</v>
      </c>
      <c r="E55" s="308">
        <v>1524.442</v>
      </c>
      <c r="F55" s="342">
        <v>13.519927972448521</v>
      </c>
      <c r="G55" s="308">
        <v>221.298</v>
      </c>
      <c r="H55" s="342">
        <v>1.9626414258114857</v>
      </c>
      <c r="I55" s="305">
        <v>123.247</v>
      </c>
      <c r="J55" s="348">
        <v>1.0930494979936023</v>
      </c>
      <c r="K55" s="298">
        <v>792.56100000000004</v>
      </c>
      <c r="L55" s="342">
        <v>7.5777497357991024</v>
      </c>
      <c r="M55" s="311">
        <v>417.23200000000003</v>
      </c>
      <c r="N55" s="342">
        <v>3.9891941159947706</v>
      </c>
      <c r="O55" s="313">
        <v>74.268000000000001</v>
      </c>
      <c r="P55" s="342">
        <v>0.7100832836568135</v>
      </c>
      <c r="Q55" s="313">
        <v>301.06099999999998</v>
      </c>
      <c r="R55" s="342">
        <v>2.8784723361475186</v>
      </c>
      <c r="S55" s="305">
        <v>250.73500000000001</v>
      </c>
      <c r="T55" s="342">
        <v>2.3973007503593897</v>
      </c>
      <c r="U55" s="305">
        <v>142.79599999999999</v>
      </c>
      <c r="V55" s="342">
        <v>1.3652858912729349</v>
      </c>
      <c r="W55" s="305">
        <v>2.79</v>
      </c>
      <c r="X55" s="342">
        <v>2.6675450549395564E-2</v>
      </c>
      <c r="Y55" s="305">
        <v>105.149</v>
      </c>
      <c r="Z55" s="342">
        <v>1.0053394085370588</v>
      </c>
      <c r="AA55" s="298">
        <v>-5.5860000000000003</v>
      </c>
      <c r="AB55" s="342">
        <v>-5.3408267659112406E-2</v>
      </c>
      <c r="AC55" s="317">
        <v>2888.239</v>
      </c>
      <c r="AD55" s="345">
        <v>25.615132125208273</v>
      </c>
      <c r="AE55" s="298">
        <v>1668.2260000000001</v>
      </c>
      <c r="AF55" s="342">
        <v>14.795115433559236</v>
      </c>
      <c r="AG55" s="298">
        <v>3015.4839999999999</v>
      </c>
      <c r="AH55" s="342">
        <v>26.743638972208167</v>
      </c>
      <c r="AI55" s="109" t="s">
        <v>80</v>
      </c>
    </row>
    <row r="56" spans="1:35" ht="30" customHeight="1">
      <c r="A56" s="109" t="s">
        <v>81</v>
      </c>
      <c r="B56" s="501">
        <v>1593944.3149999999</v>
      </c>
      <c r="C56" s="298">
        <v>4195.4309999999996</v>
      </c>
      <c r="D56" s="342">
        <v>26.321063794502759</v>
      </c>
      <c r="E56" s="308">
        <v>3771.9270000000001</v>
      </c>
      <c r="F56" s="342">
        <v>23.664107738920606</v>
      </c>
      <c r="G56" s="308">
        <v>233.06</v>
      </c>
      <c r="H56" s="342">
        <v>1.4621589838914792</v>
      </c>
      <c r="I56" s="305">
        <v>190.44399999999999</v>
      </c>
      <c r="J56" s="348">
        <v>1.1947970716906757</v>
      </c>
      <c r="K56" s="298">
        <v>1566.817</v>
      </c>
      <c r="L56" s="342">
        <v>10.035438970563986</v>
      </c>
      <c r="M56" s="311">
        <v>1135.8030000000001</v>
      </c>
      <c r="N56" s="342">
        <v>7.2748008791604173</v>
      </c>
      <c r="O56" s="313">
        <v>155.72200000000001</v>
      </c>
      <c r="P56" s="342">
        <v>0.9973970332043659</v>
      </c>
      <c r="Q56" s="313">
        <v>275.29199999999997</v>
      </c>
      <c r="R56" s="342">
        <v>1.7632410581992026</v>
      </c>
      <c r="S56" s="305">
        <v>1346.1969999999999</v>
      </c>
      <c r="T56" s="342">
        <v>8.6223712379022714</v>
      </c>
      <c r="U56" s="305">
        <v>1313.4590000000001</v>
      </c>
      <c r="V56" s="342">
        <v>8.4126848475846252</v>
      </c>
      <c r="W56" s="305">
        <v>0</v>
      </c>
      <c r="X56" s="342">
        <v>0</v>
      </c>
      <c r="Y56" s="305">
        <v>32.738</v>
      </c>
      <c r="Z56" s="342">
        <v>0.20968639031764638</v>
      </c>
      <c r="AA56" s="298">
        <v>-42.384999999999998</v>
      </c>
      <c r="AB56" s="342">
        <v>-0.27147527807481953</v>
      </c>
      <c r="AC56" s="317">
        <v>3741.3249999999998</v>
      </c>
      <c r="AD56" s="345">
        <v>23.472118597819396</v>
      </c>
      <c r="AE56" s="298">
        <v>464.11900000000003</v>
      </c>
      <c r="AF56" s="342">
        <v>2.9117642042595451</v>
      </c>
      <c r="AG56" s="298">
        <v>16485.974999999999</v>
      </c>
      <c r="AH56" s="342">
        <v>103.42880140075658</v>
      </c>
      <c r="AI56" s="109" t="s">
        <v>81</v>
      </c>
    </row>
    <row r="57" spans="1:35" ht="30" customHeight="1" thickBot="1">
      <c r="A57" s="110" t="s">
        <v>82</v>
      </c>
      <c r="B57" s="299">
        <v>1529272.5360000001</v>
      </c>
      <c r="C57" s="300">
        <v>4102.518</v>
      </c>
      <c r="D57" s="343">
        <v>26.826598290522103</v>
      </c>
      <c r="E57" s="309">
        <v>3559.1619999999998</v>
      </c>
      <c r="F57" s="343">
        <v>23.273562535226223</v>
      </c>
      <c r="G57" s="309">
        <v>400.73500000000001</v>
      </c>
      <c r="H57" s="343">
        <v>2.6204289331460275</v>
      </c>
      <c r="I57" s="306">
        <v>142.62100000000001</v>
      </c>
      <c r="J57" s="349">
        <v>0.93260682214984858</v>
      </c>
      <c r="K57" s="300">
        <v>1175.4190000000001</v>
      </c>
      <c r="L57" s="343">
        <v>8.1627608423741638</v>
      </c>
      <c r="M57" s="311">
        <v>742.36199999999997</v>
      </c>
      <c r="N57" s="343">
        <v>5.1553730750196891</v>
      </c>
      <c r="O57" s="312">
        <v>76.971000000000004</v>
      </c>
      <c r="P57" s="343">
        <v>0.53452927407025219</v>
      </c>
      <c r="Q57" s="312">
        <v>356.08600000000001</v>
      </c>
      <c r="R57" s="343">
        <v>2.4728584932842219</v>
      </c>
      <c r="S57" s="306">
        <v>1034.23</v>
      </c>
      <c r="T57" s="343">
        <v>7.1822661927437199</v>
      </c>
      <c r="U57" s="306">
        <v>650.9</v>
      </c>
      <c r="V57" s="343">
        <v>4.5202102674036597</v>
      </c>
      <c r="W57" s="306">
        <v>2.0329999999999999</v>
      </c>
      <c r="X57" s="343">
        <v>1.4118278496899127E-2</v>
      </c>
      <c r="Y57" s="306">
        <v>381.29700000000003</v>
      </c>
      <c r="Z57" s="343">
        <v>2.647937646843161</v>
      </c>
      <c r="AA57" s="300">
        <v>-174.947</v>
      </c>
      <c r="AB57" s="343">
        <v>-1.2149289071308467</v>
      </c>
      <c r="AC57" s="318">
        <v>5620.9549999999999</v>
      </c>
      <c r="AD57" s="346">
        <v>36.755744104986661</v>
      </c>
      <c r="AE57" s="300">
        <v>2456.6439999999998</v>
      </c>
      <c r="AF57" s="343">
        <v>16.064134692601318</v>
      </c>
      <c r="AG57" s="300">
        <v>10466.870999999999</v>
      </c>
      <c r="AH57" s="343">
        <v>68.443464154384046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5" customHeight="1" thickBot="1">
      <c r="A4" s="789" t="s">
        <v>205</v>
      </c>
      <c r="B4" s="116" t="s">
        <v>83</v>
      </c>
      <c r="C4" s="116"/>
      <c r="D4" s="116"/>
      <c r="E4" s="116"/>
      <c r="F4" s="116"/>
      <c r="G4" s="117" t="s">
        <v>84</v>
      </c>
      <c r="H4" s="118"/>
      <c r="I4" s="118"/>
      <c r="J4" s="118"/>
      <c r="K4" s="118"/>
      <c r="L4" s="118"/>
      <c r="M4" s="118"/>
      <c r="N4" s="118"/>
      <c r="O4" s="118"/>
      <c r="P4" s="119"/>
      <c r="Q4" s="119"/>
      <c r="R4" s="120"/>
      <c r="S4" s="789" t="s">
        <v>205</v>
      </c>
    </row>
    <row r="5" spans="1:19" s="53" customFormat="1" ht="25" customHeight="1" thickBot="1">
      <c r="A5" s="790"/>
      <c r="B5" s="797" t="s">
        <v>85</v>
      </c>
      <c r="C5" s="804" t="s">
        <v>86</v>
      </c>
      <c r="D5" s="247"/>
      <c r="E5" s="247"/>
      <c r="F5" s="248"/>
      <c r="G5" s="117" t="s">
        <v>87</v>
      </c>
      <c r="H5" s="118"/>
      <c r="I5" s="118"/>
      <c r="J5" s="118"/>
      <c r="K5" s="118"/>
      <c r="L5" s="121"/>
      <c r="M5" s="121"/>
      <c r="N5" s="121"/>
      <c r="O5" s="121"/>
      <c r="P5" s="119" t="s">
        <v>88</v>
      </c>
      <c r="Q5" s="119"/>
      <c r="R5" s="120"/>
      <c r="S5" s="790"/>
    </row>
    <row r="6" spans="1:19" s="53" customFormat="1" ht="25" customHeight="1" thickBot="1">
      <c r="A6" s="790"/>
      <c r="B6" s="798"/>
      <c r="C6" s="805"/>
      <c r="D6" s="249"/>
      <c r="E6" s="249"/>
      <c r="F6" s="250"/>
      <c r="G6" s="117" t="s">
        <v>89</v>
      </c>
      <c r="H6" s="118"/>
      <c r="I6" s="118"/>
      <c r="J6" s="118"/>
      <c r="K6" s="118"/>
      <c r="L6" s="361"/>
      <c r="M6" s="361"/>
      <c r="N6" s="361"/>
      <c r="O6" s="245" t="s">
        <v>90</v>
      </c>
      <c r="P6" s="244"/>
      <c r="Q6" s="123"/>
      <c r="R6" s="792" t="s">
        <v>96</v>
      </c>
      <c r="S6" s="790"/>
    </row>
    <row r="7" spans="1:19" s="53" customFormat="1" ht="25" customHeight="1">
      <c r="A7" s="790"/>
      <c r="B7" s="798"/>
      <c r="C7" s="805"/>
      <c r="D7" s="800" t="s">
        <v>97</v>
      </c>
      <c r="E7" s="800" t="s">
        <v>124</v>
      </c>
      <c r="F7" s="802" t="s">
        <v>98</v>
      </c>
      <c r="G7" s="787" t="s">
        <v>86</v>
      </c>
      <c r="H7" s="122"/>
      <c r="I7" s="122"/>
      <c r="J7" s="122"/>
      <c r="K7" s="795" t="s">
        <v>92</v>
      </c>
      <c r="L7" s="362"/>
      <c r="M7" s="362"/>
      <c r="N7" s="362"/>
      <c r="O7" s="787" t="s">
        <v>86</v>
      </c>
      <c r="P7" s="123" t="s">
        <v>94</v>
      </c>
      <c r="Q7" s="123" t="s">
        <v>95</v>
      </c>
      <c r="R7" s="793"/>
      <c r="S7" s="790"/>
    </row>
    <row r="8" spans="1:19" s="53" customFormat="1" ht="25" customHeight="1" thickBot="1">
      <c r="A8" s="791"/>
      <c r="B8" s="799"/>
      <c r="C8" s="806"/>
      <c r="D8" s="801"/>
      <c r="E8" s="801"/>
      <c r="F8" s="803"/>
      <c r="G8" s="788"/>
      <c r="H8" s="363" t="s">
        <v>97</v>
      </c>
      <c r="I8" s="363" t="s">
        <v>124</v>
      </c>
      <c r="J8" s="363" t="s">
        <v>98</v>
      </c>
      <c r="K8" s="796"/>
      <c r="L8" s="363" t="s">
        <v>97</v>
      </c>
      <c r="M8" s="363" t="s">
        <v>124</v>
      </c>
      <c r="N8" s="363" t="s">
        <v>98</v>
      </c>
      <c r="O8" s="788"/>
      <c r="P8" s="477"/>
      <c r="Q8" s="477"/>
      <c r="R8" s="794"/>
      <c r="S8" s="791"/>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6.2279817718251564</v>
      </c>
      <c r="C10" s="285">
        <v>15.984234344313023</v>
      </c>
      <c r="D10" s="286">
        <v>18.056999049182764</v>
      </c>
      <c r="E10" s="286">
        <v>7.896389166413627</v>
      </c>
      <c r="F10" s="364">
        <v>6.5147836048805772</v>
      </c>
      <c r="G10" s="287">
        <v>30.354813914239315</v>
      </c>
      <c r="H10" s="286">
        <v>48.878208088306138</v>
      </c>
      <c r="I10" s="286">
        <v>-5.9784315209238059</v>
      </c>
      <c r="J10" s="286">
        <v>18.136051641624888</v>
      </c>
      <c r="K10" s="286">
        <v>17.768742069546107</v>
      </c>
      <c r="L10" s="286">
        <v>40.591758876972818</v>
      </c>
      <c r="M10" s="286">
        <v>-20.223687357353555</v>
      </c>
      <c r="N10" s="364">
        <v>3.6868558170080945</v>
      </c>
      <c r="O10" s="284">
        <v>14.01673020150578</v>
      </c>
      <c r="P10" s="284">
        <v>-47.398305733280651</v>
      </c>
      <c r="Q10" s="284">
        <v>57.646997736003101</v>
      </c>
      <c r="R10" s="284">
        <v>17.98827000260026</v>
      </c>
      <c r="S10" s="107" t="s">
        <v>99</v>
      </c>
    </row>
    <row r="11" spans="1:19" ht="25" customHeight="1">
      <c r="A11" s="108" t="s">
        <v>100</v>
      </c>
      <c r="B11" s="508">
        <v>7.6248560879914606</v>
      </c>
      <c r="C11" s="510">
        <v>21.179631528259321</v>
      </c>
      <c r="D11" s="290">
        <v>21.406753139858537</v>
      </c>
      <c r="E11" s="290">
        <v>26.536145584189626</v>
      </c>
      <c r="F11" s="511">
        <v>14.234310269185755</v>
      </c>
      <c r="G11" s="509">
        <v>60.625811964852005</v>
      </c>
      <c r="H11" s="290">
        <v>84.193386133588206</v>
      </c>
      <c r="I11" s="290">
        <v>-6.5841981489484738</v>
      </c>
      <c r="J11" s="290">
        <v>45.56734964509198</v>
      </c>
      <c r="K11" s="290">
        <v>-5.3206025990838413</v>
      </c>
      <c r="L11" s="290">
        <v>30.845705009948148</v>
      </c>
      <c r="M11" s="290">
        <v>-11.449803602392166</v>
      </c>
      <c r="N11" s="511">
        <v>-22.260381639205917</v>
      </c>
      <c r="O11" s="508">
        <v>104.88682293254789</v>
      </c>
      <c r="P11" s="508">
        <v>-41.749922820479021</v>
      </c>
      <c r="Q11" s="508">
        <v>12.712745383082421</v>
      </c>
      <c r="R11" s="508">
        <v>66.172954962834297</v>
      </c>
      <c r="S11" s="108" t="s">
        <v>100</v>
      </c>
    </row>
    <row r="12" spans="1:19" ht="25" customHeight="1">
      <c r="A12" s="109" t="s">
        <v>37</v>
      </c>
      <c r="B12" s="288">
        <v>7.5270161784970497</v>
      </c>
      <c r="C12" s="291">
        <v>21.386480162603675</v>
      </c>
      <c r="D12" s="292">
        <v>18.987315934302359</v>
      </c>
      <c r="E12" s="292">
        <v>20.740945504094796</v>
      </c>
      <c r="F12" s="366">
        <v>55.770934370354809</v>
      </c>
      <c r="G12" s="291">
        <v>81.698346718647826</v>
      </c>
      <c r="H12" s="289">
        <v>97.13583315590634</v>
      </c>
      <c r="I12" s="289">
        <v>116.54467835712049</v>
      </c>
      <c r="J12" s="289">
        <v>39.989088726836286</v>
      </c>
      <c r="K12" s="289">
        <v>-72.331175526430471</v>
      </c>
      <c r="L12" s="289">
        <v>-30.863213811420991</v>
      </c>
      <c r="M12" s="289" t="s">
        <v>22</v>
      </c>
      <c r="N12" s="365" t="s">
        <v>22</v>
      </c>
      <c r="O12" s="288">
        <v>480.0012014898474</v>
      </c>
      <c r="P12" s="288">
        <v>-26.931247730503756</v>
      </c>
      <c r="Q12" s="288">
        <v>213.14233177616535</v>
      </c>
      <c r="R12" s="288">
        <v>-7.5661464485067995</v>
      </c>
      <c r="S12" s="109" t="s">
        <v>101</v>
      </c>
    </row>
    <row r="13" spans="1:19" ht="25" customHeight="1">
      <c r="A13" s="109" t="s">
        <v>38</v>
      </c>
      <c r="B13" s="288">
        <v>9.4515883155001745</v>
      </c>
      <c r="C13" s="291">
        <v>52.464410806028894</v>
      </c>
      <c r="D13" s="292">
        <v>55.105264035613487</v>
      </c>
      <c r="E13" s="292">
        <v>38.456766858255605</v>
      </c>
      <c r="F13" s="366">
        <v>58.669746220225875</v>
      </c>
      <c r="G13" s="291">
        <v>74.335274043903269</v>
      </c>
      <c r="H13" s="289">
        <v>56.176773591384972</v>
      </c>
      <c r="I13" s="289">
        <v>99.497730249354674</v>
      </c>
      <c r="J13" s="289">
        <v>103.07301231195098</v>
      </c>
      <c r="K13" s="289">
        <v>327.06821799505752</v>
      </c>
      <c r="L13" s="289" t="s">
        <v>209</v>
      </c>
      <c r="M13" s="289" t="s">
        <v>22</v>
      </c>
      <c r="N13" s="365">
        <v>59.04400465468936</v>
      </c>
      <c r="O13" s="288">
        <v>-16.30909456187284</v>
      </c>
      <c r="P13" s="288">
        <v>-70.882068374043314</v>
      </c>
      <c r="Q13" s="288">
        <v>130.56750149268183</v>
      </c>
      <c r="R13" s="288">
        <v>-14.308879613224818</v>
      </c>
      <c r="S13" s="109" t="s">
        <v>38</v>
      </c>
    </row>
    <row r="14" spans="1:19" ht="25" customHeight="1">
      <c r="A14" s="109" t="s">
        <v>39</v>
      </c>
      <c r="B14" s="288">
        <v>10.716777278689278</v>
      </c>
      <c r="C14" s="291">
        <v>-6.1469646202886707</v>
      </c>
      <c r="D14" s="292">
        <v>-9.0129573823506917</v>
      </c>
      <c r="E14" s="292">
        <v>3.4422342776773149</v>
      </c>
      <c r="F14" s="366">
        <v>21.848864570634774</v>
      </c>
      <c r="G14" s="291">
        <v>-7.5101569611260288</v>
      </c>
      <c r="H14" s="289">
        <v>1.5788313871874635</v>
      </c>
      <c r="I14" s="289">
        <v>-3.9416706412357172</v>
      </c>
      <c r="J14" s="289">
        <v>-33.349572542117173</v>
      </c>
      <c r="K14" s="289">
        <v>-53.115106613324294</v>
      </c>
      <c r="L14" s="289">
        <v>-53.033611660538163</v>
      </c>
      <c r="M14" s="289" t="s">
        <v>22</v>
      </c>
      <c r="N14" s="365">
        <v>-53.146915649603493</v>
      </c>
      <c r="O14" s="288" t="s">
        <v>209</v>
      </c>
      <c r="P14" s="288">
        <v>-52.75721685522371</v>
      </c>
      <c r="Q14" s="288">
        <v>83.012006275045735</v>
      </c>
      <c r="R14" s="288">
        <v>-41.929127672748145</v>
      </c>
      <c r="S14" s="109" t="s">
        <v>39</v>
      </c>
    </row>
    <row r="15" spans="1:19" ht="25" customHeight="1">
      <c r="A15" s="109" t="s">
        <v>40</v>
      </c>
      <c r="B15" s="288">
        <v>1.0941188197529925</v>
      </c>
      <c r="C15" s="291">
        <v>21.717988307691073</v>
      </c>
      <c r="D15" s="292">
        <v>18.159865259593303</v>
      </c>
      <c r="E15" s="292">
        <v>72.499386694618522</v>
      </c>
      <c r="F15" s="366">
        <v>-36.413340623291411</v>
      </c>
      <c r="G15" s="291">
        <v>61.518179721731116</v>
      </c>
      <c r="H15" s="289">
        <v>129.98567269029903</v>
      </c>
      <c r="I15" s="289">
        <v>201.53938826049125</v>
      </c>
      <c r="J15" s="289">
        <v>-68.589513913770446</v>
      </c>
      <c r="K15" s="289">
        <v>-71.927970348449463</v>
      </c>
      <c r="L15" s="289" t="s">
        <v>209</v>
      </c>
      <c r="M15" s="289" t="s">
        <v>22</v>
      </c>
      <c r="N15" s="365">
        <v>-97.802432020102302</v>
      </c>
      <c r="O15" s="288">
        <v>-69.912274674179429</v>
      </c>
      <c r="P15" s="288">
        <v>-75.386776458598234</v>
      </c>
      <c r="Q15" s="288">
        <v>-64.126573403225265</v>
      </c>
      <c r="R15" s="288">
        <v>2.5354474475925315</v>
      </c>
      <c r="S15" s="109" t="s">
        <v>40</v>
      </c>
    </row>
    <row r="16" spans="1:19" ht="25" customHeight="1">
      <c r="A16" s="109" t="s">
        <v>41</v>
      </c>
      <c r="B16" s="288">
        <v>6.4412088131438736</v>
      </c>
      <c r="C16" s="291">
        <v>16.783605241125457</v>
      </c>
      <c r="D16" s="292">
        <v>21.372020814470332</v>
      </c>
      <c r="E16" s="292">
        <v>1.0457516339869244</v>
      </c>
      <c r="F16" s="366">
        <v>-22.115866150694288</v>
      </c>
      <c r="G16" s="291">
        <v>-28.611999437718538</v>
      </c>
      <c r="H16" s="289">
        <v>-23.948941108210036</v>
      </c>
      <c r="I16" s="289">
        <v>-15.201916733219903</v>
      </c>
      <c r="J16" s="289">
        <v>-42.82470448747889</v>
      </c>
      <c r="K16" s="289">
        <v>-8.6487458419491077</v>
      </c>
      <c r="L16" s="289">
        <v>4.2134831460674178</v>
      </c>
      <c r="M16" s="289" t="s">
        <v>22</v>
      </c>
      <c r="N16" s="365">
        <v>-39.258584017016105</v>
      </c>
      <c r="O16" s="288">
        <v>-40.729776140857986</v>
      </c>
      <c r="P16" s="288">
        <v>-76.44626281042504</v>
      </c>
      <c r="Q16" s="288">
        <v>104.67638025899478</v>
      </c>
      <c r="R16" s="288">
        <v>-6.7226134669266315</v>
      </c>
      <c r="S16" s="109" t="s">
        <v>41</v>
      </c>
    </row>
    <row r="17" spans="1:19" ht="25" customHeight="1">
      <c r="A17" s="109" t="s">
        <v>42</v>
      </c>
      <c r="B17" s="288">
        <v>5.4232015611880513</v>
      </c>
      <c r="C17" s="291">
        <v>-6.6661520715941265</v>
      </c>
      <c r="D17" s="292">
        <v>-14.298705578078085</v>
      </c>
      <c r="E17" s="292">
        <v>43.726209776343438</v>
      </c>
      <c r="F17" s="366">
        <v>-8.4261846720970368</v>
      </c>
      <c r="G17" s="291">
        <v>39.559205402224279</v>
      </c>
      <c r="H17" s="289">
        <v>41.478996642093733</v>
      </c>
      <c r="I17" s="289">
        <v>136.53939747244343</v>
      </c>
      <c r="J17" s="289">
        <v>-0.5142377096563564</v>
      </c>
      <c r="K17" s="289">
        <v>-83.721224658116398</v>
      </c>
      <c r="L17" s="289">
        <v>-83.032411176493596</v>
      </c>
      <c r="M17" s="289">
        <v>-87.471980074719795</v>
      </c>
      <c r="N17" s="365">
        <v>-86.722114175504714</v>
      </c>
      <c r="O17" s="288">
        <v>16.053575569104026</v>
      </c>
      <c r="P17" s="288">
        <v>-49.363831082430131</v>
      </c>
      <c r="Q17" s="288">
        <v>-6.0271023069974774</v>
      </c>
      <c r="R17" s="288">
        <v>295.98426368425339</v>
      </c>
      <c r="S17" s="109" t="s">
        <v>42</v>
      </c>
    </row>
    <row r="18" spans="1:19" ht="25" customHeight="1">
      <c r="A18" s="109" t="s">
        <v>43</v>
      </c>
      <c r="B18" s="288">
        <v>4.6416486028677753</v>
      </c>
      <c r="C18" s="291">
        <v>-0.42394089320437445</v>
      </c>
      <c r="D18" s="292">
        <v>2.7412549044374828</v>
      </c>
      <c r="E18" s="292">
        <v>-12.867660608091128</v>
      </c>
      <c r="F18" s="366">
        <v>4.8138556334387914</v>
      </c>
      <c r="G18" s="291">
        <v>73.386811724433983</v>
      </c>
      <c r="H18" s="289">
        <v>74.309394184942676</v>
      </c>
      <c r="I18" s="289">
        <v>53.690399469194574</v>
      </c>
      <c r="J18" s="289">
        <v>89.794564563942032</v>
      </c>
      <c r="K18" s="289">
        <v>-11.169881705530443</v>
      </c>
      <c r="L18" s="289">
        <v>-68.499839554523376</v>
      </c>
      <c r="M18" s="289">
        <v>-73.922817534657185</v>
      </c>
      <c r="N18" s="365">
        <v>134.92916977941815</v>
      </c>
      <c r="O18" s="288">
        <v>-20.200308284572728</v>
      </c>
      <c r="P18" s="288">
        <v>-29.143745323051476</v>
      </c>
      <c r="Q18" s="288">
        <v>5.4844548360880623</v>
      </c>
      <c r="R18" s="288">
        <v>167.43390112273431</v>
      </c>
      <c r="S18" s="109" t="s">
        <v>43</v>
      </c>
    </row>
    <row r="19" spans="1:19" ht="25" customHeight="1">
      <c r="A19" s="109" t="s">
        <v>44</v>
      </c>
      <c r="B19" s="288">
        <v>6.6861902224366787</v>
      </c>
      <c r="C19" s="291">
        <v>-0.46147939163419949</v>
      </c>
      <c r="D19" s="292">
        <v>-6.8145278847661217</v>
      </c>
      <c r="E19" s="292">
        <v>54.869369643182779</v>
      </c>
      <c r="F19" s="366">
        <v>-4.5564948162722203</v>
      </c>
      <c r="G19" s="291">
        <v>19.632506436033779</v>
      </c>
      <c r="H19" s="289">
        <v>31.127870870132455</v>
      </c>
      <c r="I19" s="289">
        <v>16.488136862771483</v>
      </c>
      <c r="J19" s="289">
        <v>-0.91752444213689444</v>
      </c>
      <c r="K19" s="289">
        <v>-53.585697185341374</v>
      </c>
      <c r="L19" s="289">
        <v>-62.445081683605778</v>
      </c>
      <c r="M19" s="289">
        <v>-78.564257028112451</v>
      </c>
      <c r="N19" s="365">
        <v>-40.660775202127375</v>
      </c>
      <c r="O19" s="288">
        <v>-35.084302148639608</v>
      </c>
      <c r="P19" s="288">
        <v>-45.158534451807732</v>
      </c>
      <c r="Q19" s="288">
        <v>92.096298203569091</v>
      </c>
      <c r="R19" s="288">
        <v>17.295852692648836</v>
      </c>
      <c r="S19" s="109" t="s">
        <v>44</v>
      </c>
    </row>
    <row r="20" spans="1:19" ht="25" customHeight="1">
      <c r="A20" s="109" t="s">
        <v>45</v>
      </c>
      <c r="B20" s="288">
        <v>0.70456486580046374</v>
      </c>
      <c r="C20" s="291">
        <v>0.57895079360363866</v>
      </c>
      <c r="D20" s="292">
        <v>4.9867364435189074</v>
      </c>
      <c r="E20" s="292">
        <v>-15.632284433661184</v>
      </c>
      <c r="F20" s="366">
        <v>-19.422920817651828</v>
      </c>
      <c r="G20" s="291">
        <v>40.907502283009421</v>
      </c>
      <c r="H20" s="289">
        <v>81.453217927242804</v>
      </c>
      <c r="I20" s="289">
        <v>-22.98413592415281</v>
      </c>
      <c r="J20" s="289">
        <v>2.828814810381644</v>
      </c>
      <c r="K20" s="289">
        <v>215.58004300234558</v>
      </c>
      <c r="L20" s="289">
        <v>245.23410941880883</v>
      </c>
      <c r="M20" s="289" t="s">
        <v>22</v>
      </c>
      <c r="N20" s="365">
        <v>199.01022605471275</v>
      </c>
      <c r="O20" s="288">
        <v>437.29338350878868</v>
      </c>
      <c r="P20" s="288">
        <v>-57.932923483203481</v>
      </c>
      <c r="Q20" s="288">
        <v>168.63338104743247</v>
      </c>
      <c r="R20" s="288">
        <v>25.253384224421779</v>
      </c>
      <c r="S20" s="109" t="s">
        <v>45</v>
      </c>
    </row>
    <row r="21" spans="1:19" ht="25" customHeight="1">
      <c r="A21" s="109" t="s">
        <v>46</v>
      </c>
      <c r="B21" s="288">
        <v>4.8554002911369309</v>
      </c>
      <c r="C21" s="291">
        <v>24.724551069240476</v>
      </c>
      <c r="D21" s="292">
        <v>31.659220826952151</v>
      </c>
      <c r="E21" s="292">
        <v>-3.1377334774461474E-2</v>
      </c>
      <c r="F21" s="366">
        <v>15.724615925422469</v>
      </c>
      <c r="G21" s="291">
        <v>-11.937812399012813</v>
      </c>
      <c r="H21" s="289">
        <v>7.6825006374585598</v>
      </c>
      <c r="I21" s="289">
        <v>-37.02525226106804</v>
      </c>
      <c r="J21" s="289">
        <v>-33.312082683107775</v>
      </c>
      <c r="K21" s="289">
        <v>-13.283396702960758</v>
      </c>
      <c r="L21" s="289">
        <v>-5.6657376745716732</v>
      </c>
      <c r="M21" s="289" t="s">
        <v>209</v>
      </c>
      <c r="N21" s="365">
        <v>-26.06692956361492</v>
      </c>
      <c r="O21" s="288">
        <v>-4.2584852132569608</v>
      </c>
      <c r="P21" s="288">
        <v>-44.544947075288043</v>
      </c>
      <c r="Q21" s="288">
        <v>25.895390775866403</v>
      </c>
      <c r="R21" s="288">
        <v>71.12293170941652</v>
      </c>
      <c r="S21" s="109" t="s">
        <v>46</v>
      </c>
    </row>
    <row r="22" spans="1:19" ht="25" customHeight="1">
      <c r="A22" s="109" t="s">
        <v>47</v>
      </c>
      <c r="B22" s="288">
        <v>4.3059728971000197</v>
      </c>
      <c r="C22" s="291">
        <v>4.4808408359030949</v>
      </c>
      <c r="D22" s="292">
        <v>7.2444065891635461</v>
      </c>
      <c r="E22" s="292">
        <v>-6.5391813748940422</v>
      </c>
      <c r="F22" s="366">
        <v>-4.3971740464163389</v>
      </c>
      <c r="G22" s="291">
        <v>16.591227165856765</v>
      </c>
      <c r="H22" s="289">
        <v>10.594527143217761</v>
      </c>
      <c r="I22" s="289">
        <v>-11.190096417093201</v>
      </c>
      <c r="J22" s="289">
        <v>41.381884746101548</v>
      </c>
      <c r="K22" s="289">
        <v>-9.3700446644702282</v>
      </c>
      <c r="L22" s="289">
        <v>4.6543701456854336</v>
      </c>
      <c r="M22" s="289">
        <v>252.65700483091791</v>
      </c>
      <c r="N22" s="365">
        <v>-20.093899598784347</v>
      </c>
      <c r="O22" s="288">
        <v>-47.7822356933032</v>
      </c>
      <c r="P22" s="288">
        <v>-49.244868526004872</v>
      </c>
      <c r="Q22" s="288">
        <v>172.12710195894527</v>
      </c>
      <c r="R22" s="288">
        <v>-47.484796384472482</v>
      </c>
      <c r="S22" s="109" t="s">
        <v>47</v>
      </c>
    </row>
    <row r="23" spans="1:19" ht="25" customHeight="1">
      <c r="A23" s="109" t="s">
        <v>48</v>
      </c>
      <c r="B23" s="288">
        <v>3.4821475673545876</v>
      </c>
      <c r="C23" s="291">
        <v>16.650710177532218</v>
      </c>
      <c r="D23" s="292">
        <v>16.886928384997162</v>
      </c>
      <c r="E23" s="292">
        <v>7.4350092530377765</v>
      </c>
      <c r="F23" s="366">
        <v>29.658885922190223</v>
      </c>
      <c r="G23" s="291">
        <v>11.929241461655309</v>
      </c>
      <c r="H23" s="289">
        <v>23.692130165236819</v>
      </c>
      <c r="I23" s="289">
        <v>-35.935121191035492</v>
      </c>
      <c r="J23" s="289">
        <v>12.205492496507887</v>
      </c>
      <c r="K23" s="289">
        <v>37.996106647859222</v>
      </c>
      <c r="L23" s="289">
        <v>91.399244577383598</v>
      </c>
      <c r="M23" s="289">
        <v>-58.141982351160678</v>
      </c>
      <c r="N23" s="365">
        <v>14.907916677392336</v>
      </c>
      <c r="O23" s="288">
        <v>-34.607620757859195</v>
      </c>
      <c r="P23" s="288">
        <v>-40.595541873599174</v>
      </c>
      <c r="Q23" s="288">
        <v>74.830025663947595</v>
      </c>
      <c r="R23" s="288">
        <v>39.073570818138165</v>
      </c>
      <c r="S23" s="109" t="s">
        <v>48</v>
      </c>
    </row>
    <row r="24" spans="1:19" ht="25" customHeight="1">
      <c r="A24" s="109" t="s">
        <v>49</v>
      </c>
      <c r="B24" s="288">
        <v>4.2026074145834684</v>
      </c>
      <c r="C24" s="291">
        <v>6.4744503750765432</v>
      </c>
      <c r="D24" s="292">
        <v>8.798415399056239</v>
      </c>
      <c r="E24" s="292">
        <v>2.3611639854052697</v>
      </c>
      <c r="F24" s="366">
        <v>-6.0563020160273311</v>
      </c>
      <c r="G24" s="291">
        <v>6.9186233150390564</v>
      </c>
      <c r="H24" s="289">
        <v>7.1825429222666344</v>
      </c>
      <c r="I24" s="289">
        <v>-31.610493834312351</v>
      </c>
      <c r="J24" s="289">
        <v>28.590039007728848</v>
      </c>
      <c r="K24" s="289">
        <v>21.709735646637924</v>
      </c>
      <c r="L24" s="289">
        <v>11.628030277720086</v>
      </c>
      <c r="M24" s="289">
        <v>37.095559460696705</v>
      </c>
      <c r="N24" s="365">
        <v>25.876836533730426</v>
      </c>
      <c r="O24" s="288">
        <v>-58.900982618761013</v>
      </c>
      <c r="P24" s="288">
        <v>-50.271840249869285</v>
      </c>
      <c r="Q24" s="288">
        <v>46.736849512579653</v>
      </c>
      <c r="R24" s="288">
        <v>-14.558587668324691</v>
      </c>
      <c r="S24" s="109" t="s">
        <v>49</v>
      </c>
    </row>
    <row r="25" spans="1:19" ht="25" customHeight="1">
      <c r="A25" s="109" t="s">
        <v>50</v>
      </c>
      <c r="B25" s="288">
        <v>9.2978074044344652</v>
      </c>
      <c r="C25" s="291">
        <v>72.838522060213023</v>
      </c>
      <c r="D25" s="292">
        <v>67.565948270210129</v>
      </c>
      <c r="E25" s="292">
        <v>107.07687137283187</v>
      </c>
      <c r="F25" s="366">
        <v>40.973715590252652</v>
      </c>
      <c r="G25" s="291">
        <v>136.97630834247997</v>
      </c>
      <c r="H25" s="289">
        <v>153.21145758483215</v>
      </c>
      <c r="I25" s="289">
        <v>203.66701318820196</v>
      </c>
      <c r="J25" s="289">
        <v>100.63341772628448</v>
      </c>
      <c r="K25" s="289">
        <v>193.49798440707531</v>
      </c>
      <c r="L25" s="289" t="s">
        <v>22</v>
      </c>
      <c r="M25" s="289" t="s">
        <v>22</v>
      </c>
      <c r="N25" s="365" t="s">
        <v>209</v>
      </c>
      <c r="O25" s="288">
        <v>244.49495947815774</v>
      </c>
      <c r="P25" s="288">
        <v>-66.612834683743202</v>
      </c>
      <c r="Q25" s="288">
        <v>-12.003647110408991</v>
      </c>
      <c r="R25" s="288">
        <v>52.377441621461884</v>
      </c>
      <c r="S25" s="109" t="s">
        <v>50</v>
      </c>
    </row>
    <row r="26" spans="1:19" ht="25" customHeight="1">
      <c r="A26" s="109" t="s">
        <v>51</v>
      </c>
      <c r="B26" s="288">
        <v>10.311165420799639</v>
      </c>
      <c r="C26" s="291">
        <v>89.016027241010988</v>
      </c>
      <c r="D26" s="292">
        <v>97.777705046802396</v>
      </c>
      <c r="E26" s="292">
        <v>68.417284058860503</v>
      </c>
      <c r="F26" s="366">
        <v>35.100813842657089</v>
      </c>
      <c r="G26" s="291">
        <v>438.38253651735488</v>
      </c>
      <c r="H26" s="289" t="s">
        <v>209</v>
      </c>
      <c r="I26" s="289">
        <v>140.76358158365503</v>
      </c>
      <c r="J26" s="289">
        <v>421.05570250505673</v>
      </c>
      <c r="K26" s="289">
        <v>241.45486415425069</v>
      </c>
      <c r="L26" s="289" t="s">
        <v>209</v>
      </c>
      <c r="M26" s="289" t="s">
        <v>22</v>
      </c>
      <c r="N26" s="365">
        <v>64.79537366548044</v>
      </c>
      <c r="O26" s="288">
        <v>95.228405024208826</v>
      </c>
      <c r="P26" s="288">
        <v>-56.589749443796386</v>
      </c>
      <c r="Q26" s="288">
        <v>88.981147303820791</v>
      </c>
      <c r="R26" s="288">
        <v>17.016682183300432</v>
      </c>
      <c r="S26" s="109" t="s">
        <v>51</v>
      </c>
    </row>
    <row r="27" spans="1:19" ht="25" customHeight="1">
      <c r="A27" s="109" t="s">
        <v>52</v>
      </c>
      <c r="B27" s="288">
        <v>5.1028778302300282</v>
      </c>
      <c r="C27" s="291">
        <v>22.274479384648643</v>
      </c>
      <c r="D27" s="292">
        <v>23.422101147519257</v>
      </c>
      <c r="E27" s="292">
        <v>25.505483345781244</v>
      </c>
      <c r="F27" s="366">
        <v>-0.96837811414893338</v>
      </c>
      <c r="G27" s="291">
        <v>47.144788358432066</v>
      </c>
      <c r="H27" s="289">
        <v>75.129947644963295</v>
      </c>
      <c r="I27" s="289">
        <v>-22.507892697128383</v>
      </c>
      <c r="J27" s="289">
        <v>25.508920402561756</v>
      </c>
      <c r="K27" s="289">
        <v>26.19161733607487</v>
      </c>
      <c r="L27" s="289">
        <v>44.815427325595834</v>
      </c>
      <c r="M27" s="289" t="s">
        <v>22</v>
      </c>
      <c r="N27" s="365">
        <v>-58.37999694312829</v>
      </c>
      <c r="O27" s="288">
        <v>27.235808245784398</v>
      </c>
      <c r="P27" s="288">
        <v>-70.177957130010128</v>
      </c>
      <c r="Q27" s="288">
        <v>445.34151817580107</v>
      </c>
      <c r="R27" s="288">
        <v>-51.849081830983252</v>
      </c>
      <c r="S27" s="109" t="s">
        <v>52</v>
      </c>
    </row>
    <row r="28" spans="1:19" ht="25" customHeight="1">
      <c r="A28" s="109" t="s">
        <v>53</v>
      </c>
      <c r="B28" s="288">
        <v>10.093295133825791</v>
      </c>
      <c r="C28" s="291">
        <v>43.321352127538375</v>
      </c>
      <c r="D28" s="292">
        <v>48.590593417136375</v>
      </c>
      <c r="E28" s="292">
        <v>14.27754172898949</v>
      </c>
      <c r="F28" s="366">
        <v>29.255472678384251</v>
      </c>
      <c r="G28" s="291">
        <v>7.2165569914119772</v>
      </c>
      <c r="H28" s="289">
        <v>41.970962998926922</v>
      </c>
      <c r="I28" s="289">
        <v>-32.729517203333501</v>
      </c>
      <c r="J28" s="289">
        <v>-21.816050468125809</v>
      </c>
      <c r="K28" s="289">
        <v>-76.030362819248055</v>
      </c>
      <c r="L28" s="289">
        <v>-61.669955555022405</v>
      </c>
      <c r="M28" s="289" t="s">
        <v>22</v>
      </c>
      <c r="N28" s="365">
        <v>-91.342259051977365</v>
      </c>
      <c r="O28" s="288">
        <v>-60.330724937250849</v>
      </c>
      <c r="P28" s="288">
        <v>-52.982628204565138</v>
      </c>
      <c r="Q28" s="288">
        <v>122.35579266641392</v>
      </c>
      <c r="R28" s="288">
        <v>73.577785973971231</v>
      </c>
      <c r="S28" s="109" t="s">
        <v>53</v>
      </c>
    </row>
    <row r="29" spans="1:19" ht="25" customHeight="1">
      <c r="A29" s="109" t="s">
        <v>54</v>
      </c>
      <c r="B29" s="288">
        <v>7.2103387412685294</v>
      </c>
      <c r="C29" s="291">
        <v>12.158806987977783</v>
      </c>
      <c r="D29" s="292">
        <v>27.592075511562925</v>
      </c>
      <c r="E29" s="292">
        <v>-33.126621039521936</v>
      </c>
      <c r="F29" s="366">
        <v>11.687980569235521</v>
      </c>
      <c r="G29" s="291">
        <v>57.595421078404058</v>
      </c>
      <c r="H29" s="289">
        <v>106.58276020744464</v>
      </c>
      <c r="I29" s="289">
        <v>14.888651954374453</v>
      </c>
      <c r="J29" s="289">
        <v>13.50235216598476</v>
      </c>
      <c r="K29" s="289">
        <v>135.48086718451549</v>
      </c>
      <c r="L29" s="289">
        <v>-16.478533370042271</v>
      </c>
      <c r="M29" s="289" t="s">
        <v>22</v>
      </c>
      <c r="N29" s="365" t="s">
        <v>209</v>
      </c>
      <c r="O29" s="288">
        <v>-66.330890270589464</v>
      </c>
      <c r="P29" s="288">
        <v>-5.1752251239993967</v>
      </c>
      <c r="Q29" s="288">
        <v>-63.383620374299468</v>
      </c>
      <c r="R29" s="288">
        <v>-43.774693613490157</v>
      </c>
      <c r="S29" s="109" t="s">
        <v>54</v>
      </c>
    </row>
    <row r="30" spans="1:19" ht="25" customHeight="1">
      <c r="A30" s="109" t="s">
        <v>55</v>
      </c>
      <c r="B30" s="288">
        <v>6.8053073056195501</v>
      </c>
      <c r="C30" s="291">
        <v>-2.3770235489380127</v>
      </c>
      <c r="D30" s="292">
        <v>-7.9970567620310646</v>
      </c>
      <c r="E30" s="292">
        <v>20.414477539749768</v>
      </c>
      <c r="F30" s="366">
        <v>30.735731399895428</v>
      </c>
      <c r="G30" s="291">
        <v>58.284951299055535</v>
      </c>
      <c r="H30" s="289">
        <v>131.35482405276963</v>
      </c>
      <c r="I30" s="289">
        <v>-4.4304439416400072</v>
      </c>
      <c r="J30" s="289">
        <v>73.24283197980867</v>
      </c>
      <c r="K30" s="289">
        <v>51.74272070040459</v>
      </c>
      <c r="L30" s="289">
        <v>194.50875877960078</v>
      </c>
      <c r="M30" s="289" t="s">
        <v>22</v>
      </c>
      <c r="N30" s="365">
        <v>26.682780162856773</v>
      </c>
      <c r="O30" s="288">
        <v>-42.091918866709598</v>
      </c>
      <c r="P30" s="288">
        <v>-37.063397944449861</v>
      </c>
      <c r="Q30" s="288">
        <v>69.361483680689531</v>
      </c>
      <c r="R30" s="288">
        <v>-54.123302981248933</v>
      </c>
      <c r="S30" s="109" t="s">
        <v>55</v>
      </c>
    </row>
    <row r="31" spans="1:19" ht="25" customHeight="1">
      <c r="A31" s="109" t="s">
        <v>56</v>
      </c>
      <c r="B31" s="288">
        <v>8.8260865878291668</v>
      </c>
      <c r="C31" s="291">
        <v>29.548704516764076</v>
      </c>
      <c r="D31" s="292">
        <v>24.707315169605565</v>
      </c>
      <c r="E31" s="292">
        <v>78.696291714739971</v>
      </c>
      <c r="F31" s="366">
        <v>20.816396535460086</v>
      </c>
      <c r="G31" s="291">
        <v>56.227218724072458</v>
      </c>
      <c r="H31" s="289">
        <v>113.82789611418679</v>
      </c>
      <c r="I31" s="289">
        <v>55.784591600103084</v>
      </c>
      <c r="J31" s="289">
        <v>4.579182677316723</v>
      </c>
      <c r="K31" s="289">
        <v>352.5420249994869</v>
      </c>
      <c r="L31" s="289">
        <v>27.303740101927332</v>
      </c>
      <c r="M31" s="289" t="s">
        <v>209</v>
      </c>
      <c r="N31" s="365" t="s">
        <v>209</v>
      </c>
      <c r="O31" s="288">
        <v>45.117222946329861</v>
      </c>
      <c r="P31" s="288">
        <v>-61.439229991420127</v>
      </c>
      <c r="Q31" s="288">
        <v>-40.566034164696141</v>
      </c>
      <c r="R31" s="288">
        <v>7.2865265133150245</v>
      </c>
      <c r="S31" s="109" t="s">
        <v>56</v>
      </c>
    </row>
    <row r="32" spans="1:19" ht="25" customHeight="1">
      <c r="A32" s="109" t="s">
        <v>57</v>
      </c>
      <c r="B32" s="288">
        <v>2.5922874757088294</v>
      </c>
      <c r="C32" s="291">
        <v>30.37061564354201</v>
      </c>
      <c r="D32" s="292">
        <v>32.826772282854847</v>
      </c>
      <c r="E32" s="292">
        <v>25.762394516494382</v>
      </c>
      <c r="F32" s="366">
        <v>8.925619292536993</v>
      </c>
      <c r="G32" s="291">
        <v>29.868059708779356</v>
      </c>
      <c r="H32" s="289">
        <v>32.944285567085188</v>
      </c>
      <c r="I32" s="289">
        <v>-9.7520928666334328</v>
      </c>
      <c r="J32" s="289">
        <v>53.841549837277057</v>
      </c>
      <c r="K32" s="289">
        <v>46.874229810991636</v>
      </c>
      <c r="L32" s="289">
        <v>75.776310733871242</v>
      </c>
      <c r="M32" s="289">
        <v>33.162393162393158</v>
      </c>
      <c r="N32" s="365">
        <v>30.201347717627243</v>
      </c>
      <c r="O32" s="288">
        <v>49.724002155121298</v>
      </c>
      <c r="P32" s="288">
        <v>-50.191407983714164</v>
      </c>
      <c r="Q32" s="288">
        <v>123.1220781120229</v>
      </c>
      <c r="R32" s="288">
        <v>35.54484450601646</v>
      </c>
      <c r="S32" s="109" t="s">
        <v>57</v>
      </c>
    </row>
    <row r="33" spans="1:19" ht="25" customHeight="1">
      <c r="A33" s="109" t="s">
        <v>58</v>
      </c>
      <c r="B33" s="288">
        <v>5.8310727987489486</v>
      </c>
      <c r="C33" s="291">
        <v>2.2844511599048474</v>
      </c>
      <c r="D33" s="292">
        <v>5.1404298426061672</v>
      </c>
      <c r="E33" s="292">
        <v>-13.906314322127997</v>
      </c>
      <c r="F33" s="366">
        <v>-4.5023414208512662</v>
      </c>
      <c r="G33" s="291">
        <v>10.463270531701312</v>
      </c>
      <c r="H33" s="289">
        <v>35.656888845468103</v>
      </c>
      <c r="I33" s="289">
        <v>1.6274868022535998</v>
      </c>
      <c r="J33" s="289">
        <v>-19.240797183631045</v>
      </c>
      <c r="K33" s="289">
        <v>-5.839692718383219</v>
      </c>
      <c r="L33" s="289">
        <v>-21.684007640415729</v>
      </c>
      <c r="M33" s="289">
        <v>-78.227026518566134</v>
      </c>
      <c r="N33" s="365">
        <v>3.4265097530427511</v>
      </c>
      <c r="O33" s="288">
        <v>84.403246308190745</v>
      </c>
      <c r="P33" s="288">
        <v>-49.681708174259519</v>
      </c>
      <c r="Q33" s="288">
        <v>18.302448299064338</v>
      </c>
      <c r="R33" s="288">
        <v>70.338788404584932</v>
      </c>
      <c r="S33" s="109" t="s">
        <v>58</v>
      </c>
    </row>
    <row r="34" spans="1:19" ht="25" customHeight="1">
      <c r="A34" s="109" t="s">
        <v>59</v>
      </c>
      <c r="B34" s="288">
        <v>7.0085604597199307</v>
      </c>
      <c r="C34" s="291">
        <v>10.266823715115208</v>
      </c>
      <c r="D34" s="292">
        <v>5.9650801996475025</v>
      </c>
      <c r="E34" s="292">
        <v>8.4327157791843348</v>
      </c>
      <c r="F34" s="366">
        <v>83.954948301329381</v>
      </c>
      <c r="G34" s="291">
        <v>53.280894316116388</v>
      </c>
      <c r="H34" s="289">
        <v>118.34703921863334</v>
      </c>
      <c r="I34" s="289">
        <v>-35.691937551771986</v>
      </c>
      <c r="J34" s="289">
        <v>18.348836272851727</v>
      </c>
      <c r="K34" s="289">
        <v>-32.331735125154879</v>
      </c>
      <c r="L34" s="289">
        <v>-0.29219335577717231</v>
      </c>
      <c r="M34" s="289" t="s">
        <v>22</v>
      </c>
      <c r="N34" s="365">
        <v>-41.972502198040239</v>
      </c>
      <c r="O34" s="288">
        <v>67.353769129904549</v>
      </c>
      <c r="P34" s="288">
        <v>-61.82160144431078</v>
      </c>
      <c r="Q34" s="288">
        <v>36.614961220915689</v>
      </c>
      <c r="R34" s="288">
        <v>-42.078059778417312</v>
      </c>
      <c r="S34" s="109" t="s">
        <v>59</v>
      </c>
    </row>
    <row r="35" spans="1:19" ht="25" customHeight="1">
      <c r="A35" s="109" t="s">
        <v>60</v>
      </c>
      <c r="B35" s="288">
        <v>6.2046539571730079</v>
      </c>
      <c r="C35" s="291">
        <v>-6.2793658670973969</v>
      </c>
      <c r="D35" s="292">
        <v>-2.5136196513507088</v>
      </c>
      <c r="E35" s="292">
        <v>-11.774446226150872</v>
      </c>
      <c r="F35" s="366">
        <v>-32.488588542040205</v>
      </c>
      <c r="G35" s="291">
        <v>91.113250296420659</v>
      </c>
      <c r="H35" s="289">
        <v>101.74082403019838</v>
      </c>
      <c r="I35" s="289">
        <v>15.252082141267721</v>
      </c>
      <c r="J35" s="289">
        <v>109.76934347555249</v>
      </c>
      <c r="K35" s="289">
        <v>200.91526107116454</v>
      </c>
      <c r="L35" s="289">
        <v>80.07597641565431</v>
      </c>
      <c r="M35" s="289" t="s">
        <v>22</v>
      </c>
      <c r="N35" s="365">
        <v>451.48765871851822</v>
      </c>
      <c r="O35" s="288">
        <v>0.82999605751872707</v>
      </c>
      <c r="P35" s="288">
        <v>-54.127211952490583</v>
      </c>
      <c r="Q35" s="288">
        <v>66.267125984967521</v>
      </c>
      <c r="R35" s="288">
        <v>-19.638874972433015</v>
      </c>
      <c r="S35" s="109" t="s">
        <v>60</v>
      </c>
    </row>
    <row r="36" spans="1:19" ht="25" customHeight="1">
      <c r="A36" s="109" t="s">
        <v>61</v>
      </c>
      <c r="B36" s="288">
        <v>10.007169573011595</v>
      </c>
      <c r="C36" s="291">
        <v>10.487470968809731</v>
      </c>
      <c r="D36" s="292">
        <v>6.6386329914667925</v>
      </c>
      <c r="E36" s="292">
        <v>20.803367449333933</v>
      </c>
      <c r="F36" s="366">
        <v>52.670064563713339</v>
      </c>
      <c r="G36" s="291">
        <v>125.95631505350332</v>
      </c>
      <c r="H36" s="289">
        <v>137.31586337305703</v>
      </c>
      <c r="I36" s="289">
        <v>42.446742502585323</v>
      </c>
      <c r="J36" s="289">
        <v>144.66042954842462</v>
      </c>
      <c r="K36" s="289">
        <v>18.909953916686746</v>
      </c>
      <c r="L36" s="289">
        <v>-25.187291755513854</v>
      </c>
      <c r="M36" s="289" t="s">
        <v>22</v>
      </c>
      <c r="N36" s="365">
        <v>300.98106991042403</v>
      </c>
      <c r="O36" s="288">
        <v>18.932281738467395</v>
      </c>
      <c r="P36" s="288">
        <v>-51.456547495902541</v>
      </c>
      <c r="Q36" s="288">
        <v>36.26928905258066</v>
      </c>
      <c r="R36" s="288">
        <v>-59.859894222133519</v>
      </c>
      <c r="S36" s="109" t="s">
        <v>61</v>
      </c>
    </row>
    <row r="37" spans="1:19" ht="25" customHeight="1">
      <c r="A37" s="109" t="s">
        <v>62</v>
      </c>
      <c r="B37" s="288">
        <v>8.4741698646366075</v>
      </c>
      <c r="C37" s="291">
        <v>35.420886874872451</v>
      </c>
      <c r="D37" s="292">
        <v>43.75024294207401</v>
      </c>
      <c r="E37" s="292">
        <v>2.0411622826977265</v>
      </c>
      <c r="F37" s="366">
        <v>-1.9837742562741454</v>
      </c>
      <c r="G37" s="291">
        <v>42.414957824656028</v>
      </c>
      <c r="H37" s="289">
        <v>92.15853336075449</v>
      </c>
      <c r="I37" s="289">
        <v>-17.192394606600431</v>
      </c>
      <c r="J37" s="289">
        <v>11.9419666185739</v>
      </c>
      <c r="K37" s="289">
        <v>82.357073688804007</v>
      </c>
      <c r="L37" s="289">
        <v>132.23589936750838</v>
      </c>
      <c r="M37" s="289">
        <v>-94.432102826202467</v>
      </c>
      <c r="N37" s="365">
        <v>67.593855069242096</v>
      </c>
      <c r="O37" s="288">
        <v>46.52190278587463</v>
      </c>
      <c r="P37" s="288">
        <v>-26.8724014973062</v>
      </c>
      <c r="Q37" s="288">
        <v>65.012121494323395</v>
      </c>
      <c r="R37" s="288">
        <v>-69.232620485993934</v>
      </c>
      <c r="S37" s="109" t="s">
        <v>62</v>
      </c>
    </row>
    <row r="38" spans="1:19" ht="25" customHeight="1">
      <c r="A38" s="109" t="s">
        <v>63</v>
      </c>
      <c r="B38" s="288">
        <v>7.1960784229886201</v>
      </c>
      <c r="C38" s="291">
        <v>27.577058561420628</v>
      </c>
      <c r="D38" s="292">
        <v>28.322624132010617</v>
      </c>
      <c r="E38" s="292">
        <v>29.260418431431987</v>
      </c>
      <c r="F38" s="366">
        <v>17.208130002737903</v>
      </c>
      <c r="G38" s="291">
        <v>19.31906458873047</v>
      </c>
      <c r="H38" s="289">
        <v>25.020397423037252</v>
      </c>
      <c r="I38" s="289">
        <v>6.181218590605539</v>
      </c>
      <c r="J38" s="289">
        <v>12.805795461674506</v>
      </c>
      <c r="K38" s="289">
        <v>41.880097495318751</v>
      </c>
      <c r="L38" s="289">
        <v>191.13665870378065</v>
      </c>
      <c r="M38" s="289">
        <v>442.8883343730505</v>
      </c>
      <c r="N38" s="365">
        <v>-11.521230598542203</v>
      </c>
      <c r="O38" s="288">
        <v>136.84198811024055</v>
      </c>
      <c r="P38" s="288">
        <v>-42.375941690981399</v>
      </c>
      <c r="Q38" s="288">
        <v>31.949657189832948</v>
      </c>
      <c r="R38" s="288">
        <v>5.8053624708011284</v>
      </c>
      <c r="S38" s="109" t="s">
        <v>63</v>
      </c>
    </row>
    <row r="39" spans="1:19" ht="25" customHeight="1">
      <c r="A39" s="109" t="s">
        <v>64</v>
      </c>
      <c r="B39" s="288">
        <v>7.663844641657704</v>
      </c>
      <c r="C39" s="291">
        <v>16.269143370432616</v>
      </c>
      <c r="D39" s="292">
        <v>20.430556123778288</v>
      </c>
      <c r="E39" s="292">
        <v>9.221177326336587</v>
      </c>
      <c r="F39" s="366">
        <v>-9.1239756343398142</v>
      </c>
      <c r="G39" s="291">
        <v>-34.985685661722513</v>
      </c>
      <c r="H39" s="289">
        <v>-28.869400971397724</v>
      </c>
      <c r="I39" s="289">
        <v>-47.042638079011148</v>
      </c>
      <c r="J39" s="289">
        <v>-42.77238664226266</v>
      </c>
      <c r="K39" s="289">
        <v>111.27063980275443</v>
      </c>
      <c r="L39" s="289">
        <v>-7.154423876929954</v>
      </c>
      <c r="M39" s="289">
        <v>-68.149755832881169</v>
      </c>
      <c r="N39" s="365" t="s">
        <v>209</v>
      </c>
      <c r="O39" s="288">
        <v>328.94543906534534</v>
      </c>
      <c r="P39" s="288">
        <v>-47.455867040163248</v>
      </c>
      <c r="Q39" s="288">
        <v>-1.1735848028126838</v>
      </c>
      <c r="R39" s="288">
        <v>41.795857893773899</v>
      </c>
      <c r="S39" s="109" t="s">
        <v>64</v>
      </c>
    </row>
    <row r="40" spans="1:19" ht="25" customHeight="1">
      <c r="A40" s="109" t="s">
        <v>65</v>
      </c>
      <c r="B40" s="288">
        <v>8.4207887745955361</v>
      </c>
      <c r="C40" s="291">
        <v>25.482594843204168</v>
      </c>
      <c r="D40" s="292">
        <v>37.462442243429933</v>
      </c>
      <c r="E40" s="292">
        <v>-14.242146239865122</v>
      </c>
      <c r="F40" s="366">
        <v>-3.0266710250729432</v>
      </c>
      <c r="G40" s="291">
        <v>67.832173055663446</v>
      </c>
      <c r="H40" s="289">
        <v>95.898983088164471</v>
      </c>
      <c r="I40" s="289">
        <v>205.75677557508641</v>
      </c>
      <c r="J40" s="289">
        <v>-42.761453696184368</v>
      </c>
      <c r="K40" s="289">
        <v>67.776776651193558</v>
      </c>
      <c r="L40" s="289">
        <v>88.670825554391882</v>
      </c>
      <c r="M40" s="289">
        <v>60.9375</v>
      </c>
      <c r="N40" s="365">
        <v>36.014178081795734</v>
      </c>
      <c r="O40" s="288">
        <v>12.690190122318356</v>
      </c>
      <c r="P40" s="288">
        <v>-56.824879259739532</v>
      </c>
      <c r="Q40" s="288">
        <v>241.80254260210978</v>
      </c>
      <c r="R40" s="288">
        <v>-21.64301708108863</v>
      </c>
      <c r="S40" s="109" t="s">
        <v>65</v>
      </c>
    </row>
    <row r="41" spans="1:19" ht="25" customHeight="1">
      <c r="A41" s="109" t="s">
        <v>66</v>
      </c>
      <c r="B41" s="288">
        <v>6.8559474160582852</v>
      </c>
      <c r="C41" s="291">
        <v>54.710336052468563</v>
      </c>
      <c r="D41" s="292">
        <v>68.719310795753898</v>
      </c>
      <c r="E41" s="292">
        <v>-2.6911398572727308</v>
      </c>
      <c r="F41" s="366">
        <v>28.73569244211447</v>
      </c>
      <c r="G41" s="291">
        <v>47.350331852141721</v>
      </c>
      <c r="H41" s="289">
        <v>77.024090909090916</v>
      </c>
      <c r="I41" s="289">
        <v>-26.00699511268617</v>
      </c>
      <c r="J41" s="289">
        <v>20.515277079191719</v>
      </c>
      <c r="K41" s="289">
        <v>-79.181747550738095</v>
      </c>
      <c r="L41" s="289">
        <v>-92.799833689945501</v>
      </c>
      <c r="M41" s="289" t="s">
        <v>22</v>
      </c>
      <c r="N41" s="365">
        <v>331.11333765544879</v>
      </c>
      <c r="O41" s="288">
        <v>-58.064067820165384</v>
      </c>
      <c r="P41" s="288">
        <v>-81.544764131664238</v>
      </c>
      <c r="Q41" s="288">
        <v>-67.843012310807694</v>
      </c>
      <c r="R41" s="288">
        <v>-35.075681108609587</v>
      </c>
      <c r="S41" s="109" t="s">
        <v>66</v>
      </c>
    </row>
    <row r="42" spans="1:19" ht="25" customHeight="1">
      <c r="A42" s="109" t="s">
        <v>67</v>
      </c>
      <c r="B42" s="288">
        <v>4.9423012253119367</v>
      </c>
      <c r="C42" s="291">
        <v>-66.845579028735273</v>
      </c>
      <c r="D42" s="292">
        <v>-71.361217983056775</v>
      </c>
      <c r="E42" s="292">
        <v>6.7027412986867603</v>
      </c>
      <c r="F42" s="366">
        <v>-40.106042535101494</v>
      </c>
      <c r="G42" s="291">
        <v>-43.70417038553753</v>
      </c>
      <c r="H42" s="289">
        <v>-33.075080349630099</v>
      </c>
      <c r="I42" s="289">
        <v>-71.468754718609119</v>
      </c>
      <c r="J42" s="289">
        <v>-19.877997475809849</v>
      </c>
      <c r="K42" s="289">
        <v>24.748635239363665</v>
      </c>
      <c r="L42" s="289">
        <v>19.981149858623937</v>
      </c>
      <c r="M42" s="289" t="s">
        <v>22</v>
      </c>
      <c r="N42" s="365" t="s">
        <v>209</v>
      </c>
      <c r="O42" s="288">
        <v>-57.244476547901321</v>
      </c>
      <c r="P42" s="288">
        <v>-44.510874580024641</v>
      </c>
      <c r="Q42" s="288">
        <v>-14.021539907987929</v>
      </c>
      <c r="R42" s="288">
        <v>1.9369824868937542</v>
      </c>
      <c r="S42" s="109" t="s">
        <v>67</v>
      </c>
    </row>
    <row r="43" spans="1:19" ht="25" customHeight="1">
      <c r="A43" s="109" t="s">
        <v>68</v>
      </c>
      <c r="B43" s="288">
        <v>9.3770532669148281</v>
      </c>
      <c r="C43" s="291">
        <v>-14.587252791522047</v>
      </c>
      <c r="D43" s="292">
        <v>-15.692267543054555</v>
      </c>
      <c r="E43" s="292">
        <v>-11.680501180621732</v>
      </c>
      <c r="F43" s="366">
        <v>-2.9599136935477759</v>
      </c>
      <c r="G43" s="291">
        <v>21.138142693134114</v>
      </c>
      <c r="H43" s="289">
        <v>31.043989768636237</v>
      </c>
      <c r="I43" s="289">
        <v>-16.319822494968491</v>
      </c>
      <c r="J43" s="289">
        <v>16.037761525920558</v>
      </c>
      <c r="K43" s="289">
        <v>-10.226581429582865</v>
      </c>
      <c r="L43" s="289">
        <v>-9.3216150942652831</v>
      </c>
      <c r="M43" s="289">
        <v>15.195176783159624</v>
      </c>
      <c r="N43" s="365">
        <v>-11.19501819511261</v>
      </c>
      <c r="O43" s="288">
        <v>173.11494268248634</v>
      </c>
      <c r="P43" s="288">
        <v>-51.016917224457394</v>
      </c>
      <c r="Q43" s="288">
        <v>-16.255346464879054</v>
      </c>
      <c r="R43" s="288">
        <v>69.63446603156595</v>
      </c>
      <c r="S43" s="109" t="s">
        <v>68</v>
      </c>
    </row>
    <row r="44" spans="1:19" ht="25" customHeight="1">
      <c r="A44" s="109" t="s">
        <v>69</v>
      </c>
      <c r="B44" s="288">
        <v>7.9421269266291432</v>
      </c>
      <c r="C44" s="291">
        <v>47.031266953983845</v>
      </c>
      <c r="D44" s="292">
        <v>53.90439007318372</v>
      </c>
      <c r="E44" s="292">
        <v>19.46094029165036</v>
      </c>
      <c r="F44" s="366">
        <v>21.9379459005212</v>
      </c>
      <c r="G44" s="291">
        <v>25.405641009202014</v>
      </c>
      <c r="H44" s="289">
        <v>28.519671613329677</v>
      </c>
      <c r="I44" s="289">
        <v>29.160681745095928</v>
      </c>
      <c r="J44" s="289">
        <v>18.079413040955842</v>
      </c>
      <c r="K44" s="289">
        <v>-36.345729797572716</v>
      </c>
      <c r="L44" s="289">
        <v>-15.875615596620435</v>
      </c>
      <c r="M44" s="289" t="s">
        <v>22</v>
      </c>
      <c r="N44" s="365">
        <v>-39.425900144498186</v>
      </c>
      <c r="O44" s="288">
        <v>88.583518891441855</v>
      </c>
      <c r="P44" s="288">
        <v>-29.177169742684654</v>
      </c>
      <c r="Q44" s="288">
        <v>151.06382801370702</v>
      </c>
      <c r="R44" s="288">
        <v>63.070800471546619</v>
      </c>
      <c r="S44" s="109" t="s">
        <v>69</v>
      </c>
    </row>
    <row r="45" spans="1:19" ht="25" customHeight="1">
      <c r="A45" s="109" t="s">
        <v>70</v>
      </c>
      <c r="B45" s="288">
        <v>0.41064073681738478</v>
      </c>
      <c r="C45" s="291">
        <v>3.2635973669649303</v>
      </c>
      <c r="D45" s="292">
        <v>-1.1012646661584</v>
      </c>
      <c r="E45" s="292">
        <v>-1.888722484387813</v>
      </c>
      <c r="F45" s="366">
        <v>91.685333870277617</v>
      </c>
      <c r="G45" s="291">
        <v>6.7349332319966067</v>
      </c>
      <c r="H45" s="289">
        <v>-1.411181150465822</v>
      </c>
      <c r="I45" s="289">
        <v>126.95805748852558</v>
      </c>
      <c r="J45" s="289">
        <v>-24.535815853709963</v>
      </c>
      <c r="K45" s="289">
        <v>308.32365763357944</v>
      </c>
      <c r="L45" s="289" t="s">
        <v>209</v>
      </c>
      <c r="M45" s="289" t="s">
        <v>22</v>
      </c>
      <c r="N45" s="365">
        <v>198.12242483580144</v>
      </c>
      <c r="O45" s="288">
        <v>-29.870314481914008</v>
      </c>
      <c r="P45" s="288">
        <v>-48.445017738045713</v>
      </c>
      <c r="Q45" s="288">
        <v>158.68920735994266</v>
      </c>
      <c r="R45" s="288">
        <v>7.1637211030922288</v>
      </c>
      <c r="S45" s="109" t="s">
        <v>70</v>
      </c>
    </row>
    <row r="46" spans="1:19" ht="25" customHeight="1">
      <c r="A46" s="109" t="s">
        <v>71</v>
      </c>
      <c r="B46" s="288">
        <v>10.406820436516512</v>
      </c>
      <c r="C46" s="291">
        <v>47.234534305045571</v>
      </c>
      <c r="D46" s="292">
        <v>40.176472840724045</v>
      </c>
      <c r="E46" s="292">
        <v>153.20427833584125</v>
      </c>
      <c r="F46" s="366">
        <v>3.7216881748748989</v>
      </c>
      <c r="G46" s="291">
        <v>-6.0867604703521323</v>
      </c>
      <c r="H46" s="289">
        <v>2.6137199685414885</v>
      </c>
      <c r="I46" s="289">
        <v>58.436030484838653</v>
      </c>
      <c r="J46" s="289">
        <v>-28.439322054353326</v>
      </c>
      <c r="K46" s="289">
        <v>141.21972544106902</v>
      </c>
      <c r="L46" s="289" t="s">
        <v>22</v>
      </c>
      <c r="M46" s="289">
        <v>41.428571428571445</v>
      </c>
      <c r="N46" s="365">
        <v>2.0604207235128058</v>
      </c>
      <c r="O46" s="288">
        <v>-29.784986000316977</v>
      </c>
      <c r="P46" s="288">
        <v>-63.991476258934128</v>
      </c>
      <c r="Q46" s="288">
        <v>-1.7318452682877989</v>
      </c>
      <c r="R46" s="288">
        <v>18.916615669054224</v>
      </c>
      <c r="S46" s="109" t="s">
        <v>71</v>
      </c>
    </row>
    <row r="47" spans="1:19" ht="25" customHeight="1">
      <c r="A47" s="109" t="s">
        <v>72</v>
      </c>
      <c r="B47" s="288">
        <v>4.117604516823036</v>
      </c>
      <c r="C47" s="291">
        <v>-31.71584017167747</v>
      </c>
      <c r="D47" s="292">
        <v>-35.621323704183041</v>
      </c>
      <c r="E47" s="292">
        <v>14.991849946310069</v>
      </c>
      <c r="F47" s="366">
        <v>-31.758687589473737</v>
      </c>
      <c r="G47" s="291">
        <v>-22.366267075502122</v>
      </c>
      <c r="H47" s="289">
        <v>2.9676669926587778</v>
      </c>
      <c r="I47" s="289">
        <v>-72.170730439303355</v>
      </c>
      <c r="J47" s="289">
        <v>37.739593176505707</v>
      </c>
      <c r="K47" s="289">
        <v>156.35836137867005</v>
      </c>
      <c r="L47" s="289">
        <v>195.57735279607653</v>
      </c>
      <c r="M47" s="289" t="s">
        <v>22</v>
      </c>
      <c r="N47" s="365">
        <v>-0.31300718757245249</v>
      </c>
      <c r="O47" s="288">
        <v>126.03926520902777</v>
      </c>
      <c r="P47" s="288">
        <v>-39.15699767197296</v>
      </c>
      <c r="Q47" s="288">
        <v>158.83275925192584</v>
      </c>
      <c r="R47" s="288">
        <v>107.90078215712043</v>
      </c>
      <c r="S47" s="109" t="s">
        <v>72</v>
      </c>
    </row>
    <row r="48" spans="1:19" ht="25" customHeight="1">
      <c r="A48" s="109" t="s">
        <v>73</v>
      </c>
      <c r="B48" s="288">
        <v>8.9096595930464417</v>
      </c>
      <c r="C48" s="291">
        <v>11.839653712242409</v>
      </c>
      <c r="D48" s="292">
        <v>17.947946197441894</v>
      </c>
      <c r="E48" s="292">
        <v>1.3366912887885007</v>
      </c>
      <c r="F48" s="366">
        <v>-30.375428065882986</v>
      </c>
      <c r="G48" s="291">
        <v>65.031633631885853</v>
      </c>
      <c r="H48" s="289">
        <v>96.172829815821189</v>
      </c>
      <c r="I48" s="289">
        <v>38.70213655121978</v>
      </c>
      <c r="J48" s="289">
        <v>37.338799414348443</v>
      </c>
      <c r="K48" s="289" t="s">
        <v>209</v>
      </c>
      <c r="L48" s="289" t="s">
        <v>22</v>
      </c>
      <c r="M48" s="289" t="s">
        <v>22</v>
      </c>
      <c r="N48" s="365">
        <v>116.71136031204293</v>
      </c>
      <c r="O48" s="288">
        <v>1.1778018301682636</v>
      </c>
      <c r="P48" s="288">
        <v>-14.700852420922843</v>
      </c>
      <c r="Q48" s="288">
        <v>16.686796426193467</v>
      </c>
      <c r="R48" s="288">
        <v>33.555142518763716</v>
      </c>
      <c r="S48" s="109" t="s">
        <v>73</v>
      </c>
    </row>
    <row r="49" spans="1:19" ht="25" customHeight="1">
      <c r="A49" s="109" t="s">
        <v>74</v>
      </c>
      <c r="B49" s="288">
        <v>8.8390657090671567</v>
      </c>
      <c r="C49" s="291">
        <v>37.519865387099117</v>
      </c>
      <c r="D49" s="292">
        <v>44.200209604617442</v>
      </c>
      <c r="E49" s="292">
        <v>26.881235725447766</v>
      </c>
      <c r="F49" s="366">
        <v>-27.325080662784572</v>
      </c>
      <c r="G49" s="291">
        <v>37.288317891377289</v>
      </c>
      <c r="H49" s="289">
        <v>107.81978274624589</v>
      </c>
      <c r="I49" s="289">
        <v>-17.911919826815222</v>
      </c>
      <c r="J49" s="289">
        <v>-24.765510446325351</v>
      </c>
      <c r="K49" s="289" t="s">
        <v>22</v>
      </c>
      <c r="L49" s="289" t="s">
        <v>22</v>
      </c>
      <c r="M49" s="289" t="s">
        <v>22</v>
      </c>
      <c r="N49" s="365" t="s">
        <v>22</v>
      </c>
      <c r="O49" s="288">
        <v>-33.631061395846842</v>
      </c>
      <c r="P49" s="288">
        <v>-54.463106503906303</v>
      </c>
      <c r="Q49" s="288">
        <v>168.30647691527957</v>
      </c>
      <c r="R49" s="288">
        <v>140.82113259466058</v>
      </c>
      <c r="S49" s="109" t="s">
        <v>74</v>
      </c>
    </row>
    <row r="50" spans="1:19" ht="25" customHeight="1">
      <c r="A50" s="109" t="s">
        <v>75</v>
      </c>
      <c r="B50" s="288">
        <v>8.4252352255130347</v>
      </c>
      <c r="C50" s="291">
        <v>2.4415410951035454</v>
      </c>
      <c r="D50" s="292">
        <v>3.7013936317954972</v>
      </c>
      <c r="E50" s="292">
        <v>-7.9686155913978496</v>
      </c>
      <c r="F50" s="366">
        <v>-0.6302007915575274</v>
      </c>
      <c r="G50" s="291">
        <v>39.002372374407344</v>
      </c>
      <c r="H50" s="289">
        <v>68.319721505421285</v>
      </c>
      <c r="I50" s="289">
        <v>-18.565343582963777</v>
      </c>
      <c r="J50" s="289">
        <v>47.900261912510814</v>
      </c>
      <c r="K50" s="289">
        <v>-20.534290916166981</v>
      </c>
      <c r="L50" s="289">
        <v>28.556345719764096</v>
      </c>
      <c r="M50" s="289">
        <v>-46.380814443059712</v>
      </c>
      <c r="N50" s="365">
        <v>-79.53710219720071</v>
      </c>
      <c r="O50" s="288">
        <v>-42.508795544988317</v>
      </c>
      <c r="P50" s="288">
        <v>-59.017899841230367</v>
      </c>
      <c r="Q50" s="288">
        <v>147.89391725204064</v>
      </c>
      <c r="R50" s="288">
        <v>96.2354531581679</v>
      </c>
      <c r="S50" s="109" t="s">
        <v>75</v>
      </c>
    </row>
    <row r="51" spans="1:19" ht="25" customHeight="1">
      <c r="A51" s="109" t="s">
        <v>76</v>
      </c>
      <c r="B51" s="288">
        <v>7.1376892532297944</v>
      </c>
      <c r="C51" s="291">
        <v>3.3837229191611158</v>
      </c>
      <c r="D51" s="292">
        <v>7.0055510693028111</v>
      </c>
      <c r="E51" s="292">
        <v>-16.370069786369442</v>
      </c>
      <c r="F51" s="366">
        <v>22.357604618372392</v>
      </c>
      <c r="G51" s="291">
        <v>70.735984142275953</v>
      </c>
      <c r="H51" s="289">
        <v>72.206229506266595</v>
      </c>
      <c r="I51" s="289">
        <v>-23.516383068485453</v>
      </c>
      <c r="J51" s="289">
        <v>153.44367325146823</v>
      </c>
      <c r="K51" s="289">
        <v>109.24151949621756</v>
      </c>
      <c r="L51" s="289">
        <v>299.23947075499115</v>
      </c>
      <c r="M51" s="289" t="s">
        <v>22</v>
      </c>
      <c r="N51" s="365">
        <v>-24.335305795956131</v>
      </c>
      <c r="O51" s="288">
        <v>-96.432893011999596</v>
      </c>
      <c r="P51" s="288">
        <v>-71.269500490952993</v>
      </c>
      <c r="Q51" s="288">
        <v>155.17870006909834</v>
      </c>
      <c r="R51" s="288">
        <v>163.29337434292273</v>
      </c>
      <c r="S51" s="109" t="s">
        <v>76</v>
      </c>
    </row>
    <row r="52" spans="1:19" ht="25" customHeight="1">
      <c r="A52" s="109" t="s">
        <v>77</v>
      </c>
      <c r="B52" s="288">
        <v>11.989681557925593</v>
      </c>
      <c r="C52" s="291">
        <v>32.084943520561524</v>
      </c>
      <c r="D52" s="292">
        <v>42.038570193049054</v>
      </c>
      <c r="E52" s="292">
        <v>15.9360487527304</v>
      </c>
      <c r="F52" s="366">
        <v>-51.362939405985571</v>
      </c>
      <c r="G52" s="291">
        <v>27.020814738196592</v>
      </c>
      <c r="H52" s="289">
        <v>85.413134077218984</v>
      </c>
      <c r="I52" s="289">
        <v>-26.017359494139626</v>
      </c>
      <c r="J52" s="289">
        <v>-32.910051095641435</v>
      </c>
      <c r="K52" s="289">
        <v>-25.320515068240638</v>
      </c>
      <c r="L52" s="289">
        <v>-58.37249639176563</v>
      </c>
      <c r="M52" s="289">
        <v>51.92350455859463</v>
      </c>
      <c r="N52" s="365">
        <v>101.07211901747775</v>
      </c>
      <c r="O52" s="288">
        <v>35.778695094581593</v>
      </c>
      <c r="P52" s="288">
        <v>-55.665195516046815</v>
      </c>
      <c r="Q52" s="288">
        <v>26.477079806464261</v>
      </c>
      <c r="R52" s="288">
        <v>38.175848461126947</v>
      </c>
      <c r="S52" s="109" t="s">
        <v>77</v>
      </c>
    </row>
    <row r="53" spans="1:19" ht="25" customHeight="1">
      <c r="A53" s="109" t="s">
        <v>78</v>
      </c>
      <c r="B53" s="288">
        <v>8.6003377271620849</v>
      </c>
      <c r="C53" s="291">
        <v>50.775777749731816</v>
      </c>
      <c r="D53" s="292">
        <v>61.458813696606001</v>
      </c>
      <c r="E53" s="292">
        <v>4.6500996390551848</v>
      </c>
      <c r="F53" s="366">
        <v>8.9973579462369315</v>
      </c>
      <c r="G53" s="291">
        <v>87.612638904895931</v>
      </c>
      <c r="H53" s="289">
        <v>155.16841804501729</v>
      </c>
      <c r="I53" s="289">
        <v>23.498632739219929</v>
      </c>
      <c r="J53" s="289">
        <v>9.4068582020389329</v>
      </c>
      <c r="K53" s="289">
        <v>-22.871097300960287</v>
      </c>
      <c r="L53" s="289">
        <v>-1.550955387404656</v>
      </c>
      <c r="M53" s="289" t="s">
        <v>22</v>
      </c>
      <c r="N53" s="365">
        <v>-53.887564439554168</v>
      </c>
      <c r="O53" s="288">
        <v>82.513505139362252</v>
      </c>
      <c r="P53" s="288">
        <v>-47.01645236266058</v>
      </c>
      <c r="Q53" s="288">
        <v>-14.835608458750244</v>
      </c>
      <c r="R53" s="288">
        <v>-3.9019256756778304</v>
      </c>
      <c r="S53" s="109" t="s">
        <v>78</v>
      </c>
    </row>
    <row r="54" spans="1:19" ht="25" customHeight="1">
      <c r="A54" s="109" t="s">
        <v>79</v>
      </c>
      <c r="B54" s="288">
        <v>8.0419559411623709</v>
      </c>
      <c r="C54" s="291">
        <v>17.976410415476749</v>
      </c>
      <c r="D54" s="292">
        <v>21.524816531261351</v>
      </c>
      <c r="E54" s="292">
        <v>-1.4726689142755589</v>
      </c>
      <c r="F54" s="366">
        <v>5.1275357021643373</v>
      </c>
      <c r="G54" s="291">
        <v>-1.7469852908697447</v>
      </c>
      <c r="H54" s="289">
        <v>-1.7867501860435198</v>
      </c>
      <c r="I54" s="289">
        <v>-24.144284860095908</v>
      </c>
      <c r="J54" s="289">
        <v>11.465153395992189</v>
      </c>
      <c r="K54" s="289">
        <v>2.9096896155767809</v>
      </c>
      <c r="L54" s="289">
        <v>-29.692908823485723</v>
      </c>
      <c r="M54" s="289">
        <v>-99.903577806598804</v>
      </c>
      <c r="N54" s="365">
        <v>67.699144075631523</v>
      </c>
      <c r="O54" s="288">
        <v>-15.913681610114068</v>
      </c>
      <c r="P54" s="288">
        <v>-57.23722131974192</v>
      </c>
      <c r="Q54" s="288">
        <v>66.849345232911048</v>
      </c>
      <c r="R54" s="288">
        <v>71.991476331312782</v>
      </c>
      <c r="S54" s="109" t="s">
        <v>79</v>
      </c>
    </row>
    <row r="55" spans="1:19" ht="25" customHeight="1">
      <c r="A55" s="109" t="s">
        <v>80</v>
      </c>
      <c r="B55" s="288">
        <v>9.7777830395129399</v>
      </c>
      <c r="C55" s="291">
        <v>38.670387322663515</v>
      </c>
      <c r="D55" s="292">
        <v>44.653454260441151</v>
      </c>
      <c r="E55" s="292">
        <v>26.080639923427967</v>
      </c>
      <c r="F55" s="366">
        <v>4.0832010269229499</v>
      </c>
      <c r="G55" s="291">
        <v>29.504277805737303</v>
      </c>
      <c r="H55" s="289">
        <v>3.6220222129502702</v>
      </c>
      <c r="I55" s="289">
        <v>-1.9926627781150188</v>
      </c>
      <c r="J55" s="289">
        <v>125.39567268099123</v>
      </c>
      <c r="K55" s="289">
        <v>308.40310128025538</v>
      </c>
      <c r="L55" s="289">
        <v>195.02086690632621</v>
      </c>
      <c r="M55" s="289" t="s">
        <v>22</v>
      </c>
      <c r="N55" s="365" t="s">
        <v>209</v>
      </c>
      <c r="O55" s="288">
        <v>-89.308477041744027</v>
      </c>
      <c r="P55" s="288">
        <v>-57.749600497600646</v>
      </c>
      <c r="Q55" s="288">
        <v>312.84956295350383</v>
      </c>
      <c r="R55" s="288">
        <v>22.520485875228744</v>
      </c>
      <c r="S55" s="109" t="s">
        <v>80</v>
      </c>
    </row>
    <row r="56" spans="1:19" ht="25" customHeight="1">
      <c r="A56" s="109" t="s">
        <v>81</v>
      </c>
      <c r="B56" s="288">
        <v>4.4153697514619239</v>
      </c>
      <c r="C56" s="291">
        <v>44.906131541908792</v>
      </c>
      <c r="D56" s="292">
        <v>55.023907516503471</v>
      </c>
      <c r="E56" s="292">
        <v>-3.0979872022485466</v>
      </c>
      <c r="F56" s="366">
        <v>-14.074301338218177</v>
      </c>
      <c r="G56" s="291">
        <v>38.687422936285742</v>
      </c>
      <c r="H56" s="289">
        <v>81.967804055894334</v>
      </c>
      <c r="I56" s="289">
        <v>29.623586994522782</v>
      </c>
      <c r="J56" s="289">
        <v>-28.576283938926153</v>
      </c>
      <c r="K56" s="289">
        <v>103.22930300738372</v>
      </c>
      <c r="L56" s="289">
        <v>229.64211318860583</v>
      </c>
      <c r="M56" s="289" t="s">
        <v>22</v>
      </c>
      <c r="N56" s="365">
        <v>-87.597034320504036</v>
      </c>
      <c r="O56" s="288">
        <v>29.689125512514522</v>
      </c>
      <c r="P56" s="288">
        <v>-66.171027717364808</v>
      </c>
      <c r="Q56" s="288">
        <v>-4.9292990538384203</v>
      </c>
      <c r="R56" s="288">
        <v>172.44110141993161</v>
      </c>
      <c r="S56" s="109" t="s">
        <v>81</v>
      </c>
    </row>
    <row r="57" spans="1:19" ht="25" customHeight="1" thickBot="1">
      <c r="A57" s="110" t="s">
        <v>82</v>
      </c>
      <c r="B57" s="284">
        <v>4.3817714816361217</v>
      </c>
      <c r="C57" s="294">
        <v>29.661651735230322</v>
      </c>
      <c r="D57" s="293">
        <v>33.056814056799482</v>
      </c>
      <c r="E57" s="293">
        <v>12.599854450635448</v>
      </c>
      <c r="F57" s="367">
        <v>7.0679999399426521</v>
      </c>
      <c r="G57" s="287">
        <v>19.540862299370062</v>
      </c>
      <c r="H57" s="286">
        <v>43.065662483426365</v>
      </c>
      <c r="I57" s="286">
        <v>3.8646821487848655</v>
      </c>
      <c r="J57" s="286">
        <v>-8.7602331689193562</v>
      </c>
      <c r="K57" s="286">
        <v>2.0635139936051843</v>
      </c>
      <c r="L57" s="286">
        <v>146.11394065890022</v>
      </c>
      <c r="M57" s="286" t="s">
        <v>22</v>
      </c>
      <c r="N57" s="364">
        <v>-49.082258238977417</v>
      </c>
      <c r="O57" s="284">
        <v>125.27878647402716</v>
      </c>
      <c r="P57" s="284">
        <v>40.23450110696578</v>
      </c>
      <c r="Q57" s="284">
        <v>197.75770621830486</v>
      </c>
      <c r="R57" s="284">
        <v>55.941353886201171</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70615-FBE2-42DC-A13A-3A83CE7CC11D}">
  <sheetPr>
    <pageSetUpPr fitToPage="1"/>
  </sheetPr>
  <dimension ref="A1:P22"/>
  <sheetViews>
    <sheetView showGridLines="0" zoomScaleNormal="100" zoomScaleSheetLayoutView="100" workbookViewId="0"/>
  </sheetViews>
  <sheetFormatPr defaultColWidth="9" defaultRowHeight="13"/>
  <cols>
    <col min="1" max="1" width="4.6328125" style="635" customWidth="1"/>
    <col min="2" max="2" width="4.6328125" style="633" customWidth="1"/>
    <col min="3" max="3" width="3.08984375" style="633" customWidth="1"/>
    <col min="4" max="4" width="10.453125" style="634" bestFit="1" customWidth="1"/>
    <col min="5" max="5" width="11.6328125" style="634" customWidth="1"/>
    <col min="6" max="6" width="9.6328125" style="634" customWidth="1"/>
    <col min="7" max="7" width="11.6328125" style="634" customWidth="1"/>
    <col min="8" max="8" width="9.6328125" style="634" customWidth="1"/>
    <col min="9" max="9" width="11.6328125" style="634" customWidth="1"/>
    <col min="10" max="10" width="9.6328125" style="634" customWidth="1"/>
    <col min="11" max="11" width="11.6328125" style="634" customWidth="1"/>
    <col min="12" max="12" width="9.6328125" style="634" customWidth="1"/>
    <col min="13" max="15" width="10.6328125" style="634" customWidth="1"/>
    <col min="16" max="16" width="10.6328125" style="633" customWidth="1"/>
    <col min="17" max="16384" width="9" style="633"/>
  </cols>
  <sheetData>
    <row r="1" spans="1:16" s="548" customFormat="1" ht="41.15" customHeight="1">
      <c r="A1" s="546" t="s">
        <v>314</v>
      </c>
      <c r="B1" s="547"/>
      <c r="C1" s="547"/>
      <c r="D1" s="547"/>
      <c r="E1" s="547"/>
      <c r="F1" s="547"/>
      <c r="G1" s="547"/>
      <c r="H1" s="547"/>
      <c r="I1" s="547"/>
      <c r="J1" s="547"/>
      <c r="K1" s="547"/>
      <c r="L1" s="547"/>
    </row>
    <row r="2" spans="1:16" s="548" customFormat="1" ht="32.25" customHeight="1">
      <c r="A2" s="549" t="s">
        <v>315</v>
      </c>
      <c r="B2" s="547"/>
      <c r="C2" s="547"/>
      <c r="D2" s="547"/>
      <c r="E2" s="547"/>
      <c r="F2" s="547"/>
      <c r="G2" s="547"/>
      <c r="H2" s="547"/>
      <c r="I2" s="547"/>
      <c r="J2" s="547"/>
      <c r="K2" s="547"/>
      <c r="L2" s="547"/>
    </row>
    <row r="3" spans="1:16" s="548" customFormat="1" ht="32.25" customHeight="1">
      <c r="A3" s="550" t="s">
        <v>316</v>
      </c>
      <c r="B3" s="547"/>
      <c r="C3" s="547"/>
      <c r="D3" s="547"/>
      <c r="E3" s="547"/>
      <c r="F3" s="547"/>
      <c r="G3" s="547"/>
      <c r="H3" s="547"/>
      <c r="I3" s="547"/>
      <c r="J3" s="547"/>
      <c r="K3" s="547"/>
      <c r="L3" s="547"/>
    </row>
    <row r="4" spans="1:16" s="548" customFormat="1" ht="32.25" customHeight="1">
      <c r="D4" s="547"/>
    </row>
    <row r="5" spans="1:16" s="548" customFormat="1" ht="32.25" customHeight="1">
      <c r="B5" s="551"/>
      <c r="C5" s="551"/>
      <c r="D5" s="551"/>
      <c r="E5" s="551"/>
      <c r="F5" s="551"/>
      <c r="G5" s="551"/>
      <c r="H5" s="551"/>
      <c r="I5" s="551"/>
    </row>
    <row r="6" spans="1:16" s="552" customFormat="1" ht="18.75" customHeight="1" thickBot="1">
      <c r="A6" s="552" t="s">
        <v>317</v>
      </c>
      <c r="B6" s="553"/>
      <c r="C6" s="553"/>
      <c r="D6" s="553"/>
      <c r="E6" s="553"/>
      <c r="F6" s="553"/>
      <c r="G6" s="553"/>
      <c r="H6" s="553"/>
      <c r="I6" s="553"/>
      <c r="L6" s="554" t="str">
        <f>A2</f>
        <v>令和5年4月審査分</v>
      </c>
    </row>
    <row r="7" spans="1:16" s="548" customFormat="1" ht="23.25" customHeight="1">
      <c r="A7" s="781" t="s">
        <v>318</v>
      </c>
      <c r="B7" s="782"/>
      <c r="C7" s="782"/>
      <c r="D7" s="783"/>
      <c r="E7" s="758" t="s">
        <v>319</v>
      </c>
      <c r="F7" s="760" t="s">
        <v>320</v>
      </c>
      <c r="G7" s="762" t="s">
        <v>321</v>
      </c>
      <c r="H7" s="764" t="s">
        <v>322</v>
      </c>
      <c r="I7" s="766" t="s">
        <v>323</v>
      </c>
      <c r="J7" s="767"/>
      <c r="K7" s="767"/>
      <c r="L7" s="768"/>
    </row>
    <row r="8" spans="1:16" s="548" customFormat="1" ht="36.75" customHeight="1" thickBot="1">
      <c r="A8" s="784"/>
      <c r="B8" s="785"/>
      <c r="C8" s="785"/>
      <c r="D8" s="786"/>
      <c r="E8" s="759"/>
      <c r="F8" s="761"/>
      <c r="G8" s="763"/>
      <c r="H8" s="765"/>
      <c r="I8" s="555" t="s">
        <v>319</v>
      </c>
      <c r="J8" s="556" t="s">
        <v>324</v>
      </c>
      <c r="K8" s="557" t="s">
        <v>321</v>
      </c>
      <c r="L8" s="558" t="s">
        <v>325</v>
      </c>
    </row>
    <row r="9" spans="1:16" s="548" customFormat="1" ht="12" customHeight="1" thickTop="1">
      <c r="A9" s="769" t="s">
        <v>326</v>
      </c>
      <c r="B9" s="559"/>
      <c r="C9" s="559"/>
      <c r="D9" s="559"/>
      <c r="E9" s="560" t="s">
        <v>327</v>
      </c>
      <c r="F9" s="561" t="s">
        <v>328</v>
      </c>
      <c r="G9" s="561" t="s">
        <v>329</v>
      </c>
      <c r="H9" s="562" t="s">
        <v>330</v>
      </c>
      <c r="I9" s="560" t="s">
        <v>331</v>
      </c>
      <c r="J9" s="561" t="s">
        <v>331</v>
      </c>
      <c r="K9" s="561" t="s">
        <v>331</v>
      </c>
      <c r="L9" s="563" t="s">
        <v>331</v>
      </c>
    </row>
    <row r="10" spans="1:16" s="548" customFormat="1" ht="33.75" customHeight="1">
      <c r="A10" s="770"/>
      <c r="B10" s="564" t="s">
        <v>332</v>
      </c>
      <c r="C10" s="565"/>
      <c r="D10" s="566"/>
      <c r="E10" s="567">
        <v>4003</v>
      </c>
      <c r="F10" s="568" t="s">
        <v>22</v>
      </c>
      <c r="G10" s="569">
        <v>2499364.0559999999</v>
      </c>
      <c r="H10" s="570" t="s">
        <v>22</v>
      </c>
      <c r="I10" s="571">
        <v>-12.921470524254957</v>
      </c>
      <c r="J10" s="572" t="s">
        <v>22</v>
      </c>
      <c r="K10" s="573">
        <v>-14.416826278807477</v>
      </c>
      <c r="L10" s="574" t="s">
        <v>22</v>
      </c>
    </row>
    <row r="11" spans="1:16" s="548" customFormat="1" ht="33.75" customHeight="1" thickBot="1">
      <c r="A11" s="771"/>
      <c r="B11" s="575" t="s">
        <v>333</v>
      </c>
      <c r="C11" s="575"/>
      <c r="D11" s="575"/>
      <c r="E11" s="576">
        <v>2061</v>
      </c>
      <c r="F11" s="577">
        <v>5148.6385211091674</v>
      </c>
      <c r="G11" s="578">
        <v>32963.612000000001</v>
      </c>
      <c r="H11" s="579">
        <v>131.88799735223526</v>
      </c>
      <c r="I11" s="580">
        <v>23.635272945410918</v>
      </c>
      <c r="J11" s="581">
        <v>41.981351418949288</v>
      </c>
      <c r="K11" s="582">
        <v>20.267163784578273</v>
      </c>
      <c r="L11" s="583">
        <v>40.526646249854082</v>
      </c>
      <c r="O11" s="584"/>
      <c r="P11" s="584"/>
    </row>
    <row r="12" spans="1:16" s="548" customFormat="1" ht="33.75" customHeight="1">
      <c r="A12" s="772" t="s">
        <v>334</v>
      </c>
      <c r="B12" s="775" t="s">
        <v>5</v>
      </c>
      <c r="C12" s="585" t="s">
        <v>6</v>
      </c>
      <c r="D12" s="586"/>
      <c r="E12" s="587">
        <v>1353</v>
      </c>
      <c r="F12" s="588">
        <v>3379.9650262303271</v>
      </c>
      <c r="G12" s="589" t="s">
        <v>22</v>
      </c>
      <c r="H12" s="590" t="s">
        <v>22</v>
      </c>
      <c r="I12" s="591">
        <v>-4.8523206751054886</v>
      </c>
      <c r="J12" s="592">
        <v>9.2665205737047387</v>
      </c>
      <c r="K12" s="589" t="s">
        <v>22</v>
      </c>
      <c r="L12" s="593" t="s">
        <v>22</v>
      </c>
      <c r="O12" s="594"/>
      <c r="P12" s="595"/>
    </row>
    <row r="13" spans="1:16" s="548" customFormat="1" ht="33.75" customHeight="1">
      <c r="A13" s="773"/>
      <c r="B13" s="776"/>
      <c r="C13" s="596" t="s">
        <v>3</v>
      </c>
      <c r="D13" s="597"/>
      <c r="E13" s="598">
        <v>132</v>
      </c>
      <c r="F13" s="599">
        <v>329.75268548588559</v>
      </c>
      <c r="G13" s="600">
        <v>550.74599999999998</v>
      </c>
      <c r="H13" s="601">
        <v>2.2035445323696377</v>
      </c>
      <c r="I13" s="602">
        <v>-16.981132075471692</v>
      </c>
      <c r="J13" s="603">
        <v>-4.6620694856216289</v>
      </c>
      <c r="K13" s="604">
        <v>5.4368073330563789</v>
      </c>
      <c r="L13" s="605">
        <v>23.198057221553611</v>
      </c>
      <c r="O13" s="606"/>
      <c r="P13" s="606"/>
    </row>
    <row r="14" spans="1:16" s="548" customFormat="1" ht="33.75" customHeight="1">
      <c r="A14" s="773"/>
      <c r="B14" s="776"/>
      <c r="C14" s="607"/>
      <c r="D14" s="608" t="s">
        <v>7</v>
      </c>
      <c r="E14" s="598">
        <v>118</v>
      </c>
      <c r="F14" s="599">
        <v>294.77891581314015</v>
      </c>
      <c r="G14" s="609">
        <v>494.55599999999998</v>
      </c>
      <c r="H14" s="601">
        <v>1.9787273439127988</v>
      </c>
      <c r="I14" s="602">
        <v>-16.312056737588648</v>
      </c>
      <c r="J14" s="603">
        <v>-3.8937109224819011</v>
      </c>
      <c r="K14" s="599">
        <v>-3.4726396902105563</v>
      </c>
      <c r="L14" s="605">
        <v>12.78777838299176</v>
      </c>
      <c r="P14" s="610"/>
    </row>
    <row r="15" spans="1:16" s="548" customFormat="1" ht="33.75" customHeight="1">
      <c r="A15" s="773"/>
      <c r="B15" s="776"/>
      <c r="C15" s="611"/>
      <c r="D15" s="608" t="s">
        <v>8</v>
      </c>
      <c r="E15" s="598">
        <v>14</v>
      </c>
      <c r="F15" s="599">
        <v>34.973769672745441</v>
      </c>
      <c r="G15" s="609">
        <v>56.19</v>
      </c>
      <c r="H15" s="601">
        <v>0.22481718845683843</v>
      </c>
      <c r="I15" s="602">
        <v>-22.222222222222214</v>
      </c>
      <c r="J15" s="603">
        <v>-10.680878230216237</v>
      </c>
      <c r="K15" s="599">
        <v>461.95619561956062</v>
      </c>
      <c r="L15" s="612" t="s">
        <v>335</v>
      </c>
      <c r="O15" s="613"/>
    </row>
    <row r="16" spans="1:16" s="548" customFormat="1" ht="33.75" customHeight="1" thickBot="1">
      <c r="A16" s="773"/>
      <c r="B16" s="777"/>
      <c r="C16" s="614" t="s">
        <v>9</v>
      </c>
      <c r="D16" s="615"/>
      <c r="E16" s="616">
        <v>1485</v>
      </c>
      <c r="F16" s="617">
        <v>3709.7177117162128</v>
      </c>
      <c r="G16" s="618" t="s">
        <v>22</v>
      </c>
      <c r="H16" s="619" t="s">
        <v>22</v>
      </c>
      <c r="I16" s="620">
        <v>-6.0721062618595738</v>
      </c>
      <c r="J16" s="577">
        <v>7.8657325791235309</v>
      </c>
      <c r="K16" s="618" t="s">
        <v>22</v>
      </c>
      <c r="L16" s="621" t="s">
        <v>22</v>
      </c>
    </row>
    <row r="17" spans="1:12" s="548" customFormat="1" ht="33.75" customHeight="1">
      <c r="A17" s="773"/>
      <c r="B17" s="778" t="s">
        <v>10</v>
      </c>
      <c r="C17" s="611" t="s">
        <v>6</v>
      </c>
      <c r="D17" s="622"/>
      <c r="E17" s="623">
        <v>192</v>
      </c>
      <c r="F17" s="624">
        <v>479.6402697976518</v>
      </c>
      <c r="G17" s="625" t="s">
        <v>22</v>
      </c>
      <c r="H17" s="570" t="s">
        <v>22</v>
      </c>
      <c r="I17" s="626">
        <v>0.52356020942407611</v>
      </c>
      <c r="J17" s="627">
        <v>15.440121479570948</v>
      </c>
      <c r="K17" s="625" t="s">
        <v>22</v>
      </c>
      <c r="L17" s="628" t="s">
        <v>22</v>
      </c>
    </row>
    <row r="18" spans="1:12" s="548" customFormat="1" ht="33.75" customHeight="1">
      <c r="A18" s="773"/>
      <c r="B18" s="779"/>
      <c r="C18" s="629" t="s">
        <v>3</v>
      </c>
      <c r="D18" s="630"/>
      <c r="E18" s="598">
        <v>7</v>
      </c>
      <c r="F18" s="599">
        <v>17.48688483637272</v>
      </c>
      <c r="G18" s="609">
        <v>-66.168000000000006</v>
      </c>
      <c r="H18" s="601">
        <v>-0.26473934375889097</v>
      </c>
      <c r="I18" s="602">
        <v>-41.666666666666664</v>
      </c>
      <c r="J18" s="603">
        <v>-33.01065867266216</v>
      </c>
      <c r="K18" s="599">
        <v>-52.019491537714089</v>
      </c>
      <c r="L18" s="605">
        <v>-43.936983899903282</v>
      </c>
    </row>
    <row r="19" spans="1:12" s="548" customFormat="1" ht="33.75" customHeight="1" thickBot="1">
      <c r="A19" s="774"/>
      <c r="B19" s="780"/>
      <c r="C19" s="614" t="s">
        <v>9</v>
      </c>
      <c r="D19" s="615"/>
      <c r="E19" s="616">
        <v>199</v>
      </c>
      <c r="F19" s="617">
        <v>497.12715463402446</v>
      </c>
      <c r="G19" s="618" t="s">
        <v>22</v>
      </c>
      <c r="H19" s="619" t="s">
        <v>22</v>
      </c>
      <c r="I19" s="631">
        <v>-1.970443349753694</v>
      </c>
      <c r="J19" s="577">
        <v>12.57603595333056</v>
      </c>
      <c r="K19" s="618" t="s">
        <v>22</v>
      </c>
      <c r="L19" s="621" t="s">
        <v>22</v>
      </c>
    </row>
    <row r="20" spans="1:12" s="548" customFormat="1" ht="18.75" customHeight="1">
      <c r="A20" s="632"/>
    </row>
    <row r="21" spans="1:12" s="548" customFormat="1" ht="18.75" customHeight="1">
      <c r="A21" s="548" t="s">
        <v>336</v>
      </c>
    </row>
    <row r="22" spans="1:12" ht="14">
      <c r="A22" s="548" t="s">
        <v>337</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140">
        <v>463435</v>
      </c>
      <c r="O7" s="141">
        <v>540884</v>
      </c>
      <c r="P7" s="133"/>
      <c r="Q7" s="133"/>
      <c r="R7" s="134"/>
    </row>
    <row r="8" spans="1:18">
      <c r="L8" s="132"/>
      <c r="M8" s="139" t="s">
        <v>140</v>
      </c>
      <c r="N8" s="140">
        <v>139447</v>
      </c>
      <c r="O8" s="141">
        <v>163970</v>
      </c>
      <c r="P8" s="133"/>
      <c r="Q8" s="133"/>
      <c r="R8" s="134"/>
    </row>
    <row r="9" spans="1:18">
      <c r="L9" s="132"/>
      <c r="M9" s="139" t="s">
        <v>141</v>
      </c>
      <c r="N9" s="140">
        <v>90015</v>
      </c>
      <c r="O9" s="141">
        <v>105098</v>
      </c>
      <c r="P9" s="133"/>
      <c r="Q9" s="133"/>
      <c r="R9" s="134"/>
    </row>
    <row r="10" spans="1:18">
      <c r="L10" s="132"/>
      <c r="M10" s="142" t="s">
        <v>194</v>
      </c>
      <c r="N10" s="140">
        <v>183229</v>
      </c>
      <c r="O10" s="141">
        <v>210667</v>
      </c>
      <c r="P10" s="133"/>
      <c r="Q10" s="133"/>
      <c r="R10" s="134"/>
    </row>
    <row r="11" spans="1:18">
      <c r="L11" s="132"/>
      <c r="M11" s="142" t="s">
        <v>144</v>
      </c>
      <c r="N11" s="140">
        <v>56338</v>
      </c>
      <c r="O11" s="141">
        <v>64055</v>
      </c>
      <c r="P11" s="133"/>
      <c r="Q11" s="133"/>
      <c r="R11" s="134"/>
    </row>
    <row r="12" spans="1:18">
      <c r="L12" s="132"/>
      <c r="M12" s="142" t="s">
        <v>145</v>
      </c>
      <c r="N12" s="140">
        <v>36062</v>
      </c>
      <c r="O12" s="141">
        <v>39981</v>
      </c>
      <c r="P12" s="133"/>
      <c r="Q12" s="133"/>
      <c r="R12" s="134"/>
    </row>
    <row r="13" spans="1:18">
      <c r="L13" s="132"/>
      <c r="M13" s="142" t="s">
        <v>146</v>
      </c>
      <c r="N13" s="140">
        <v>519</v>
      </c>
      <c r="O13" s="141">
        <v>595</v>
      </c>
      <c r="P13" s="133"/>
      <c r="Q13" s="133"/>
      <c r="R13" s="134"/>
    </row>
    <row r="14" spans="1:18">
      <c r="L14" s="132"/>
      <c r="M14" s="142" t="s">
        <v>147</v>
      </c>
      <c r="N14" s="140">
        <v>154</v>
      </c>
      <c r="O14" s="141">
        <v>193</v>
      </c>
      <c r="P14" s="133"/>
      <c r="Q14" s="133"/>
      <c r="R14" s="134"/>
    </row>
    <row r="15" spans="1:18">
      <c r="L15" s="132"/>
      <c r="M15" s="142" t="s">
        <v>148</v>
      </c>
      <c r="N15" s="140">
        <v>95</v>
      </c>
      <c r="O15" s="141">
        <v>92</v>
      </c>
      <c r="P15" s="133"/>
      <c r="Q15" s="133"/>
      <c r="R15" s="134"/>
    </row>
    <row r="16" spans="1:18">
      <c r="L16" s="132"/>
      <c r="M16" s="142" t="s">
        <v>149</v>
      </c>
      <c r="N16" s="140">
        <v>33856</v>
      </c>
      <c r="O16" s="141">
        <v>48589</v>
      </c>
      <c r="P16" s="133"/>
      <c r="Q16" s="133"/>
      <c r="R16" s="134"/>
    </row>
    <row r="17" spans="2:28">
      <c r="L17" s="132"/>
      <c r="M17" s="142" t="s">
        <v>150</v>
      </c>
      <c r="N17" s="140">
        <v>10408</v>
      </c>
      <c r="O17" s="141">
        <v>14537</v>
      </c>
      <c r="P17" s="133"/>
      <c r="Q17" s="133"/>
      <c r="R17" s="134"/>
    </row>
    <row r="18" spans="2:28">
      <c r="L18" s="132"/>
      <c r="M18" s="142" t="s">
        <v>151</v>
      </c>
      <c r="N18" s="140">
        <v>6926</v>
      </c>
      <c r="O18" s="141">
        <v>9431</v>
      </c>
      <c r="P18" s="133"/>
      <c r="Q18" s="133"/>
      <c r="R18" s="134"/>
    </row>
    <row r="19" spans="2:28">
      <c r="L19" s="132"/>
      <c r="M19" s="142" t="s">
        <v>152</v>
      </c>
      <c r="N19" s="140">
        <v>115608</v>
      </c>
      <c r="O19" s="141">
        <v>136950</v>
      </c>
      <c r="P19" s="133"/>
      <c r="Q19" s="133"/>
      <c r="R19" s="134"/>
    </row>
    <row r="20" spans="2:28">
      <c r="L20" s="132"/>
      <c r="M20" s="142" t="s">
        <v>153</v>
      </c>
      <c r="N20" s="140">
        <v>35836</v>
      </c>
      <c r="O20" s="141">
        <v>41872</v>
      </c>
      <c r="P20" s="133"/>
      <c r="Q20" s="133"/>
      <c r="R20" s="134"/>
    </row>
    <row r="21" spans="2:28">
      <c r="L21" s="132"/>
      <c r="M21" s="142" t="s">
        <v>154</v>
      </c>
      <c r="N21" s="140">
        <v>24102</v>
      </c>
      <c r="O21" s="141">
        <v>27958</v>
      </c>
      <c r="P21" s="133"/>
      <c r="Q21" s="133"/>
      <c r="R21" s="134"/>
    </row>
    <row r="22" spans="2:28">
      <c r="L22" s="132"/>
      <c r="M22" s="368" t="s">
        <v>155</v>
      </c>
      <c r="N22" s="512">
        <v>130223</v>
      </c>
      <c r="O22" s="144">
        <v>144083</v>
      </c>
      <c r="P22" s="133"/>
      <c r="Q22" s="133"/>
      <c r="R22" s="134"/>
    </row>
    <row r="23" spans="2:28">
      <c r="L23" s="132"/>
      <c r="M23" s="368" t="s">
        <v>156</v>
      </c>
      <c r="N23" s="513">
        <v>36711</v>
      </c>
      <c r="O23" s="141">
        <v>43313</v>
      </c>
      <c r="P23" s="133"/>
      <c r="Q23" s="133"/>
      <c r="R23" s="134"/>
    </row>
    <row r="24" spans="2:28" ht="13.5" thickBot="1">
      <c r="L24" s="132"/>
      <c r="M24" s="145" t="s">
        <v>157</v>
      </c>
      <c r="N24" s="514">
        <v>22830</v>
      </c>
      <c r="O24" s="515">
        <v>27636</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9" t="str">
        <f>N5</f>
        <v>令和4年4月審査分</v>
      </c>
      <c r="O27" s="813" t="str">
        <f>O5</f>
        <v>令和5年4月審査分</v>
      </c>
      <c r="P27" s="807" t="s">
        <v>113</v>
      </c>
      <c r="Q27" s="152"/>
      <c r="R27" s="134"/>
    </row>
    <row r="28" spans="2:28" ht="13.5" thickBot="1">
      <c r="B28" s="167"/>
      <c r="C28" s="167"/>
      <c r="L28" s="132"/>
      <c r="M28" s="138"/>
      <c r="N28" s="810"/>
      <c r="O28" s="814"/>
      <c r="P28" s="808"/>
      <c r="Q28" s="133"/>
      <c r="R28" s="134"/>
      <c r="AB28" s="485"/>
    </row>
    <row r="29" spans="2:28" ht="13.5" thickTop="1">
      <c r="L29" s="132"/>
      <c r="M29" s="139" t="s">
        <v>110</v>
      </c>
      <c r="N29" s="153">
        <v>0</v>
      </c>
      <c r="O29" s="154">
        <v>0</v>
      </c>
      <c r="P29" s="483" t="s">
        <v>18</v>
      </c>
      <c r="Q29" s="152"/>
      <c r="R29" s="134"/>
    </row>
    <row r="30" spans="2:28">
      <c r="L30" s="132"/>
      <c r="M30" s="142" t="s">
        <v>110</v>
      </c>
      <c r="N30" s="155">
        <v>69.289699999999996</v>
      </c>
      <c r="O30" s="156">
        <v>80.995199999999997</v>
      </c>
      <c r="P30" s="516">
        <v>16.893564267127744</v>
      </c>
      <c r="Q30" s="157"/>
      <c r="R30" s="134"/>
    </row>
    <row r="31" spans="2:28">
      <c r="L31" s="132"/>
      <c r="M31" s="142" t="s">
        <v>142</v>
      </c>
      <c r="N31" s="155">
        <v>18.322900000000001</v>
      </c>
      <c r="O31" s="156">
        <v>21.066700000000001</v>
      </c>
      <c r="P31" s="516">
        <v>14.974703785972736</v>
      </c>
      <c r="Q31" s="157"/>
      <c r="R31" s="134"/>
    </row>
    <row r="32" spans="2:28">
      <c r="L32" s="132"/>
      <c r="M32" s="142" t="s">
        <v>144</v>
      </c>
      <c r="N32" s="155">
        <v>5.6337999999999999</v>
      </c>
      <c r="O32" s="156">
        <v>6.4055</v>
      </c>
      <c r="P32" s="516">
        <v>13.697681848840929</v>
      </c>
      <c r="Q32" s="157"/>
      <c r="R32" s="134"/>
    </row>
    <row r="33" spans="12:18" ht="13.5" customHeight="1">
      <c r="L33" s="132"/>
      <c r="M33" s="142" t="s">
        <v>145</v>
      </c>
      <c r="N33" s="155">
        <v>3.6061999999999999</v>
      </c>
      <c r="O33" s="156">
        <v>3.9981</v>
      </c>
      <c r="P33" s="516">
        <v>10.867395041872328</v>
      </c>
      <c r="Q33" s="157"/>
      <c r="R33" s="134"/>
    </row>
    <row r="34" spans="12:18">
      <c r="L34" s="132"/>
      <c r="M34" s="142" t="s">
        <v>149</v>
      </c>
      <c r="N34" s="518">
        <v>3.3856000000000002</v>
      </c>
      <c r="O34" s="156">
        <v>4.8589000000000002</v>
      </c>
      <c r="P34" s="516">
        <v>43.51665879017014</v>
      </c>
      <c r="Q34" s="157"/>
      <c r="R34" s="134"/>
    </row>
    <row r="35" spans="12:18">
      <c r="L35" s="132"/>
      <c r="M35" s="142" t="s">
        <v>150</v>
      </c>
      <c r="N35" s="518">
        <v>1.0407999999999999</v>
      </c>
      <c r="O35" s="156">
        <v>1.4537</v>
      </c>
      <c r="P35" s="516">
        <v>39.671406610299783</v>
      </c>
      <c r="Q35" s="157"/>
      <c r="R35" s="134"/>
    </row>
    <row r="36" spans="12:18">
      <c r="L36" s="132"/>
      <c r="M36" s="142" t="s">
        <v>151</v>
      </c>
      <c r="N36" s="518">
        <v>0.69259999999999999</v>
      </c>
      <c r="O36" s="156">
        <v>0.94310000000000005</v>
      </c>
      <c r="P36" s="516">
        <v>36.168062373664469</v>
      </c>
      <c r="Q36" s="157"/>
      <c r="R36" s="134"/>
    </row>
    <row r="37" spans="12:18">
      <c r="L37" s="132"/>
      <c r="M37" s="142" t="s">
        <v>152</v>
      </c>
      <c r="N37" s="518">
        <v>11.5608</v>
      </c>
      <c r="O37" s="156">
        <v>13.695</v>
      </c>
      <c r="P37" s="516">
        <v>18.460660161926512</v>
      </c>
      <c r="Q37" s="157"/>
      <c r="R37" s="134"/>
    </row>
    <row r="38" spans="12:18">
      <c r="L38" s="132"/>
      <c r="M38" s="368" t="s">
        <v>153</v>
      </c>
      <c r="N38" s="518">
        <v>3.5836000000000001</v>
      </c>
      <c r="O38" s="156">
        <v>4.1871999999999998</v>
      </c>
      <c r="P38" s="516">
        <v>16.843397700636231</v>
      </c>
      <c r="Q38" s="157"/>
      <c r="R38" s="134"/>
    </row>
    <row r="39" spans="12:18">
      <c r="L39" s="132"/>
      <c r="M39" s="368" t="s">
        <v>154</v>
      </c>
      <c r="N39" s="518">
        <v>2.4102000000000001</v>
      </c>
      <c r="O39" s="156">
        <v>2.7957999999999998</v>
      </c>
      <c r="P39" s="516">
        <v>15.998672309351903</v>
      </c>
      <c r="Q39" s="157"/>
      <c r="R39" s="134"/>
    </row>
    <row r="40" spans="12:18">
      <c r="L40" s="132"/>
      <c r="M40" s="368" t="s">
        <v>155</v>
      </c>
      <c r="N40" s="518">
        <v>13.074199999999999</v>
      </c>
      <c r="O40" s="155">
        <v>14.4678</v>
      </c>
      <c r="P40" s="516">
        <v>10.65916078995275</v>
      </c>
      <c r="Q40" s="157"/>
      <c r="R40" s="134"/>
    </row>
    <row r="41" spans="12:18">
      <c r="L41" s="132"/>
      <c r="M41" s="368" t="s">
        <v>156</v>
      </c>
      <c r="N41" s="518">
        <v>3.6865000000000001</v>
      </c>
      <c r="O41" s="155">
        <v>4.3506</v>
      </c>
      <c r="P41" s="516">
        <v>18.014376780143778</v>
      </c>
      <c r="Q41" s="157"/>
      <c r="R41" s="134"/>
    </row>
    <row r="42" spans="12:18" ht="13.5" thickBot="1">
      <c r="L42" s="132"/>
      <c r="M42" s="145" t="s">
        <v>157</v>
      </c>
      <c r="N42" s="519">
        <v>2.2925</v>
      </c>
      <c r="O42" s="158">
        <v>2.7728000000000002</v>
      </c>
      <c r="P42" s="517">
        <v>20.950926935659766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3.5" thickBot="1">
      <c r="L58" s="132"/>
      <c r="M58" s="145" t="s">
        <v>157</v>
      </c>
      <c r="N58" s="168" t="s">
        <v>234</v>
      </c>
      <c r="O58" s="146"/>
      <c r="P58" s="520" t="s">
        <v>235</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9" t="s">
        <v>207</v>
      </c>
      <c r="O5" s="811" t="s">
        <v>206</v>
      </c>
      <c r="P5" s="133"/>
      <c r="Q5" s="133"/>
      <c r="R5" s="134"/>
    </row>
    <row r="6" spans="1:18" ht="13.5" thickBot="1">
      <c r="L6" s="132"/>
      <c r="M6" s="138"/>
      <c r="N6" s="810"/>
      <c r="O6" s="812"/>
      <c r="P6" s="133"/>
      <c r="Q6" s="133"/>
      <c r="R6" s="134"/>
    </row>
    <row r="7" spans="1:18" ht="13.5" thickTop="1">
      <c r="L7" s="132"/>
      <c r="M7" s="139" t="s">
        <v>139</v>
      </c>
      <c r="N7" s="140">
        <v>247191.56200000001</v>
      </c>
      <c r="O7" s="141">
        <v>291826.94</v>
      </c>
      <c r="P7" s="133"/>
      <c r="Q7" s="133"/>
      <c r="R7" s="134"/>
    </row>
    <row r="8" spans="1:18">
      <c r="L8" s="132"/>
      <c r="M8" s="139" t="s">
        <v>140</v>
      </c>
      <c r="N8" s="140">
        <v>34358.298999999999</v>
      </c>
      <c r="O8" s="141">
        <v>37071.364000000001</v>
      </c>
      <c r="P8" s="133"/>
      <c r="Q8" s="133"/>
      <c r="R8" s="134"/>
    </row>
    <row r="9" spans="1:18">
      <c r="L9" s="132"/>
      <c r="M9" s="139" t="s">
        <v>141</v>
      </c>
      <c r="N9" s="140">
        <v>24762.295999999998</v>
      </c>
      <c r="O9" s="141">
        <v>26375.506000000001</v>
      </c>
      <c r="P9" s="133"/>
      <c r="Q9" s="133"/>
      <c r="R9" s="134"/>
    </row>
    <row r="10" spans="1:18">
      <c r="L10" s="132"/>
      <c r="M10" s="142" t="s">
        <v>142</v>
      </c>
      <c r="N10" s="140">
        <v>98095.441000000006</v>
      </c>
      <c r="O10" s="141">
        <v>116257.32</v>
      </c>
      <c r="P10" s="133"/>
      <c r="Q10" s="133"/>
      <c r="R10" s="134"/>
    </row>
    <row r="11" spans="1:18">
      <c r="L11" s="132"/>
      <c r="M11" s="142" t="s">
        <v>144</v>
      </c>
      <c r="N11" s="140">
        <v>13448.794</v>
      </c>
      <c r="O11" s="141">
        <v>14105.594999999999</v>
      </c>
      <c r="P11" s="133"/>
      <c r="Q11" s="133"/>
      <c r="R11" s="134"/>
    </row>
    <row r="12" spans="1:18">
      <c r="L12" s="132"/>
      <c r="M12" s="142" t="s">
        <v>145</v>
      </c>
      <c r="N12" s="140">
        <v>9911.1779999999999</v>
      </c>
      <c r="O12" s="141">
        <v>9959.4240000000009</v>
      </c>
      <c r="P12" s="133"/>
      <c r="Q12" s="133"/>
      <c r="R12" s="134"/>
    </row>
    <row r="13" spans="1:18">
      <c r="L13" s="132"/>
      <c r="M13" s="142" t="s">
        <v>146</v>
      </c>
      <c r="N13" s="140">
        <v>195.93299999999999</v>
      </c>
      <c r="O13" s="141">
        <v>317.20299999999997</v>
      </c>
      <c r="P13" s="133"/>
      <c r="Q13" s="133"/>
      <c r="R13" s="134"/>
    </row>
    <row r="14" spans="1:18">
      <c r="L14" s="132"/>
      <c r="M14" s="142" t="s">
        <v>147</v>
      </c>
      <c r="N14" s="140">
        <v>41.563000000000002</v>
      </c>
      <c r="O14" s="141">
        <v>42.444000000000003</v>
      </c>
      <c r="P14" s="133"/>
      <c r="Q14" s="133"/>
      <c r="R14" s="134"/>
    </row>
    <row r="15" spans="1:18">
      <c r="L15" s="132"/>
      <c r="M15" s="142" t="s">
        <v>148</v>
      </c>
      <c r="N15" s="140">
        <v>34.716000000000001</v>
      </c>
      <c r="O15" s="141">
        <v>19.780999999999999</v>
      </c>
      <c r="P15" s="133"/>
      <c r="Q15" s="133"/>
      <c r="R15" s="134"/>
    </row>
    <row r="16" spans="1:18">
      <c r="L16" s="132"/>
      <c r="M16" s="142" t="s">
        <v>149</v>
      </c>
      <c r="N16" s="140">
        <v>17186.552</v>
      </c>
      <c r="O16" s="141">
        <v>24642.620999999999</v>
      </c>
      <c r="P16" s="133"/>
      <c r="Q16" s="133"/>
      <c r="R16" s="134"/>
    </row>
    <row r="17" spans="2:28">
      <c r="L17" s="132"/>
      <c r="M17" s="142" t="s">
        <v>150</v>
      </c>
      <c r="N17" s="140">
        <v>2315.3980000000001</v>
      </c>
      <c r="O17" s="141">
        <v>2935.0450000000001</v>
      </c>
      <c r="P17" s="133"/>
      <c r="Q17" s="133"/>
      <c r="R17" s="134"/>
    </row>
    <row r="18" spans="2:28">
      <c r="L18" s="132"/>
      <c r="M18" s="142" t="s">
        <v>151</v>
      </c>
      <c r="N18" s="140">
        <v>1877.847</v>
      </c>
      <c r="O18" s="141">
        <v>2353.308</v>
      </c>
      <c r="P18" s="133"/>
      <c r="Q18" s="133"/>
      <c r="R18" s="134"/>
    </row>
    <row r="19" spans="2:28">
      <c r="L19" s="132"/>
      <c r="M19" s="142" t="s">
        <v>152</v>
      </c>
      <c r="N19" s="140">
        <v>59923.989000000001</v>
      </c>
      <c r="O19" s="141">
        <v>69639.706000000006</v>
      </c>
      <c r="P19" s="133"/>
      <c r="Q19" s="133"/>
      <c r="R19" s="134"/>
    </row>
    <row r="20" spans="2:28">
      <c r="L20" s="132"/>
      <c r="M20" s="368" t="s">
        <v>153</v>
      </c>
      <c r="N20" s="140">
        <v>8115.5140000000001</v>
      </c>
      <c r="O20" s="141">
        <v>8656.973</v>
      </c>
      <c r="P20" s="133"/>
      <c r="Q20" s="133"/>
      <c r="R20" s="134"/>
    </row>
    <row r="21" spans="2:28">
      <c r="L21" s="132"/>
      <c r="M21" s="368" t="s">
        <v>154</v>
      </c>
      <c r="N21" s="140">
        <v>6891.3289999999997</v>
      </c>
      <c r="O21" s="141">
        <v>7391.1559999999999</v>
      </c>
      <c r="P21" s="133"/>
      <c r="Q21" s="133"/>
      <c r="R21" s="134"/>
    </row>
    <row r="22" spans="2:28">
      <c r="L22" s="132"/>
      <c r="M22" s="368" t="s">
        <v>155</v>
      </c>
      <c r="N22" s="512">
        <v>71789.646999999997</v>
      </c>
      <c r="O22" s="144">
        <v>80970.09</v>
      </c>
      <c r="P22" s="133"/>
      <c r="Q22" s="133"/>
      <c r="R22" s="134"/>
    </row>
    <row r="23" spans="2:28">
      <c r="L23" s="132"/>
      <c r="M23" s="368" t="s">
        <v>156</v>
      </c>
      <c r="N23" s="513">
        <v>10437.030000000001</v>
      </c>
      <c r="O23" s="141">
        <v>11331.307000000001</v>
      </c>
      <c r="P23" s="133"/>
      <c r="Q23" s="133"/>
      <c r="R23" s="134"/>
    </row>
    <row r="24" spans="2:28" ht="13.5" thickBot="1">
      <c r="L24" s="132"/>
      <c r="M24" s="145" t="s">
        <v>157</v>
      </c>
      <c r="N24" s="514">
        <v>6047.2259999999997</v>
      </c>
      <c r="O24" s="515">
        <v>6651.8369999999995</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9" t="str">
        <f>N5</f>
        <v>令和4年4月審査分</v>
      </c>
      <c r="O27" s="813" t="str">
        <f>O5</f>
        <v>令和5年4月審査分</v>
      </c>
      <c r="P27" s="807" t="s">
        <v>113</v>
      </c>
      <c r="Q27" s="152"/>
      <c r="R27" s="134"/>
    </row>
    <row r="28" spans="2:28" ht="13.5" thickBot="1">
      <c r="B28" s="167"/>
      <c r="C28" s="167"/>
      <c r="L28" s="132"/>
      <c r="M28" s="138"/>
      <c r="N28" s="810"/>
      <c r="O28" s="814"/>
      <c r="P28" s="808"/>
      <c r="Q28" s="133"/>
      <c r="R28" s="134"/>
      <c r="AB28" s="485"/>
    </row>
    <row r="29" spans="2:28" ht="13.5" thickTop="1">
      <c r="L29" s="132"/>
      <c r="M29" s="139" t="s">
        <v>110</v>
      </c>
      <c r="N29" s="153">
        <v>0</v>
      </c>
      <c r="O29" s="154">
        <v>0</v>
      </c>
      <c r="P29" s="483" t="s">
        <v>18</v>
      </c>
      <c r="Q29" s="152"/>
      <c r="R29" s="134"/>
    </row>
    <row r="30" spans="2:28">
      <c r="L30" s="132"/>
      <c r="M30" s="142" t="s">
        <v>110</v>
      </c>
      <c r="N30" s="521">
        <v>306.31215700000001</v>
      </c>
      <c r="O30" s="156">
        <v>355.27381000000003</v>
      </c>
      <c r="P30" s="516">
        <v>15.984234344313023</v>
      </c>
      <c r="Q30" s="157"/>
      <c r="R30" s="134"/>
    </row>
    <row r="31" spans="2:28">
      <c r="L31" s="132"/>
      <c r="M31" s="142" t="s">
        <v>142</v>
      </c>
      <c r="N31" s="521">
        <v>98.095441000000008</v>
      </c>
      <c r="O31" s="156">
        <v>116.25732000000001</v>
      </c>
      <c r="P31" s="516">
        <v>18.514498548408582</v>
      </c>
      <c r="Q31" s="157"/>
      <c r="R31" s="134"/>
    </row>
    <row r="32" spans="2:28">
      <c r="L32" s="132"/>
      <c r="M32" s="142" t="s">
        <v>144</v>
      </c>
      <c r="N32" s="521">
        <v>13.448793999999999</v>
      </c>
      <c r="O32" s="156">
        <v>14.105594999999999</v>
      </c>
      <c r="P32" s="516">
        <v>4.883716710955639</v>
      </c>
      <c r="Q32" s="157"/>
      <c r="R32" s="134"/>
    </row>
    <row r="33" spans="12:18" ht="13.5" customHeight="1">
      <c r="L33" s="132"/>
      <c r="M33" s="142" t="s">
        <v>145</v>
      </c>
      <c r="N33" s="521">
        <v>9.9111779999999996</v>
      </c>
      <c r="O33" s="156">
        <v>9.9594240000000003</v>
      </c>
      <c r="P33" s="516">
        <v>0.48678371027138212</v>
      </c>
      <c r="Q33" s="157"/>
      <c r="R33" s="134"/>
    </row>
    <row r="34" spans="12:18">
      <c r="L34" s="132"/>
      <c r="M34" s="142" t="s">
        <v>149</v>
      </c>
      <c r="N34" s="522">
        <v>17.186551999999999</v>
      </c>
      <c r="O34" s="156">
        <v>24.642620999999998</v>
      </c>
      <c r="P34" s="516">
        <v>43.383157948144571</v>
      </c>
      <c r="Q34" s="157"/>
      <c r="R34" s="134"/>
    </row>
    <row r="35" spans="12:18">
      <c r="L35" s="132"/>
      <c r="M35" s="142" t="s">
        <v>150</v>
      </c>
      <c r="N35" s="522">
        <v>2.3153980000000001</v>
      </c>
      <c r="O35" s="156">
        <v>2.9350450000000001</v>
      </c>
      <c r="P35" s="516">
        <v>26.76200808673066</v>
      </c>
      <c r="Q35" s="157"/>
      <c r="R35" s="134"/>
    </row>
    <row r="36" spans="12:18">
      <c r="L36" s="132"/>
      <c r="M36" s="142" t="s">
        <v>151</v>
      </c>
      <c r="N36" s="522">
        <v>1.877847</v>
      </c>
      <c r="O36" s="156">
        <v>2.3533080000000002</v>
      </c>
      <c r="P36" s="516">
        <v>25.319474909297739</v>
      </c>
      <c r="Q36" s="157"/>
      <c r="R36" s="134"/>
    </row>
    <row r="37" spans="12:18">
      <c r="L37" s="132"/>
      <c r="M37" s="142" t="s">
        <v>152</v>
      </c>
      <c r="N37" s="522">
        <v>59.923988999999999</v>
      </c>
      <c r="O37" s="156">
        <v>69.639706000000004</v>
      </c>
      <c r="P37" s="516">
        <v>16.213401614502004</v>
      </c>
      <c r="Q37" s="157"/>
      <c r="R37" s="134"/>
    </row>
    <row r="38" spans="12:18">
      <c r="L38" s="132"/>
      <c r="M38" s="368" t="s">
        <v>153</v>
      </c>
      <c r="N38" s="522">
        <v>8.115514000000001</v>
      </c>
      <c r="O38" s="156">
        <v>8.6569730000000007</v>
      </c>
      <c r="P38" s="516">
        <v>6.6719002641114145</v>
      </c>
      <c r="Q38" s="157"/>
      <c r="R38" s="134"/>
    </row>
    <row r="39" spans="12:18">
      <c r="L39" s="132"/>
      <c r="M39" s="368" t="s">
        <v>154</v>
      </c>
      <c r="N39" s="522">
        <v>6.8913289999999998</v>
      </c>
      <c r="O39" s="156">
        <v>7.3911559999999996</v>
      </c>
      <c r="P39" s="516">
        <v>7.25298414863083</v>
      </c>
      <c r="Q39" s="157"/>
      <c r="R39" s="134"/>
    </row>
    <row r="40" spans="12:18">
      <c r="L40" s="132"/>
      <c r="M40" s="368" t="s">
        <v>155</v>
      </c>
      <c r="N40" s="518">
        <v>71.985579999999999</v>
      </c>
      <c r="O40" s="156">
        <v>81.287292999999991</v>
      </c>
      <c r="P40" s="516">
        <v>12.921633749425922</v>
      </c>
      <c r="Q40" s="157"/>
      <c r="R40" s="134"/>
    </row>
    <row r="41" spans="12:18">
      <c r="L41" s="132"/>
      <c r="M41" s="368" t="s">
        <v>156</v>
      </c>
      <c r="N41" s="518">
        <v>10.478593</v>
      </c>
      <c r="O41" s="156">
        <v>11.373751</v>
      </c>
      <c r="P41" s="516">
        <v>8.5427308799950623</v>
      </c>
      <c r="Q41" s="157"/>
      <c r="R41" s="134"/>
    </row>
    <row r="42" spans="12:18" ht="13.5" thickBot="1">
      <c r="L42" s="132"/>
      <c r="M42" s="145" t="s">
        <v>157</v>
      </c>
      <c r="N42" s="519">
        <v>6.0819419999999997</v>
      </c>
      <c r="O42" s="159">
        <v>6.6716179999999996</v>
      </c>
      <c r="P42" s="517">
        <v>9.6955215949116251</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7"/>
      <c r="R45" s="134"/>
    </row>
    <row r="46" spans="12:18" ht="13.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3.5" thickBot="1">
      <c r="L58" s="132"/>
      <c r="M58" s="145" t="s">
        <v>157</v>
      </c>
      <c r="N58" s="168" t="s">
        <v>260</v>
      </c>
      <c r="O58" s="146"/>
      <c r="P58" s="520" t="s">
        <v>261</v>
      </c>
      <c r="Q58" s="440"/>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2022-11-02T07:23:18Z</cp:lastPrinted>
  <dcterms:created xsi:type="dcterms:W3CDTF">2005-07-22T00:33:45Z</dcterms:created>
  <dcterms:modified xsi:type="dcterms:W3CDTF">2023-06-08T03:45:16Z</dcterms:modified>
</cp:coreProperties>
</file>