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度）\重要性分類抜き\"/>
    </mc:Choice>
  </mc:AlternateContent>
  <xr:revisionPtr revIDLastSave="0" documentId="13_ncr:1_{EF968938-1E18-4978-A54A-1797738B94F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1"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<sst xmlns="http://schemas.openxmlformats.org/spreadsheetml/2006/main" count="1784" uniqueCount="339">
  <si>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</si>
  <si>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</si>
  <si>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</si>
  <si>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</si>
  <si>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</si>
  <si>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</si>
  <si>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</si>
  <si>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</si>
  <si>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</si>
  <si>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</si>
  <si>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</si>
  <si>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</si>
  <si>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</si>
  <si>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</si>
  <si>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</si>
  <si>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</si>
  <si>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</si>
  <si>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</si>
  <si>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</si>
  <si>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</si>
  <si>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</si>
  <si>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</si>
  <si>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</si>
  <si>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</si>
  <si>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</si>
  <si>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</si>
  <si>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</si>
  <si>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</si>
  <si>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</si>
  <si>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</si>
  <si>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</si>
  <si>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</si>
  <si>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</si>
  <si>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</si>
  <si>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</si>
  <si>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</si>
  <si>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</si>
  <si>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</si>
  <si>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</si>
  <si>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</si>
  <si>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</si>
  <si>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</si>
  <si>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</si>
  <si>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</si>
  <si>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</si>
  <si>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</si>
  <si>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</si>
  <si>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</si>
  <si>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</si>
  <si>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</si>
  <si>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</si>
  <si>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</si>
  <si>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</si>
  <si>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</si>
  <si>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</si>
  <si>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</si>
  <si>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</si>
  <si>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</si>
  <si>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</si>
  <si>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</si>
  <si>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</si>
  <si>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</si>
  <si>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</si>
  <si>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</si>
  <si>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</si>
  <si>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</si>
  <si>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</si>
  <si>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</si>
  <si>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</si>
  <si>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</si>
  <si>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</si>
  <si>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</si>
  <si>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</si>
  <si>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</si>
  <si>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</si>
  <si>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</si>
  <si>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</si>
  <si>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</si>
  <si>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</si>
  <si>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</si>
  <si>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</si>
  <si>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</si>
  <si>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</si>
  <si>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</si>
  <si>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</si>
  <si>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</si>
  <si>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</si>
  <si>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</si>
  <si>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</si>
  <si>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</si>
  <si>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</si>
  <si>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</si>
  <si>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</si>
  <si>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</si>
  <si>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</si>
  <si>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</si>
  <si>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</si>
  <si>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</si>
  <si>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</si>
  <si>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</si>
  <si>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</si>
  <si>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</si>
  <si>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</si>
  <si>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</si>
  <si>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</si>
  <si>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</si>
  <si>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</si>
  <si>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</si>
  <si>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</si>
  <si>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</si>
  <si>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</si>
  <si>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</si>
  <si>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</si>
  <si>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</si>
  <si>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</si>
  <si>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</si>
  <si>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</si>
  <si>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</si>
  <si>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</si>
  <si>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</si>
  <si>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</si>
  <si>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</si>
  <si>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</si>
  <si>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</si>
  <si>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</si>
  <si>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</si>
  <si>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</si>
  <si>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</si>
  <si>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</si>
  <si>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</si>
  <si>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</si>
  <si>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</si>
  <si>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</si>
  <si>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</si>
  <si>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</si>
  <si>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</si>
  <si>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</si>
  <si>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</si>
  <si>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</si>
  <si>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</si>
  <si>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</si>
  <si>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</si>
  <si>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</si>
  <si>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</si>
  <si>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</si>
  <si>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</si>
  <si>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</si>
  <si>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</si>
  <si>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</si>
  <si>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</si>
  <si>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</si>
  <si>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</si>
  <si>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</si>
  <si>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</si>
  <si>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</si>
  <si>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</si>
  <si>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</si>
  <si>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</si>
  <si>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</si>
  <si>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</si>
  <si>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</si>
  <si>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</si>
  <si>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</si>
  <si>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</si>
  <si>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</si>
  <si>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</si>
  <si>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</si>
  <si>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</si>
  <si>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</si>
  <si>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</si>
  <si>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</si>
  <si>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</si>
  <si>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</si>
  <si>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</si>
  <si>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</si>
  <si>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</si>
  <si>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</si>
  <si>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</si>
  <si>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</si>
  <si>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</si>
  <si>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</si>
  <si>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</si>
  <si>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</si>
  <si>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</si>
  <si>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</si>
  <si>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</si>
  <si>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</si>
  <si>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</si>
  <si>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</si>
  <si>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</si>
  <si>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</si>
  <si>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</si>
  <si>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</si>
  <si>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</si>
  <si>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</si>
  <si>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</si>
  <si>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</si>
  <si>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</si>
  <si>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</si>
  <si>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</si>
  <si>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</si>
  <si>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</si>
  <si>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</si>
  <si>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</si>
  <si>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</si>
  <si>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</si>
  <si>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</si>
  <si>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</si>
  <si>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令和4年度審査分</t>
    <phoneticPr fontId="2"/>
  </si>
  <si>
    <t>令和4年5月審査～令和5年4月審査分</t>
    <phoneticPr fontId="2"/>
  </si>
  <si>
    <t>令和3年度審査分</t>
    <phoneticPr fontId="2"/>
  </si>
  <si>
    <t>：令和4年度審査分の（　）内の数値は、令和3年度審査分に対する増減率である。</t>
    <phoneticPr fontId="2"/>
  </si>
  <si>
    <t>…</t>
  </si>
  <si>
    <t>全管掌
41.9万件</t>
  </si>
  <si>
    <t>41.7万件
（▲0.3％）</t>
  </si>
  <si>
    <t>協会けんぽ（単月）
15.7万件</t>
  </si>
  <si>
    <t>16.0万件
（+1.6％）</t>
  </si>
  <si>
    <t>協会けんぽ（突合）
0.6万件</t>
  </si>
  <si>
    <t>0.7万件
（+12.3％）</t>
  </si>
  <si>
    <t>協会けんぽ（縦覧）
3.3万件</t>
  </si>
  <si>
    <t>2.7万件
（▲17.4％）</t>
  </si>
  <si>
    <t>共済組合（単月）
2.9万件</t>
  </si>
  <si>
    <t>3.2万件
（+9.3％）</t>
  </si>
  <si>
    <t>共済組合（突合）
0.1万件</t>
  </si>
  <si>
    <t>0.1万件
（+22.6％）</t>
  </si>
  <si>
    <t>共済組合（縦覧）
0.6万件</t>
  </si>
  <si>
    <t>0.6万件
（▲11.6％）</t>
  </si>
  <si>
    <t>健保組合（単月）
9.7万件</t>
  </si>
  <si>
    <t>9.8万件
（+1.2％）</t>
  </si>
  <si>
    <t>健保組合（突合）
0.5万件</t>
  </si>
  <si>
    <t>0.5万件
（+14.9％）</t>
  </si>
  <si>
    <t>健保組合（縦覧）
2.0万件</t>
  </si>
  <si>
    <t>1.7万件
（▲15.7％）</t>
  </si>
  <si>
    <t>その他（単月）
5.0万件</t>
  </si>
  <si>
    <t>5.1万件
（+1.9％）</t>
  </si>
  <si>
    <t>その他（突合）
0.2万件</t>
  </si>
  <si>
    <t>0.2万件
（▲1.8％）</t>
  </si>
  <si>
    <t>その他（縦覧）
1.1万件</t>
  </si>
  <si>
    <t>1.0万件
（▲7.9％）</t>
  </si>
  <si>
    <t>全管掌
56.8百万点</t>
  </si>
  <si>
    <t>64.0百万点
（+12.8％）</t>
  </si>
  <si>
    <t>協会けんぽ（単月）
21.6百万点</t>
  </si>
  <si>
    <t>26.5百万点
（+22.5％）</t>
  </si>
  <si>
    <t>協会けんぽ（突合）
0.3百万点</t>
  </si>
  <si>
    <t>0.3百万点
（▲3.4％）</t>
  </si>
  <si>
    <t>協会けんぽ（縦覧）
5.2百万点</t>
  </si>
  <si>
    <t>5.2百万点
（▲0.5％）</t>
  </si>
  <si>
    <t>共済組合（単月）
3.8百万点</t>
  </si>
  <si>
    <t>4.1百万点
（+6.8％）</t>
  </si>
  <si>
    <t>共済組合（突合）
0.0百万点</t>
  </si>
  <si>
    <t>0.0百万点
（+6.9％）</t>
  </si>
  <si>
    <t>共済組合（縦覧）
1.0百万点</t>
  </si>
  <si>
    <t>1.0百万点
（▲4.1％）</t>
  </si>
  <si>
    <t>健保組合（単月）
12.4百万点</t>
  </si>
  <si>
    <t>13.6百万点
（+9.7％）</t>
  </si>
  <si>
    <t>健保組合（突合）
0.2百万点</t>
  </si>
  <si>
    <t>0.2百万点
（▲3.3％）</t>
  </si>
  <si>
    <t>健保組合（縦覧）
3.0百万点</t>
  </si>
  <si>
    <t>3.0百万点
（▲0.6％）</t>
  </si>
  <si>
    <t>その他（単月）
7.3百万点</t>
  </si>
  <si>
    <t>8.3百万点
（+13.1％）</t>
  </si>
  <si>
    <t>その他（突合）
0.1百万点</t>
  </si>
  <si>
    <t>0.1百万点
（+18.7％）</t>
  </si>
  <si>
    <t>その他（縦覧）
1.9百万点</t>
  </si>
  <si>
    <t>1.9百万点
（+2.2％）</t>
  </si>
  <si>
    <t>全管掌
13.4万件</t>
  </si>
  <si>
    <t>13.5万件
（+0.5％）</t>
  </si>
  <si>
    <t>協会けんぽ（単月）
3.5万件</t>
  </si>
  <si>
    <t>3.0万件
（▲13.6％）</t>
  </si>
  <si>
    <t>協会けんぽ（突合）
0.3万件</t>
  </si>
  <si>
    <t>0.3万件
（▲15.3％）</t>
  </si>
  <si>
    <t>協会けんぽ（縦覧）
5.3万件</t>
  </si>
  <si>
    <t>5.9万件
（+12.0％）</t>
  </si>
  <si>
    <t>共済組合（単月）
0.2万件</t>
  </si>
  <si>
    <t>0.2万件
（▲8.7％）</t>
  </si>
  <si>
    <t>共済組合（突合）
0.0万件</t>
  </si>
  <si>
    <t>0.0万件
（▲32.5％）</t>
  </si>
  <si>
    <t>共済組合（縦覧）
0.3万件</t>
  </si>
  <si>
    <t>0.3万件
（▲9.4％）</t>
  </si>
  <si>
    <t>健保組合（単月）
1.1万件</t>
  </si>
  <si>
    <t>1.1万件
（▲0.3％）</t>
  </si>
  <si>
    <t>健保組合（突合）
0.0万件</t>
  </si>
  <si>
    <t>0.0万件
（▲7.7％）</t>
  </si>
  <si>
    <t>健保組合（縦覧）
2.1万件</t>
  </si>
  <si>
    <t>2.2万件
（+2.9％）</t>
  </si>
  <si>
    <t>その他（単月）
0.3万件</t>
  </si>
  <si>
    <t>0.2万件
（▲9.5％）</t>
  </si>
  <si>
    <t>その他（突合）
0.0万件</t>
  </si>
  <si>
    <t>0.0万件
（+83.7％）</t>
  </si>
  <si>
    <t>その他（縦覧）
0.3万件</t>
  </si>
  <si>
    <t>0.3万件
（▲3.1％）</t>
  </si>
  <si>
    <t>全管掌
39.7百万点</t>
  </si>
  <si>
    <t>43.3百万点
（+9.1％）</t>
  </si>
  <si>
    <t>協会けんぽ（単月）
5.2百万点</t>
  </si>
  <si>
    <t>4.6百万点
（▲11.8％）</t>
  </si>
  <si>
    <t>協会けんぽ（突合）
0.6百万点</t>
  </si>
  <si>
    <t>0.5百万点
（▲15.0％）</t>
  </si>
  <si>
    <t>協会けんぽ（縦覧）
24.6百万点</t>
  </si>
  <si>
    <t>29.2百万点
（+18.7％）</t>
  </si>
  <si>
    <t>共済組合（単月）
0.3百万点</t>
  </si>
  <si>
    <t>0.3百万点
（▲4.5％）</t>
  </si>
  <si>
    <t>0.0百万点
（▲12.8％）</t>
  </si>
  <si>
    <t>共済組合（縦覧）
0.5百万点</t>
  </si>
  <si>
    <t>0.4百万点
（▲16.1％）</t>
  </si>
  <si>
    <t>健保組合（単月）
1.6百万点</t>
  </si>
  <si>
    <t>1.7百万点
（+6.9％）</t>
  </si>
  <si>
    <t>健保組合（突合）
0.0百万点</t>
  </si>
  <si>
    <t>0.0百万点
（+11.6％）</t>
  </si>
  <si>
    <t>健保組合（縦覧）
5.8百万点</t>
  </si>
  <si>
    <t>5.6百万点
（▲3.0％）</t>
  </si>
  <si>
    <t>その他（単月）
0.4百万点</t>
  </si>
  <si>
    <t>0.4百万点
（+3.0％）</t>
  </si>
  <si>
    <t>その他（突合）
0.0百万点</t>
  </si>
  <si>
    <t>0.0百万点
（+7.7％）</t>
  </si>
  <si>
    <t>その他（縦覧）
0.7百万点</t>
  </si>
  <si>
    <t>0.6百万点
（▲16.9％）</t>
  </si>
  <si>
    <t>支払基金における審査状況</t>
    <rPh sb="0" eb="2">
      <t>シハライ</t>
    </rPh>
    <rPh sb="2" eb="4">
      <t>キキン</t>
    </rPh>
    <rPh sb="8" eb="10">
      <t>シンサ</t>
    </rPh>
    <rPh sb="10" eb="12">
      <t>ジョウキョウ</t>
    </rPh>
    <phoneticPr fontId="46"/>
  </si>
  <si>
    <t>令和4年度審査分</t>
    <rPh sb="4" eb="5">
      <t>ド</t>
    </rPh>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</si>
  <si>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</si>
  <si>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</si>
  <si>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</si>
  <si>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</si>
  <si>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</si>
  <si>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</si>
  <si>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</si>
  <si>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</si>
  <si>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</si>
  <si>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</si>
  <si>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</si>
  <si>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</si>
  <si>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</si>
  <si>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</si>
  <si>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</si>
  <si>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</si>
  <si>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</si>
  <si>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</si>
  <si>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</si>
  <si>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</si>
  <si>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令和4年5月審査分～令和5年4月審査分</t>
    <rPh sb="0" eb="2">
      <t>レイワ</t>
    </rPh>
    <rPh sb="10" eb="12">
      <t>レイワ</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</si>
</sst>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5BE6711-BE9B-454A-9357-B341EBDC5EEB}"/>
    <cellStyle name="標準_特審newレイアウト（歯科）" xfId="12" xr:uid="{3BA7D293-66F2-4C28-995B-4FAF27B5199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{DBDA519B-2EAC-4235-A85D-55F14D0F8D7A}</c15:txfldGUID>
                      <c15:f>⑦査定件!$N$58</c15:f>
                      <c15:dlblFieldTableCache>
                        <c:ptCount val="1"/>
                        <c:pt idx="0">
                          <c:v>その他（縦覧）
1.1万件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1.0万件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{5100E3A1-95E1-446A-8CF5-DF64D2452DE2}</c15:txfldGUID>
                      <c15:f>⑦査定件!$P$58</c15:f>
                      <c15:dlblFieldTableCache>
                        <c:ptCount val="1"/>
                        <c:pt idx="0">
                          <c:v>1.0万件
（▲7.9％）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1.1162000000000001</c:v>
                </c:pt>
                <c:pt idx="1">
                  <c:v>1.0276000000000001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{7360BC76-F755-4011-88EC-8E44C1D7C742}</c15:txfldGUID>
                      <c15:f>⑦査定件!$N$57</c15:f>
                      <c15:dlblFieldTableCache>
                        <c:ptCount val="1"/>
                        <c:pt idx="0">
                          <c:v>その他（突合）
0.2万件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0.2万件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{CB77ECE7-F8D9-456A-97D2-61E9770EBCC9}</c15:txfldGUID>
                      <c15:f>⑦査定件!$P$57</c15:f>
                      <c15:dlblFieldTableCache>
                        <c:ptCount val="1"/>
                        <c:pt idx="0">
                          <c:v>0.2万件
（▲1.8％）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0.20599999999999999</c:v>
                </c:pt>
                <c:pt idx="1">
                  <c:v>0.20219999999999999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{381172F9-F8D6-4D0A-B4A8-DCD3628CD5E4}</c15:txfldGUID>
                      <c15:f>⑦査定件!$N$56</c15:f>
                      <c15:dlblFieldTableCache>
                        <c:ptCount val="1"/>
                        <c:pt idx="0">
                          <c:v>その他（単月）
5.0万件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5.1万件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{4F339B19-9DB0-4A54-B3A4-878B0233DA80}</c15:txfldGUID>
                      <c15:f>⑦査定件!$P$56</c15:f>
                      <c15:dlblFieldTableCache>
                        <c:ptCount val="1"/>
                        <c:pt idx="0">
                          <c:v>5.1万件
（+1.9％）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令和3年度審査分</c:v>
                </c:pt>
                <c:pt idx="1">
                  <c:v>令和4年度審査分</c:v>
                </c:pt>
              </c:strCache>
            </c:strRef>
          </c:cat>
          <c:val>
            <c:numRef>
              <c:f>⑦査定件!$N$40:$O$40</c:f>
              <c:numCache>
                <c:formatCode>#,##0.0;[Red]\-#,##0.0</c:formatCode>
                <c:ptCount val="2"/>
                <c:pt idx="0">
                  <c:v>4.9946999999999999</c:v>
                </c:pt>
                <c:pt idx="1">
                  <c:v>5.09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{212F6E53-26F8-417B-A812-87724D9468D5}</c15:txfldGUID>
                      <c15:f>⑦査定件!$N$55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1.7万件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{0537D058-ECEC-447B-B2EE-B987318C4589}</c15:txfldGUID>
                      <c15:f>⑦査定件!$P$55</c15:f>
                      <c15:dlblFieldTableCache>
                        <c:ptCount val="1"/>
                        <c:pt idx="0">
                          <c:v>1.7万件
（▲15.7％）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2.0427</c:v>
                </c:pt>
                <c:pt idx="1">
                  <c:v>1.7228000000000001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{1DDE02EA-E427-4FDC-84F6-BED68A0D1E8D}</c15:txfldGUID>
                      <c15:f>⑦査定件!$N$54</c15:f>
                      <c15:dlblFieldTableCache>
                        <c:ptCount val="1"/>
                        <c:pt idx="0">
                          <c:v>健保組合（突合）
0.5万件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0.5万件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{9DB23F15-37BD-414D-9480-9198203B1EEB}</c15:txfldGUID>
                      <c15:f>⑦査定件!$P$54</c15:f>
                      <c15:dlblFieldTableCache>
                        <c:ptCount val="1"/>
                        <c:pt idx="0">
                          <c:v>0.5万件
（+14.9％）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0.46789999999999998</c:v>
                </c:pt>
                <c:pt idx="1">
                  <c:v>0.53759999999999997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9.7万件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{ABDEE934-3517-418C-BC6C-141ADD1B0C5A}</c15:txfldGUID>
                      <c15:f>⑦査定件!$N$53</c15:f>
                      <c15:dlblFieldTableCache>
                        <c:ptCount val="1"/>
                        <c:pt idx="0">
                          <c:v>健保組合（単月）
9.7万件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9.8万件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{5190590A-3F6F-46D5-9E91-749A1DAEC9E3}</c15:txfldGUID>
                      <c15:f>⑦査定件!$P$53</c15:f>
                      <c15:dlblFieldTableCache>
                        <c:ptCount val="1"/>
                        <c:pt idx="0">
                          <c:v>9.8万件
（+1.2％）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令和3年度審査分</c:v>
                </c:pt>
                <c:pt idx="1">
                  <c:v>令和4年度審査分</c:v>
                </c:pt>
              </c:strCache>
            </c:strRef>
          </c:cat>
          <c:val>
            <c:numRef>
              <c:f>⑦査定件!$N$37:$O$37</c:f>
              <c:numCache>
                <c:formatCode>#,##0.0;[Red]\-#,##0.0</c:formatCode>
                <c:ptCount val="2"/>
                <c:pt idx="0">
                  <c:v>9.7286000000000001</c:v>
                </c:pt>
                <c:pt idx="1">
                  <c:v>9.8489000000000004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{02C13B80-BAF8-4A1E-B4FC-7AC4894BCD27}</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0.6万件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{FD885578-A89A-4789-A0C4-6558FC5089E9}</c15:txfldGUID>
                      <c15:f>⑦査定件!$P$52</c15:f>
                      <c15:dlblFieldTableCache>
                        <c:ptCount val="1"/>
                        <c:pt idx="0">
                          <c:v>0.6万件
（▲11.6％）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0.62649999999999995</c:v>
                </c:pt>
                <c:pt idx="1">
                  <c:v>0.55410000000000004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{DF5EDB26-E089-4DA8-B6D8-C5E57612C865}</c15:txfldGUID>
                      <c15:f>⑦査定件!$N$51</c15:f>
                      <c15:dlblFieldTableCache>
                        <c:ptCount val="1"/>
                        <c:pt idx="0">
                          <c:v>共済組合（突合）
0.1万件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0.1万件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{EEC30C42-0BC7-4BB8-ADA9-CCF4423BE8E0}</c15:txfldGUID>
                      <c15:f>⑦査定件!$P$51</c15:f>
                      <c15:dlblFieldTableCache>
                        <c:ptCount val="1"/>
                        <c:pt idx="0">
                          <c:v>0.1万件
（+22.6％）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0.1168</c:v>
                </c:pt>
                <c:pt idx="1">
                  <c:v>0.14319999999999999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{CDB568FC-A558-4F44-9D05-8A9F62F688E8}</c15:txfldGUID>
                      <c15:f>⑦査定件!$N$50</c15:f>
                      <c15:dlblFieldTableCache>
                        <c:ptCount val="1"/>
                        <c:pt idx="0">
                          <c:v>共済組合（単月）
2.9万件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{F0C65A91-E328-43BE-9B21-85D397B4CA67}</c15:txfldGUID>
                      <c15:f>⑦査定件!$P$50</c15:f>
                      <c15:dlblFieldTableCache>
                        <c:ptCount val="1"/>
                        <c:pt idx="0">
                          <c:v>3.2万件
（+9.3％）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令和3年度審査分</c:v>
                </c:pt>
                <c:pt idx="1">
                  <c:v>令和4年度審査分</c:v>
                </c:pt>
              </c:strCache>
            </c:strRef>
          </c:cat>
          <c:val>
            <c:numRef>
              <c:f>⑦査定件!$N$34:$O$34</c:f>
              <c:numCache>
                <c:formatCode>#,##0.0;[Red]\-#,##0.0</c:formatCode>
                <c:ptCount val="2"/>
                <c:pt idx="0">
                  <c:v>2.9321999999999999</c:v>
                </c:pt>
                <c:pt idx="1">
                  <c:v>3.2058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{810075F2-F2D8-4DC4-A75D-C2CE5F1A9189}</c15:txfldGUID>
                      <c15:f>⑦査定件!$N$49</c15:f>
                      <c15:dlblFieldTableCache>
                        <c:ptCount val="1"/>
                        <c:pt idx="0">
                          <c:v>協会けんぽ（縦覧）
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2.7万件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{E7F85EF7-CFC2-4DF7-ACF8-F86BB19B1EA4}</c15:txfldGUID>
                      <c15:f>⑦査定件!$P$49</c15:f>
                      <c15:dlblFieldTableCache>
                        <c:ptCount val="1"/>
                        <c:pt idx="0">
                          <c:v>2.7万件
（▲17.4％）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3.2654000000000001</c:v>
                </c:pt>
                <c:pt idx="1">
                  <c:v>2.6977000000000002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{6B762B87-111B-4388-8CC6-DBD6A3F05070}</c15:txfldGUID>
                      <c15:f>⑦査定件!$N$48</c15:f>
                      <c15:dlblFieldTableCache>
                        <c:ptCount val="1"/>
                        <c:pt idx="0">
                          <c:v>協会けんぽ（突合）
0.6万件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0.7万件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{B0E0360B-2E71-45F3-B498-4D0EB0893A2F}</c15:txfldGUID>
                      <c15:f>⑦査定件!$P$48</c15:f>
                      <c15:dlblFieldTableCache>
                        <c:ptCount val="1"/>
                        <c:pt idx="0">
                          <c:v>0.7万件
（+12.3％）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0.6341</c:v>
                </c:pt>
                <c:pt idx="1">
                  <c:v>0.71230000000000004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{73AA10B0-8F00-460D-A6B5-2A23AB61C431}</c15:txfldGUID>
                      <c15:f>⑦査定件!$N$47</c15:f>
                      <c15:dlblFieldTableCache>
                        <c:ptCount val="1"/>
                        <c:pt idx="0">
                          <c:v>協会けんぽ（単月）
15.7万件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16.0万件
（+1.6％）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{4AFDA3C7-7B5C-41DB-9899-FF6557251C40}</c15:txfldGUID>
                      <c15:f>⑦査定件!$P$47</c15:f>
                      <c15:dlblFieldTableCache>
                        <c:ptCount val="1"/>
                        <c:pt idx="0">
                          <c:v>16.0万件
（+1.6％）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令和3年度審査分</c:v>
                </c:pt>
                <c:pt idx="1">
                  <c:v>令和4年度審査分</c:v>
                </c:pt>
              </c:strCache>
            </c:strRef>
          </c:cat>
          <c:val>
            <c:numRef>
              <c:f>⑦査定件!$N$31:$O$31</c:f>
              <c:numCache>
                <c:formatCode>#,##0.0;[Red]\-#,##0.0</c:formatCode>
                <c:ptCount val="2"/>
                <c:pt idx="0">
                  <c:v>15.739100000000001</c:v>
                </c:pt>
                <c:pt idx="1">
                  <c:v>15.9915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41.9万件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{ED317A0C-0B62-4D90-AEC3-ADFA0FF74338}</c15:txfldGUID>
                      <c15:f>⑦査定件!$N$46</c15:f>
                      <c15:dlblFieldTableCache>
                        <c:ptCount val="1"/>
                        <c:pt idx="0">
                          <c:v>全管掌
41.9万件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41.7万件
（▲0.3％）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{A491C683-8B6A-479A-AA4E-AEA79AEA8D81}</c15:txfldGUID>
                      <c15:f>⑦査定件!$P$46</c15:f>
                      <c15:dlblFieldTableCache>
                        <c:ptCount val="1"/>
                        <c:pt idx="0">
                          <c:v>41.7万件
（▲0.3％）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41.870199999999997</c:v>
                </c:pt>
                <c:pt idx="1">
                  <c:v>41.733699999999999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{9ED827BA-6602-4D3F-A4BE-8150309FA972}</c15:txfldGUID>
                      <c15:f>⑧査定点!$N$58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1.9百万点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{07108ADA-428F-4E65-9539-569A18BFEE00}</c15:txfldGUID>
                      <c15:f>⑧査定点!$P$58</c15:f>
                      <c15:dlblFieldTableCache>
                        <c:ptCount val="1"/>
                        <c:pt idx="0">
                          <c:v>1.9百万点
（+2.2％）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1.8519600000000001</c:v>
                </c:pt>
                <c:pt idx="1">
                  <c:v>1.8922760000000001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{6D915AD7-5580-4D95-A6B0-3560BB63C021}</c15:txfldGUID>
                      <c15:f>⑧査定点!$N$57</c15:f>
                      <c15:dlblFieldTableCache>
                        <c:ptCount val="1"/>
                        <c:pt idx="0">
                          <c:v>その他（突合）
0.1百万点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0.1百万点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{E00E60E1-82A8-45E0-8606-F42A2100621B}</c15:txfldGUID>
                      <c15:f>⑧査定点!$P$57</c15:f>
                      <c15:dlblFieldTableCache>
                        <c:ptCount val="1"/>
                        <c:pt idx="0">
                          <c:v>0.1百万点
（+18.7％）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6.3686000000000006E-2</c:v>
                </c:pt>
                <c:pt idx="1">
                  <c:v>7.5610999999999998E-2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{3FAA654F-00C6-4E8F-B88E-121DCC4A2BBB}</c15:txfldGUID>
                      <c15:f>⑧査定点!$N$56</c15:f>
                      <c15:dlblFieldTableCache>
                        <c:ptCount val="1"/>
                        <c:pt idx="0">
                          <c:v>その他（単月）
7.3百万点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8.3百万点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{D81DDF96-1D67-4451-9BAB-24BA33A5AF14}</c15:txfldGUID>
                      <c15:f>⑧査定点!$P$56</c15:f>
                      <c15:dlblFieldTableCache>
                        <c:ptCount val="1"/>
                        <c:pt idx="0">
                          <c:v>8.3百万点
（+13.1％）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令和3年度審査分</c:v>
                </c:pt>
                <c:pt idx="1">
                  <c:v>令和4年度審査分</c:v>
                </c:pt>
              </c:strCache>
            </c:strRef>
          </c:cat>
          <c:val>
            <c:numRef>
              <c:f>⑧査定点!$N$40:$O$40</c:f>
              <c:numCache>
                <c:formatCode>#,##0.0;[Red]\-#,##0.0</c:formatCode>
                <c:ptCount val="2"/>
                <c:pt idx="0">
                  <c:v>7.3160699999999999</c:v>
                </c:pt>
                <c:pt idx="1">
                  <c:v>8.2710479999999986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{2E55F0E0-9D15-4AC2-8E80-F7075847304D}</c15:txfldGUID>
                      <c15:f>⑧査定点!$N$55</c15:f>
                      <c15:dlblFieldTableCache>
                        <c:ptCount val="1"/>
                        <c:pt idx="0">
                          <c:v>健保組合（縦覧）
3.0百万点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3.0百万点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{D55F92EB-474E-4329-A471-1A28760402BE}</c15:txfldGUID>
                      <c15:f>⑧査定点!$P$55</c15:f>
                      <c15:dlblFieldTableCache>
                        <c:ptCount val="1"/>
                        <c:pt idx="0">
                          <c:v>3.0百万点
（▲0.6％）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3.0119549999999999</c:v>
                </c:pt>
                <c:pt idx="1">
                  <c:v>2.9944459999999999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{F3ED3258-B790-4475-A553-141F953A203B}</c15:txfldGUID>
                      <c15:f>⑧査定点!$N$54</c15:f>
                      <c15:dlblFieldTableCache>
                        <c:ptCount val="1"/>
                        <c:pt idx="0">
                          <c:v>健保組合（突合）
0.2百万点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0.2百万点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{A87F2823-0425-40DB-8251-2EDB108BE88C}</c15:txfldGUID>
                      <c15:f>⑧査定点!$P$54</c15:f>
                      <c15:dlblFieldTableCache>
                        <c:ptCount val="1"/>
                        <c:pt idx="0">
                          <c:v>0.2百万点
（▲3.3％）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0.17299400000000001</c:v>
                </c:pt>
                <c:pt idx="1">
                  <c:v>0.167294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{EEAC6822-0FB7-494A-A75C-67308E8F3494}</c15:txfldGUID>
                      <c15:f>⑧査定点!$N$53</c15:f>
                      <c15:dlblFieldTableCache>
                        <c:ptCount val="1"/>
                        <c:pt idx="0">
                          <c:v>健保組合（単月）
12.4百万点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13.6百万点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{82C991EA-97A1-4291-B009-73B66600F3F2}</c15:txfldGUID>
                      <c15:f>⑧査定点!$P$53</c15:f>
                      <c15:dlblFieldTableCache>
                        <c:ptCount val="1"/>
                        <c:pt idx="0">
                          <c:v>13.6百万点
（+9.7％）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令和3年度審査分</c:v>
                </c:pt>
                <c:pt idx="1">
                  <c:v>令和4年度審査分</c:v>
                </c:pt>
              </c:strCache>
            </c:strRef>
          </c:cat>
          <c:val>
            <c:numRef>
              <c:f>⑧査定点!$N$37:$O$37</c:f>
              <c:numCache>
                <c:formatCode>#,##0.0;[Red]\-#,##0.0</c:formatCode>
                <c:ptCount val="2"/>
                <c:pt idx="0">
                  <c:v>12.373436</c:v>
                </c:pt>
                <c:pt idx="1">
                  <c:v>13.578629999999999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{F622BCDA-95E6-4998-8BF7-86901DD7EDDB}</c15:txfldGUID>
                      <c15:f>⑧査定点!$N$52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1.0百万点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{FAA2691F-FC9F-405C-A918-3106CC84850F}</c15:txfldGUID>
                      <c15:f>⑧査定点!$P$52</c15:f>
                      <c15:dlblFieldTableCache>
                        <c:ptCount val="1"/>
                        <c:pt idx="0">
                          <c:v>1.0百万点
（▲4.1％）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1.032902</c:v>
                </c:pt>
                <c:pt idx="1">
                  <c:v>0.99090900000000004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{EC7003C5-8194-46C5-870D-2CA1DB79D525}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{89F5113E-7360-4DC5-BE0E-1CA82A6C1B34}</c15:txfldGUID>
                      <c15:f>⑧査定点!$P$51</c15:f>
                      <c15:dlblFieldTableCache>
                        <c:ptCount val="1"/>
                        <c:pt idx="0">
                          <c:v>0.0百万点
（+6.9％）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4.4246000000000001E-2</c:v>
                </c:pt>
                <c:pt idx="1">
                  <c:v>4.7301000000000003E-2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{E932B824-2797-47AB-BF9D-A8A128D0D213}</c15:txfldGUID>
                      <c15:f>⑧査定点!$N$50</c15:f>
                      <c15:dlblFieldTableCache>
                        <c:ptCount val="1"/>
                        <c:pt idx="0">
                          <c:v>共済組合（単月）
3.8百万点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4.1百万点
（+6.8％）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{4474D1F6-F836-42D3-BEC1-F3AB53724C10}</c15:txfldGUID>
                      <c15:f>⑧査定点!$P$50</c15:f>
                      <c15:dlblFieldTableCache>
                        <c:ptCount val="1"/>
                        <c:pt idx="0">
                          <c:v>4.1百万点
（+6.8％）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令和3年度審査分</c:v>
                </c:pt>
                <c:pt idx="1">
                  <c:v>令和4年度審査分</c:v>
                </c:pt>
              </c:strCache>
            </c:strRef>
          </c:cat>
          <c:val>
            <c:numRef>
              <c:f>⑧査定点!$N$34:$O$34</c:f>
              <c:numCache>
                <c:formatCode>#,##0.0;[Red]\-#,##0.0</c:formatCode>
                <c:ptCount val="2"/>
                <c:pt idx="0">
                  <c:v>3.8390909999999998</c:v>
                </c:pt>
                <c:pt idx="1">
                  <c:v>4.1020529999999997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{B630278B-7DA5-4D7F-9643-A94E1C805041}</c15:txfldGUID>
                      <c15:f>⑧査定点!$N$49</c15:f>
                      <c15:dlblFieldTableCache>
                        <c:ptCount val="1"/>
                        <c:pt idx="0">
                          <c:v>協会けんぽ（縦覧）
5.2百万点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5.2百万点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{69251867-DB1C-4B81-A338-89DF52BC0927}</c15:txfldGUID>
                      <c15:f>⑧査定点!$P$49</c15:f>
                      <c15:dlblFieldTableCache>
                        <c:ptCount val="1"/>
                        <c:pt idx="0">
                          <c:v>5.2百万点
（▲0.5％）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5.1891790000000002</c:v>
                </c:pt>
                <c:pt idx="1">
                  <c:v>5.160711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{156C3879-938C-46BB-973C-DA682746FEB6}</c15:txfldGUID>
                      <c15:f>⑧査定点!$N$48</c15:f>
                      <c15:dlblFieldTableCache>
                        <c:ptCount val="1"/>
                        <c:pt idx="0">
                          <c:v>協会けんぽ（突合）
0.3百万点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0.3百万点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{0675BFFF-27C8-4E62-AC1B-00F9198B8348}</c15:txfldGUID>
                      <c15:f>⑧査定点!$P$48</c15:f>
                      <c15:dlblFieldTableCache>
                        <c:ptCount val="1"/>
                        <c:pt idx="0">
                          <c:v>0.3百万点
（▲3.4％）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0.26574799999999998</c:v>
                </c:pt>
                <c:pt idx="1">
                  <c:v>0.25662400000000002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{4AAD47DD-E18A-4970-BB5F-E82B1B8CB1CE}</c15:txfldGUID>
                      <c15:f>⑧査定点!$N$47</c15:f>
                      <c15:dlblFieldTableCache>
                        <c:ptCount val="1"/>
                        <c:pt idx="0">
                          <c:v>協会けんぽ（単月）
21.6百万点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26.5百万点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{5F9FB017-1E47-4EFA-B9ED-D7BE306C9218}</c15:txfldGUID>
                      <c15:f>⑧査定点!$P$47</c15:f>
                      <c15:dlblFieldTableCache>
                        <c:ptCount val="1"/>
                        <c:pt idx="0">
                          <c:v>26.5百万点
（+22.5％）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令和3年度審査分</c:v>
                </c:pt>
                <c:pt idx="1">
                  <c:v>令和4年度審査分</c:v>
                </c:pt>
              </c:strCache>
            </c:strRef>
          </c:cat>
          <c:val>
            <c:numRef>
              <c:f>⑧査定点!$N$31:$O$31</c:f>
              <c:numCache>
                <c:formatCode>#,##0.0;[Red]\-#,##0.0</c:formatCode>
                <c:ptCount val="2"/>
                <c:pt idx="0">
                  <c:v>21.640461999999999</c:v>
                </c:pt>
                <c:pt idx="1">
                  <c:v>26.509764000000001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56.8百万点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{628103FA-0CD6-4937-B386-361190F2A221}</c15:txfldGUID>
                      <c15:f>⑧査定点!$N$46</c15:f>
                      <c15:dlblFieldTableCache>
                        <c:ptCount val="1"/>
                        <c:pt idx="0">
                          <c:v>全管掌
56.8百万点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64.0百万点
（+12.8％）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{58158513-1646-409B-B8B7-410F858A8730}</c15:txfldGUID>
                      <c15:f>⑧査定点!$P$46</c15:f>
                      <c15:dlblFieldTableCache>
                        <c:ptCount val="1"/>
                        <c:pt idx="0">
                          <c:v>64.0百万点
（+12.8％）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56.801729000000002</c:v>
                </c:pt>
                <c:pt idx="1">
                  <c:v>64.046666999999999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{468DBB45-70FE-4E71-B017-602ADBDF4CE8}</c15:txfldGUID>
                      <c15:f>⑨再審件!$N$58</c15:f>
                      <c15:dlblFieldTableCache>
                        <c:ptCount val="1"/>
                        <c:pt idx="0">
                          <c:v>その他（縦覧）
0.3万件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0.3万件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{FC022511-1346-4641-96EA-3E1A48A19B12}</c15:txfldGUID>
                      <c15:f>⑨再審件!$P$58</c15:f>
                      <c15:dlblFieldTableCache>
                        <c:ptCount val="1"/>
                        <c:pt idx="0">
                          <c:v>0.3万件
（▲3.1％）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0.26090000000000002</c:v>
                </c:pt>
                <c:pt idx="1">
                  <c:v>0.25290000000000001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{459A2530-9BF4-46A7-83D9-51CEFFD8F37C}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（+83.7％）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{D6D79081-879A-4F77-96A5-BB48F6B450CA}</c15:txfldGUID>
                      <c15:f>⑨再審件!$P$57</c15:f>
                      <c15:dlblFieldTableCache>
                        <c:ptCount val="1"/>
                        <c:pt idx="0">
                          <c:v>0.0万件
（+83.7％）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4.3E-3</c:v>
                </c:pt>
                <c:pt idx="1">
                  <c:v>7.9000000000000008E-3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{6B17FDD7-C4E4-4988-9440-D1C9781A4A6D}</c15:txfldGUID>
                      <c15:f>⑨再審件!$N$56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0.2万件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{B948EFCA-27F9-48FE-819E-6B5EE35581F1}</c15:txfldGUID>
                      <c15:f>⑨再審件!$P$56</c15:f>
                      <c15:dlblFieldTableCache>
                        <c:ptCount val="1"/>
                        <c:pt idx="0">
                          <c:v>0.2万件
（▲9.5％）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⑨再審件!$N$40:$O$40</c:f>
              <c:numCache>
                <c:formatCode>#,##0.0;[Red]\-#,##0.0</c:formatCode>
                <c:ptCount val="2"/>
                <c:pt idx="0">
                  <c:v>0.25119999999999998</c:v>
                </c:pt>
                <c:pt idx="1">
                  <c:v>0.22739999999999999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{AF4EB5AB-1D80-4934-A1E7-280E97AB8997}</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{A644DB26-A391-4F88-A282-9AA8900D12C3}</c15:txfldGUID>
                      <c15:f>⑨再審件!$P$55</c15:f>
                      <c15:dlblFieldTableCache>
                        <c:ptCount val="1"/>
                        <c:pt idx="0">
                          <c:v>2.2万件
（+2.9％）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2.1181999999999999</c:v>
                </c:pt>
                <c:pt idx="1">
                  <c:v>2.1785999999999999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{59A31D69-3EB6-4A80-B45E-1DE9DC634AEB}</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{A41629F2-234D-497D-9DEE-5A4C3FAC3BFA}</c15:txfldGUID>
                      <c15:f>⑨再審件!$P$54</c15:f>
                      <c15:dlblFieldTableCache>
                        <c:ptCount val="1"/>
                        <c:pt idx="0">
                          <c:v>0.0万件
（▲7.7％）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2.3400000000000001E-2</c:v>
                </c:pt>
                <c:pt idx="1">
                  <c:v>2.1600000000000001E-2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{CE3AFE61-7FE5-49D4-B60B-0BD8048F8EBC}</c15:txfldGUID>
                      <c15:f>⑨再審件!$N$53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1.1万件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{4A313C95-8397-4263-AB86-2269641ACC79}</c15:txfldGUID>
                      <c15:f>⑨再審件!$P$53</c15:f>
                      <c15:dlblFieldTableCache>
                        <c:ptCount val="1"/>
                        <c:pt idx="0">
                          <c:v>1.1万件
（▲0.3％）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⑨再審件!$N$37:$O$37</c:f>
              <c:numCache>
                <c:formatCode>#,##0.0;[Red]\-#,##0.0</c:formatCode>
                <c:ptCount val="2"/>
                <c:pt idx="0">
                  <c:v>1.0752999999999999</c:v>
                </c:pt>
                <c:pt idx="1">
                  <c:v>1.0719000000000001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{F83B4FCB-3DBC-40B4-B694-EB9348825D68}</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0.3万件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{E6D7A086-3A7E-45B5-B266-A870C43EB2DB}</c15:txfldGUID>
                      <c15:f>⑨再審件!$P$52</c15:f>
                      <c15:dlblFieldTableCache>
                        <c:ptCount val="1"/>
                        <c:pt idx="0">
                          <c:v>0.3万件
（▲9.4％）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0.30919999999999997</c:v>
                </c:pt>
                <c:pt idx="1">
                  <c:v>0.28000000000000003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{339F50A6-7ED5-4B8C-8168-0AD66481C46A}</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{9FA1CCD9-8CDE-437B-975A-F16B31B8E024}</c15:txfldGUID>
                      <c15:f>⑨再審件!$P$51</c15:f>
                      <c15:dlblFieldTableCache>
                        <c:ptCount val="1"/>
                        <c:pt idx="0">
                          <c:v>0.0万件
（▲32.5％）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2.0899999999999998E-2</c:v>
                </c:pt>
                <c:pt idx="1">
                  <c:v>1.41E-2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{E3A135F7-D8D0-4310-99F1-18B4CC7AB334}</c15:txfldGUID>
                      <c15:f>⑨再審件!$N$50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0.2万件
（▲8.7％）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{C14C1CF1-061C-464B-83D0-0000EF49F8B2}</c15:txfldGUID>
                      <c15:f>⑨再審件!$P$50</c15:f>
                      <c15:dlblFieldTableCache>
                        <c:ptCount val="1"/>
                        <c:pt idx="0">
                          <c:v>0.2万件
（▲8.7％）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⑨再審件!$N$34:$O$34</c:f>
              <c:numCache>
                <c:formatCode>#,##0.0;[Red]\-#,##0.0</c:formatCode>
                <c:ptCount val="2"/>
                <c:pt idx="0">
                  <c:v>0.24249999999999999</c:v>
                </c:pt>
                <c:pt idx="1">
                  <c:v>0.22140000000000001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{9D6C0AEF-41BE-4A31-8EB9-2591A03BF06B}</c15:txfldGUID>
                      <c15:f>⑨再審件!$N$49</c15:f>
                      <c15:dlblFieldTableCache>
                        <c:ptCount val="1"/>
                        <c:pt idx="0">
                          <c:v>協会けんぽ（縦覧）
5.3万件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5.9万件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{6AB739AF-C5BD-4D54-8123-E2881CD8AE36}</c15:txfldGUID>
                      <c15:f>⑨再審件!$P$49</c15:f>
                      <c15:dlblFieldTableCache>
                        <c:ptCount val="1"/>
                        <c:pt idx="0">
                          <c:v>5.9万件
（+12.0％）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5.2583000000000002</c:v>
                </c:pt>
                <c:pt idx="1">
                  <c:v>5.8880999999999997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{2A176BE1-4820-4F76-A8AD-CDD0E95F00E3}</c15:txfldGUID>
                      <c15:f>⑨再審件!$N$48</c15:f>
                      <c15:dlblFieldTableCache>
                        <c:ptCount val="1"/>
                        <c:pt idx="0">
                          <c:v>協会けんぽ（突合）
0.3万件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0.3万件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{6FF77428-F858-471C-9D5E-C2B18F486A2B}</c15:txfldGUID>
                      <c15:f>⑨再審件!$P$48</c15:f>
                      <c15:dlblFieldTableCache>
                        <c:ptCount val="1"/>
                        <c:pt idx="0">
                          <c:v>0.3万件
（▲15.3％）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0.34210000000000002</c:v>
                </c:pt>
                <c:pt idx="1">
                  <c:v>0.28989999999999999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{86EFDEA7-3EE3-4EFF-829A-2C25685E7CBC}</c15:txfldGUID>
                      <c15:f>⑨再審件!$N$47</c15:f>
                      <c15:dlblFieldTableCache>
                        <c:ptCount val="1"/>
                        <c:pt idx="0">
                          <c:v>協会けんぽ（単月）
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（▲13.6％）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{72854595-E73E-4F98-89AC-60B83B16813C}</c15:txfldGUID>
                      <c15:f>⑨再審件!$P$47</c15:f>
                      <c15:dlblFieldTableCache>
                        <c:ptCount val="1"/>
                        <c:pt idx="0">
                          <c:v>3.0万件
（▲13.6％）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⑨再審件!$N$31:$O$31</c:f>
              <c:numCache>
                <c:formatCode>#,##0.0;[Red]\-#,##0.0</c:formatCode>
                <c:ptCount val="2"/>
                <c:pt idx="0">
                  <c:v>3.5274999999999999</c:v>
                </c:pt>
                <c:pt idx="1">
                  <c:v>3.0464000000000002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{B7E0F20F-D8BF-4C5D-A679-735C0FFEECEE}</c15:txfldGUID>
                      <c15:f>⑨再審件!$N$46</c15:f>
                      <c15:dlblFieldTableCache>
                        <c:ptCount val="1"/>
                        <c:pt idx="0">
                          <c:v>全管掌
13.4万件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13.5万件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{364BF904-BB58-44E9-8659-797491B92EFE}</c15:txfldGUID>
                      <c15:f>⑨再審件!$P$46</c15:f>
                      <c15:dlblFieldTableCache>
                        <c:ptCount val="1"/>
                        <c:pt idx="0">
                          <c:v>13.5万件
（+0.5％）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13.4338</c:v>
                </c:pt>
                <c:pt idx="1">
                  <c:v>13.5002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{A667174E-FC35-4A7A-BF76-144BD3823E3B}</c15:txfldGUID>
                      <c15:f>⑩再審点!$N$58</c15:f>
                      <c15:dlblFieldTableCache>
                        <c:ptCount val="1"/>
                        <c:pt idx="0">
                          <c:v>その他（縦覧）
0.7百万点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93"/>
                  <c:y val="-1.0939926215516767E-2"/>
                </c:manualLayout>
              </c:layout>
              <c:tx>
                <c:strRef>
                  <c:f>⑩再審点!$P$58</c:f>
                  <c:strCache>
                    <c:ptCount val="1"/>
                    <c:pt idx="0">
                      <c:v>0.6百万点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{6BF4DDE5-FF01-47EC-B7FA-3184DF4FA808}</c15:txfldGUID>
                      <c15:f>⑩再審点!$P$58</c15:f>
                      <c15:dlblFieldTableCache>
                        <c:ptCount val="1"/>
                        <c:pt idx="0">
                          <c:v>0.6百万点
（▲16.9％）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0.68257199999999996</c:v>
                </c:pt>
                <c:pt idx="1">
                  <c:v>0.56734399999999996</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{6CCF0797-DFC6-417E-8E04-4C222CC0D795}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1274866865418145E-2"/>
                </c:manualLayout>
              </c:layout>
              <c:tx>
                <c:strRef>
                  <c:f>⑩再審点!$P$57</c:f>
                  <c:strCache>
                    <c:ptCount val="1"/>
                    <c:pt idx="0">
                      <c:v>0.0百万点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{7A1CD869-69B5-4863-85D9-C0028EBBEAEF}</c15:txfldGUID>
                      <c15:f>⑩再審点!$P$57</c15:f>
                      <c15:dlblFieldTableCache>
                        <c:ptCount val="1"/>
                        <c:pt idx="0">
                          <c:v>0.0百万点
（+7.7％）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1.6858000000000001E-2</c:v>
                </c:pt>
                <c:pt idx="1">
                  <c:v>1.8158999999999998E-2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{1DCC083B-F223-4826-89F9-BD0650C4CE12}</c15:txfldGUID>
                      <c15:f>⑩再審点!$N$56</c15:f>
                      <c15:dlblFieldTableCache>
                        <c:ptCount val="1"/>
                        <c:pt idx="0">
                          <c:v>その他（単月）
0.4百万点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5802045723305667E-2"/>
                </c:manualLayout>
              </c:layout>
              <c:tx>
                <c:strRef>
                  <c:f>⑩再審点!$P$56</c:f>
                  <c:strCache>
                    <c:ptCount val="1"/>
                    <c:pt idx="0">
                      <c:v>0.4百万点
（+3.0％）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{836299E4-CDEB-4CC9-97D5-96337F4E040E}</c15:txfldGUID>
                      <c15:f>⑩再審点!$P$56</c15:f>
                      <c15:dlblFieldTableCache>
                        <c:ptCount val="1"/>
                        <c:pt idx="0">
                          <c:v>0.4百万点
（+3.0％）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⑩再審点!$N$40:$O$40</c:f>
              <c:numCache>
                <c:formatCode>#,##0.0;[Red]\-#,##0.0</c:formatCode>
                <c:ptCount val="2"/>
                <c:pt idx="0">
                  <c:v>0.37106199999999995</c:v>
                </c:pt>
                <c:pt idx="1">
                  <c:v>0.38228400000000001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{FCB02DC3-8F47-4C12-BE41-3A1F72B42881}</c15:txfldGUID>
                      <c15:f>⑩再審点!$N$55</c15:f>
                      <c15:dlblFieldTableCache>
                        <c:ptCount val="1"/>
                        <c:pt idx="0">
                          <c:v>健保組合（縦覧）
5.8百万点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{DF75177F-8F66-45EE-9ADD-7DE8CF14E4BA}</c15:txfldGUID>
                      <c15:f>⑩再審点!$P$55</c15:f>
                      <c15:dlblFieldTableCache>
                        <c:ptCount val="1"/>
                        <c:pt idx="0">
                          <c:v>5.6百万点
（▲3.0％）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5.8159340000000004</c:v>
                </c:pt>
                <c:pt idx="1">
                  <c:v>5.6417470000000005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{F8535788-ED59-454E-978F-E365C090F94A}</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{1436E924-798E-4666-BD50-3FA4BDD117F9}</c15:txfldGUID>
                      <c15:f>⑩再審点!$P$54</c15:f>
                      <c15:dlblFieldTableCache>
                        <c:ptCount val="1"/>
                        <c:pt idx="0">
                          <c:v>0.0百万点
（+11.6％）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2.9478999999999998E-2</c:v>
                </c:pt>
                <c:pt idx="1">
                  <c:v>3.2911000000000003E-2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{04F00A3B-D8DC-42C3-8458-1D861E27E826}</c15:txfldGUID>
                      <c15:f>⑩再審点!$N$53</c15:f>
                      <c15:dlblFieldTableCache>
                        <c:ptCount val="1"/>
                        <c:pt idx="0">
                          <c:v>健保組合（単月）
1.6百万点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1.7百万点
（+6.9％）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{CD494EED-2E45-40FD-94DD-161058B36CD7}</c15:txfldGUID>
                      <c15:f>⑩再審点!$P$53</c15:f>
                      <c15:dlblFieldTableCache>
                        <c:ptCount val="1"/>
                        <c:pt idx="0">
                          <c:v>1.7百万点
（+6.9％）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⑩再審点!$N$37:$O$37</c:f>
              <c:numCache>
                <c:formatCode>#,##0.0;[Red]\-#,##0.0</c:formatCode>
                <c:ptCount val="2"/>
                <c:pt idx="0">
                  <c:v>1.589567</c:v>
                </c:pt>
                <c:pt idx="1">
                  <c:v>1.699792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{BADE6C5D-EF4D-481D-BCD1-158ADEA98A4A}</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0.4百万点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{E314AD96-EC6F-4ED6-9A20-7E963CFDD1F6}</c15:txfldGUID>
                      <c15:f>⑩再審点!$P$52</c15:f>
                      <c15:dlblFieldTableCache>
                        <c:ptCount val="1"/>
                        <c:pt idx="0">
                          <c:v>0.4百万点
（▲16.1％）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0.52729800000000004</c:v>
                </c:pt>
                <c:pt idx="1">
                  <c:v>0.44239699999999998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{88E5F524-71C3-4454-8728-125A2074A21F}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{DDC778B4-1CFE-4434-B53D-0B39F46E38A2}</c15:txfldGUID>
                      <c15:f>⑩再審点!$P$51</c15:f>
                      <c15:dlblFieldTableCache>
                        <c:ptCount val="1"/>
                        <c:pt idx="0">
                          <c:v>0.0百万点
（▲12.8％）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2.7568000000000002E-2</c:v>
                </c:pt>
                <c:pt idx="1">
                  <c:v>2.4050000000000002E-2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{029757E2-E1C2-441A-A22D-3B192315F41F}</c15:txfldGUID>
                      <c15:f>⑩再審点!$N$50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0.3百万点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{10363077-0387-4E5D-83AB-A68F02A7246F}</c15:txfldGUID>
                      <c15:f>⑩再審点!$P$50</c15:f>
                      <c15:dlblFieldTableCache>
                        <c:ptCount val="1"/>
                        <c:pt idx="0">
                          <c:v>0.3百万点
（▲4.5％）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⑩再審点!$N$34:$O$34</c:f>
              <c:numCache>
                <c:formatCode>#,##0.0;[Red]\-#,##0.0</c:formatCode>
                <c:ptCount val="2"/>
                <c:pt idx="0">
                  <c:v>0.264463</c:v>
                </c:pt>
                <c:pt idx="1">
                  <c:v>0.25254199999999999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{4D00D787-820D-419E-8731-E317E75BEC62}</c15:txfldGUID>
                      <c15:f>⑩再審点!$N$49</c15:f>
                      <c15:dlblFieldTableCache>
                        <c:ptCount val="1"/>
                        <c:pt idx="0">
                          <c:v>協会けんぽ（縦覧）
24.6百万点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29.2百万点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{5F983D29-61E0-4C79-92F0-75261D3CB631}</c15:txfldGUID>
                      <c15:f>⑩再審点!$P$49</c15:f>
                      <c15:dlblFieldTableCache>
                        <c:ptCount val="1"/>
                        <c:pt idx="0">
                          <c:v>29.2百万点
（+18.7％）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24.567830999999998</c:v>
                </c:pt>
                <c:pt idx="1">
                  <c:v>29.159123000000001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{286CA9F4-80AE-4592-84B6-E8A4065FA71B}</c15:txfldGUID>
                      <c15:f>⑩再審点!$N$48</c15:f>
                      <c15:dlblFieldTableCache>
                        <c:ptCount val="1"/>
                        <c:pt idx="0">
                          <c:v>協会けんぽ（突合）
0.6百万点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0.5百万点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{788562CF-EEF2-4068-A2A2-2B6895145EA8}</c15:txfldGUID>
                      <c15:f>⑩再審点!$P$48</c15:f>
                      <c15:dlblFieldTableCache>
                        <c:ptCount val="1"/>
                        <c:pt idx="0">
                          <c:v>0.5百万点
（▲15.0％）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0.56702799999999998</c:v>
                </c:pt>
                <c:pt idx="1">
                  <c:v>0.48201799999999995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{C46A79DD-4D35-4EA8-9F05-C6785C24E8FF}</c15:txfldGUID>
                      <c15:f>⑩再審点!$N$47</c15:f>
                      <c15:dlblFieldTableCache>
                        <c:ptCount val="1"/>
                        <c:pt idx="0">
                          <c:v>協会けんぽ（単月）
5.2百万点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4.6百万点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{293BE841-2905-4C68-85C2-BC516EAFAA38}</c15:txfldGUID>
                      <c15:f>⑩再審点!$P$47</c15:f>
                      <c15:dlblFieldTableCache>
                        <c:ptCount val="1"/>
                        <c:pt idx="0">
                          <c:v>4.6百万点
（▲11.8％）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⑩再審点!$N$31:$O$31</c:f>
              <c:numCache>
                <c:formatCode>#,##0.0;[Red]\-#,##0.0</c:formatCode>
                <c:ptCount val="2"/>
                <c:pt idx="0">
                  <c:v>5.2076370000000001</c:v>
                </c:pt>
                <c:pt idx="1">
                  <c:v>4.5931610000000003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39.7百万点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{AE78BFC8-11A8-4868-B2FF-CEFE30E3FAA4}</c15:txfldGUID>
                      <c15:f>⑩再審点!$N$46</c15:f>
                      <c15:dlblFieldTableCache>
                        <c:ptCount val="1"/>
                        <c:pt idx="0">
                          <c:v>全管掌
39.7百万点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43.3百万点
（+9.1％）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{506516F2-26A3-44B1-A6E5-8531A3BD6BE1}</c15:txfldGUID>
                      <c15:f>⑩再審点!$P$46</c15:f>
                      <c15:dlblFieldTableCache>
                        <c:ptCount val="1"/>
                        <c:pt idx="0">
                          <c:v>43.3百万点
（+9.1％）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39.667296999999998</c:v>
                </c:pt>
                <c:pt idx="1">
                  <c:v>43.295527999999997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02" t="s">
        <v>210</v>
      </c>
      <c r="O5" s="804" t="s">
        <v>208</v>
      </c>
      <c r="P5" s="133"/>
      <c r="Q5" s="133"/>
      <c r="R5" s="134"/>
    </row>
    <row r="6" spans="1:18" ht="14.25" thickBot="1">
      <c r="L6" s="132"/>
      <c r="M6" s="138"/>
      <c r="N6" s="803"/>
      <c r="O6" s="805"/>
      <c r="P6" s="133"/>
      <c r="Q6" s="133"/>
      <c r="R6" s="134"/>
    </row>
    <row r="7" spans="1:18" ht="14.25" thickTop="1">
      <c r="L7" s="132"/>
      <c r="M7" s="139" t="s">
        <v>139</v>
      </c>
      <c r="N7" s="528">
        <v>50965</v>
      </c>
      <c r="O7" s="527">
        <v>45671</v>
      </c>
      <c r="P7" s="133"/>
      <c r="Q7" s="133"/>
      <c r="R7" s="134"/>
    </row>
    <row r="8" spans="1:18">
      <c r="L8" s="132"/>
      <c r="M8" s="139" t="s">
        <v>140</v>
      </c>
      <c r="N8" s="512">
        <v>3907</v>
      </c>
      <c r="O8" s="144">
        <v>3335</v>
      </c>
      <c r="P8" s="133"/>
      <c r="Q8" s="133"/>
      <c r="R8" s="134"/>
    </row>
    <row r="9" spans="1:18">
      <c r="L9" s="132"/>
      <c r="M9" s="139" t="s">
        <v>141</v>
      </c>
      <c r="N9" s="512">
        <v>79466</v>
      </c>
      <c r="O9" s="144">
        <v>85996</v>
      </c>
      <c r="P9" s="133"/>
      <c r="Q9" s="133"/>
      <c r="R9" s="134"/>
    </row>
    <row r="10" spans="1:18">
      <c r="L10" s="132"/>
      <c r="M10" s="142" t="s">
        <v>143</v>
      </c>
      <c r="N10" s="512">
        <v>35275</v>
      </c>
      <c r="O10" s="144">
        <v>30464</v>
      </c>
      <c r="P10" s="133"/>
      <c r="Q10" s="133"/>
      <c r="R10" s="134"/>
    </row>
    <row r="11" spans="1:18">
      <c r="L11" s="132"/>
      <c r="M11" s="142" t="s">
        <v>144</v>
      </c>
      <c r="N11" s="512">
        <v>3421</v>
      </c>
      <c r="O11" s="144">
        <v>2899</v>
      </c>
      <c r="P11" s="133"/>
      <c r="Q11" s="133"/>
      <c r="R11" s="134"/>
    </row>
    <row r="12" spans="1:18">
      <c r="L12" s="132"/>
      <c r="M12" s="142" t="s">
        <v>145</v>
      </c>
      <c r="N12" s="512">
        <v>52583</v>
      </c>
      <c r="O12" s="144">
        <v>58881</v>
      </c>
      <c r="P12" s="133"/>
      <c r="Q12" s="133"/>
      <c r="R12" s="134"/>
    </row>
    <row r="13" spans="1:18">
      <c r="L13" s="132"/>
      <c r="M13" s="142" t="s">
        <v>146</v>
      </c>
      <c r="N13" s="512">
        <v>66</v>
      </c>
      <c r="O13" s="144">
        <v>69</v>
      </c>
      <c r="P13" s="133"/>
      <c r="Q13" s="133"/>
      <c r="R13" s="134"/>
    </row>
    <row r="14" spans="1:18">
      <c r="L14" s="132"/>
      <c r="M14" s="142" t="s">
        <v>147</v>
      </c>
      <c r="N14" s="512">
        <v>0</v>
      </c>
      <c r="O14" s="144">
        <v>0</v>
      </c>
      <c r="P14" s="133"/>
      <c r="Q14" s="133"/>
      <c r="R14" s="134"/>
    </row>
    <row r="15" spans="1:18">
      <c r="L15" s="132"/>
      <c r="M15" s="142" t="s">
        <v>148</v>
      </c>
      <c r="N15" s="512">
        <v>36</v>
      </c>
      <c r="O15" s="144">
        <v>122</v>
      </c>
      <c r="P15" s="133"/>
      <c r="Q15" s="133"/>
      <c r="R15" s="134"/>
    </row>
    <row r="16" spans="1:18">
      <c r="L16" s="132"/>
      <c r="M16" s="142" t="s">
        <v>149</v>
      </c>
      <c r="N16" s="512">
        <v>2425</v>
      </c>
      <c r="O16" s="144">
        <v>2214</v>
      </c>
      <c r="P16" s="133"/>
      <c r="Q16" s="133"/>
      <c r="R16" s="134"/>
    </row>
    <row r="17" spans="2:28">
      <c r="L17" s="132"/>
      <c r="M17" s="142" t="s">
        <v>150</v>
      </c>
      <c r="N17" s="512">
        <v>209</v>
      </c>
      <c r="O17" s="144">
        <v>141</v>
      </c>
      <c r="P17" s="133"/>
      <c r="Q17" s="133"/>
      <c r="R17" s="134"/>
    </row>
    <row r="18" spans="2:28">
      <c r="L18" s="132"/>
      <c r="M18" s="142" t="s">
        <v>151</v>
      </c>
      <c r="N18" s="512">
        <v>3092</v>
      </c>
      <c r="O18" s="144">
        <v>2800</v>
      </c>
      <c r="P18" s="133"/>
      <c r="Q18" s="133"/>
      <c r="R18" s="134"/>
    </row>
    <row r="19" spans="2:28">
      <c r="L19" s="132"/>
      <c r="M19" s="142" t="s">
        <v>152</v>
      </c>
      <c r="N19" s="512">
        <v>10753</v>
      </c>
      <c r="O19" s="144">
        <v>10719</v>
      </c>
      <c r="P19" s="133"/>
      <c r="Q19" s="133"/>
      <c r="R19" s="134"/>
    </row>
    <row r="20" spans="2:28">
      <c r="L20" s="132"/>
      <c r="M20" s="142" t="s">
        <v>153</v>
      </c>
      <c r="N20" s="512">
        <v>234</v>
      </c>
      <c r="O20" s="144">
        <v>216</v>
      </c>
      <c r="P20" s="133"/>
      <c r="Q20" s="133"/>
      <c r="R20" s="134"/>
    </row>
    <row r="21" spans="2:28">
      <c r="L21" s="132"/>
      <c r="M21" s="142" t="s">
        <v>154</v>
      </c>
      <c r="N21" s="512">
        <v>21182</v>
      </c>
      <c r="O21" s="144">
        <v>21786</v>
      </c>
      <c r="P21" s="133"/>
      <c r="Q21" s="133"/>
      <c r="R21" s="134"/>
    </row>
    <row r="22" spans="2:28">
      <c r="L22" s="132"/>
      <c r="M22" s="368" t="s">
        <v>155</v>
      </c>
      <c r="N22" s="512">
        <v>2446</v>
      </c>
      <c r="O22" s="144">
        <v>2205</v>
      </c>
      <c r="P22" s="133"/>
      <c r="Q22" s="133"/>
      <c r="R22" s="134"/>
    </row>
    <row r="23" spans="2:28">
      <c r="L23" s="132"/>
      <c r="M23" s="368" t="s">
        <v>156</v>
      </c>
      <c r="N23" s="512">
        <v>43</v>
      </c>
      <c r="O23" s="144">
        <v>79</v>
      </c>
      <c r="P23" s="133"/>
      <c r="Q23" s="133"/>
      <c r="R23" s="134"/>
    </row>
    <row r="24" spans="2:28" ht="14.25" thickBot="1">
      <c r="L24" s="132"/>
      <c r="M24" s="145" t="s">
        <v>157</v>
      </c>
      <c r="N24" s="529">
        <v>2573</v>
      </c>
      <c r="O24" s="147">
        <v>2407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令和3年度審査分</v>
      </c>
      <c r="O27" s="806" t="str">
        <f>O5</f>
        <v>令和4年度審査分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195</v>
      </c>
      <c r="Q29" s="152"/>
      <c r="R29" s="134"/>
    </row>
    <row r="30" spans="2:28">
      <c r="L30" s="132"/>
      <c r="M30" s="142" t="s">
        <v>110</v>
      </c>
      <c r="N30" s="521">
        <v>13.4338</v>
      </c>
      <c r="O30" s="156">
        <v>13.5002</v>
      </c>
      <c r="P30" s="482">
        <v>0.49427563310456435</v>
      </c>
      <c r="Q30" s="157"/>
      <c r="R30" s="134"/>
    </row>
    <row r="31" spans="2:28">
      <c r="L31" s="132"/>
      <c r="M31" s="142" t="s">
        <v>142</v>
      </c>
      <c r="N31" s="521">
        <v>3.5274999999999999</v>
      </c>
      <c r="O31" s="156">
        <v>3.0464000000000002</v>
      </c>
      <c r="P31" s="482">
        <v>-13.638554216867462</v>
      </c>
      <c r="Q31" s="157"/>
      <c r="R31" s="134"/>
    </row>
    <row r="32" spans="2:28">
      <c r="L32" s="132"/>
      <c r="M32" s="142" t="s">
        <v>144</v>
      </c>
      <c r="N32" s="521">
        <v>0.34210000000000002</v>
      </c>
      <c r="O32" s="156">
        <v>0.28989999999999999</v>
      </c>
      <c r="P32" s="482">
        <v>-15.258696287635203</v>
      </c>
      <c r="Q32" s="157"/>
      <c r="R32" s="134"/>
    </row>
    <row r="33" spans="12:18" ht="13.5" customHeight="1">
      <c r="L33" s="132"/>
      <c r="M33" s="142" t="s">
        <v>145</v>
      </c>
      <c r="N33" s="521">
        <v>5.2583000000000002</v>
      </c>
      <c r="O33" s="156">
        <v>5.8880999999999997</v>
      </c>
      <c r="P33" s="482">
        <v>11.977255006370882</v>
      </c>
      <c r="Q33" s="157"/>
      <c r="R33" s="134"/>
    </row>
    <row r="34" spans="12:18">
      <c r="L34" s="132"/>
      <c r="M34" s="142" t="s">
        <v>149</v>
      </c>
      <c r="N34" s="521">
        <v>0.24249999999999999</v>
      </c>
      <c r="O34" s="156">
        <v>0.22140000000000001</v>
      </c>
      <c r="P34" s="482">
        <v>-8.7010309278350348</v>
      </c>
      <c r="Q34" s="157"/>
      <c r="R34" s="134"/>
    </row>
    <row r="35" spans="12:18">
      <c r="L35" s="132"/>
      <c r="M35" s="142" t="s">
        <v>150</v>
      </c>
      <c r="N35" s="521">
        <v>2.0899999999999998E-2</v>
      </c>
      <c r="O35" s="156">
        <v>1.41E-2</v>
      </c>
      <c r="P35" s="482">
        <v>-32.535885167464102</v>
      </c>
      <c r="Q35" s="157"/>
      <c r="R35" s="134"/>
    </row>
    <row r="36" spans="12:18">
      <c r="L36" s="132"/>
      <c r="M36" s="142" t="s">
        <v>151</v>
      </c>
      <c r="N36" s="521">
        <v>0.30919999999999997</v>
      </c>
      <c r="O36" s="156">
        <v>0.28000000000000003</v>
      </c>
      <c r="P36" s="482">
        <v>-9.4437257438550972</v>
      </c>
      <c r="Q36" s="157"/>
      <c r="R36" s="134"/>
    </row>
    <row r="37" spans="12:18">
      <c r="L37" s="132"/>
      <c r="M37" s="142" t="s">
        <v>152</v>
      </c>
      <c r="N37" s="521">
        <v>1.0752999999999999</v>
      </c>
      <c r="O37" s="156">
        <v>1.0719000000000001</v>
      </c>
      <c r="P37" s="482">
        <v>-0.31619083046589935</v>
      </c>
      <c r="Q37" s="157"/>
      <c r="R37" s="134"/>
    </row>
    <row r="38" spans="12:18">
      <c r="L38" s="132"/>
      <c r="M38" s="368" t="s">
        <v>153</v>
      </c>
      <c r="N38" s="521">
        <v>2.3400000000000001E-2</v>
      </c>
      <c r="O38" s="156">
        <v>2.1600000000000001E-2</v>
      </c>
      <c r="P38" s="482">
        <v>-7.6923076923076934</v>
      </c>
      <c r="Q38" s="157"/>
      <c r="R38" s="134"/>
    </row>
    <row r="39" spans="12:18">
      <c r="L39" s="132"/>
      <c r="M39" s="368" t="s">
        <v>154</v>
      </c>
      <c r="N39" s="521">
        <v>2.1181999999999999</v>
      </c>
      <c r="O39" s="156">
        <v>2.1785999999999999</v>
      </c>
      <c r="P39" s="482">
        <v>2.8514776697195856</v>
      </c>
      <c r="Q39" s="157"/>
      <c r="R39" s="134"/>
    </row>
    <row r="40" spans="12:18">
      <c r="L40" s="132"/>
      <c r="M40" s="368" t="s">
        <v>155</v>
      </c>
      <c r="N40" s="530">
        <v>0.25119999999999998</v>
      </c>
      <c r="O40" s="370">
        <v>0.22739999999999999</v>
      </c>
      <c r="P40" s="482">
        <v>-9.4745222929936261</v>
      </c>
      <c r="Q40" s="157"/>
      <c r="R40" s="134"/>
    </row>
    <row r="41" spans="12:18">
      <c r="L41" s="132"/>
      <c r="M41" s="368" t="s">
        <v>156</v>
      </c>
      <c r="N41" s="530">
        <v>4.3E-3</v>
      </c>
      <c r="O41" s="370">
        <v>7.9000000000000008E-3</v>
      </c>
      <c r="P41" s="482">
        <v>83.720930232558146</v>
      </c>
      <c r="Q41" s="157"/>
      <c r="R41" s="134"/>
    </row>
    <row r="42" spans="12:18" ht="14.25" thickBot="1">
      <c r="L42" s="132"/>
      <c r="M42" s="145" t="s">
        <v>157</v>
      </c>
      <c r="N42" s="523">
        <v>0.26090000000000002</v>
      </c>
      <c r="O42" s="159">
        <v>0.25290000000000001</v>
      </c>
      <c r="P42" s="517">
        <v>-3.0663089306247571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7"/>
      <c r="R45" s="134"/>
    </row>
    <row r="46" spans="12:18" ht="14.25" thickTop="1">
      <c r="L46" s="132"/>
      <c r="M46" s="139" t="s">
        <v>110</v>
      </c>
      <c r="N46" s="164" t="s">
        <v>265</v>
      </c>
      <c r="O46" s="165"/>
      <c r="P46" s="525" t="s">
        <v>266</v>
      </c>
      <c r="Q46" s="438"/>
      <c r="R46" s="134"/>
    </row>
    <row r="47" spans="12:18">
      <c r="L47" s="132"/>
      <c r="M47" s="142" t="s">
        <v>142</v>
      </c>
      <c r="N47" s="166" t="s">
        <v>267</v>
      </c>
      <c r="O47" s="143"/>
      <c r="P47" s="526" t="s">
        <v>268</v>
      </c>
      <c r="Q47" s="384"/>
      <c r="R47" s="134"/>
    </row>
    <row r="48" spans="12:18">
      <c r="L48" s="132"/>
      <c r="M48" s="142" t="s">
        <v>144</v>
      </c>
      <c r="N48" s="166" t="s">
        <v>269</v>
      </c>
      <c r="O48" s="143"/>
      <c r="P48" s="526" t="s">
        <v>270</v>
      </c>
      <c r="Q48" s="384"/>
      <c r="R48" s="134"/>
    </row>
    <row r="49" spans="1:18">
      <c r="L49" s="132"/>
      <c r="M49" s="142" t="s">
        <v>145</v>
      </c>
      <c r="N49" s="166" t="s">
        <v>271</v>
      </c>
      <c r="O49" s="143"/>
      <c r="P49" s="526" t="s">
        <v>272</v>
      </c>
      <c r="Q49" s="384"/>
      <c r="R49" s="134"/>
    </row>
    <row r="50" spans="1:18">
      <c r="L50" s="132"/>
      <c r="M50" s="142" t="s">
        <v>149</v>
      </c>
      <c r="N50" s="166" t="s">
        <v>273</v>
      </c>
      <c r="O50" s="143"/>
      <c r="P50" s="526" t="s">
        <v>274</v>
      </c>
      <c r="Q50" s="384"/>
      <c r="R50" s="134"/>
    </row>
    <row r="51" spans="1:18">
      <c r="L51" s="132"/>
      <c r="M51" s="142" t="s">
        <v>150</v>
      </c>
      <c r="N51" s="166" t="s">
        <v>275</v>
      </c>
      <c r="O51" s="143"/>
      <c r="P51" s="526" t="s">
        <v>276</v>
      </c>
      <c r="Q51" s="384"/>
      <c r="R51" s="134"/>
    </row>
    <row r="52" spans="1:18">
      <c r="L52" s="132"/>
      <c r="M52" s="142" t="s">
        <v>151</v>
      </c>
      <c r="N52" s="166" t="s">
        <v>277</v>
      </c>
      <c r="O52" s="143"/>
      <c r="P52" s="526" t="s">
        <v>278</v>
      </c>
      <c r="Q52" s="384"/>
      <c r="R52" s="134"/>
    </row>
    <row r="53" spans="1:18">
      <c r="L53" s="132"/>
      <c r="M53" s="142" t="s">
        <v>152</v>
      </c>
      <c r="N53" s="166" t="s">
        <v>279</v>
      </c>
      <c r="O53" s="143"/>
      <c r="P53" s="526" t="s">
        <v>280</v>
      </c>
      <c r="Q53" s="384"/>
      <c r="R53" s="134"/>
    </row>
    <row r="54" spans="1:18">
      <c r="L54" s="132"/>
      <c r="M54" s="368" t="s">
        <v>153</v>
      </c>
      <c r="N54" s="166" t="s">
        <v>281</v>
      </c>
      <c r="O54" s="369"/>
      <c r="P54" s="526" t="s">
        <v>282</v>
      </c>
      <c r="Q54" s="439"/>
      <c r="R54" s="134"/>
    </row>
    <row r="55" spans="1:18">
      <c r="L55" s="132"/>
      <c r="M55" s="368" t="s">
        <v>154</v>
      </c>
      <c r="N55" s="166" t="s">
        <v>283</v>
      </c>
      <c r="O55" s="369"/>
      <c r="P55" s="526" t="s">
        <v>284</v>
      </c>
      <c r="Q55" s="439"/>
      <c r="R55" s="134"/>
    </row>
    <row r="56" spans="1:18">
      <c r="L56" s="132"/>
      <c r="M56" s="368" t="s">
        <v>155</v>
      </c>
      <c r="N56" s="166" t="s">
        <v>285</v>
      </c>
      <c r="O56" s="369"/>
      <c r="P56" s="526" t="s">
        <v>286</v>
      </c>
      <c r="Q56" s="439"/>
      <c r="R56" s="134"/>
    </row>
    <row r="57" spans="1:18">
      <c r="L57" s="132"/>
      <c r="M57" s="368" t="s">
        <v>156</v>
      </c>
      <c r="N57" s="166" t="s">
        <v>287</v>
      </c>
      <c r="O57" s="369"/>
      <c r="P57" s="526" t="s">
        <v>288</v>
      </c>
      <c r="Q57" s="439"/>
      <c r="R57" s="134"/>
    </row>
    <row r="58" spans="1:18" ht="14.25" thickBot="1">
      <c r="L58" s="132"/>
      <c r="M58" s="145" t="s">
        <v>157</v>
      </c>
      <c r="N58" s="168" t="s">
        <v>289</v>
      </c>
      <c r="O58" s="146"/>
      <c r="P58" s="520" t="s">
        <v>290</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02" t="s">
        <v>210</v>
      </c>
      <c r="O5" s="804" t="s">
        <v>208</v>
      </c>
      <c r="P5" s="133"/>
      <c r="Q5" s="133"/>
      <c r="R5" s="134"/>
    </row>
    <row r="6" spans="1:18" ht="14.25" thickBot="1">
      <c r="L6" s="132"/>
      <c r="M6" s="138"/>
      <c r="N6" s="803"/>
      <c r="O6" s="805"/>
      <c r="P6" s="133"/>
      <c r="Q6" s="133"/>
      <c r="R6" s="134"/>
    </row>
    <row r="7" spans="1:18" ht="14.25" thickTop="1">
      <c r="L7" s="132"/>
      <c r="M7" s="139" t="s">
        <v>139</v>
      </c>
      <c r="N7" s="528">
        <v>7432.7290000000003</v>
      </c>
      <c r="O7" s="527">
        <v>6927.7790000000005</v>
      </c>
      <c r="P7" s="133"/>
      <c r="Q7" s="133"/>
      <c r="R7" s="134"/>
    </row>
    <row r="8" spans="1:18">
      <c r="L8" s="132"/>
      <c r="M8" s="139" t="s">
        <v>140</v>
      </c>
      <c r="N8" s="512">
        <v>640.93299999999999</v>
      </c>
      <c r="O8" s="144">
        <v>557.13800000000003</v>
      </c>
      <c r="P8" s="133"/>
      <c r="Q8" s="133"/>
      <c r="R8" s="134"/>
    </row>
    <row r="9" spans="1:18">
      <c r="L9" s="132"/>
      <c r="M9" s="139" t="s">
        <v>141</v>
      </c>
      <c r="N9" s="512">
        <v>31593.634999999998</v>
      </c>
      <c r="O9" s="144">
        <v>35810.610999999997</v>
      </c>
      <c r="P9" s="133"/>
      <c r="Q9" s="133"/>
      <c r="R9" s="134"/>
    </row>
    <row r="10" spans="1:18">
      <c r="L10" s="132"/>
      <c r="M10" s="142" t="s">
        <v>142</v>
      </c>
      <c r="N10" s="512">
        <v>5207.6369999999997</v>
      </c>
      <c r="O10" s="144">
        <v>4593.1610000000001</v>
      </c>
      <c r="P10" s="133"/>
      <c r="Q10" s="133"/>
      <c r="R10" s="134"/>
    </row>
    <row r="11" spans="1:18">
      <c r="L11" s="132"/>
      <c r="M11" s="142" t="s">
        <v>144</v>
      </c>
      <c r="N11" s="512">
        <v>567.02800000000002</v>
      </c>
      <c r="O11" s="144">
        <v>482.01799999999997</v>
      </c>
      <c r="P11" s="133"/>
      <c r="Q11" s="133"/>
      <c r="R11" s="134"/>
    </row>
    <row r="12" spans="1:18">
      <c r="L12" s="132"/>
      <c r="M12" s="142" t="s">
        <v>145</v>
      </c>
      <c r="N12" s="512">
        <v>24567.830999999998</v>
      </c>
      <c r="O12" s="144">
        <v>29159.123</v>
      </c>
      <c r="P12" s="133"/>
      <c r="Q12" s="133"/>
      <c r="R12" s="134"/>
    </row>
    <row r="13" spans="1:18">
      <c r="L13" s="132"/>
      <c r="M13" s="142" t="s">
        <v>146</v>
      </c>
      <c r="N13" s="512">
        <v>6.4720000000000004</v>
      </c>
      <c r="O13" s="144">
        <v>16.187999999999999</v>
      </c>
      <c r="P13" s="133"/>
      <c r="Q13" s="133"/>
      <c r="R13" s="134"/>
    </row>
    <row r="14" spans="1:18">
      <c r="L14" s="132"/>
      <c r="M14" s="142" t="s">
        <v>147</v>
      </c>
      <c r="N14" s="512">
        <v>0</v>
      </c>
      <c r="O14" s="144">
        <v>0</v>
      </c>
      <c r="P14" s="133"/>
      <c r="Q14" s="133"/>
      <c r="R14" s="134"/>
    </row>
    <row r="15" spans="1:18">
      <c r="L15" s="132"/>
      <c r="M15" s="142" t="s">
        <v>148</v>
      </c>
      <c r="N15" s="512">
        <v>6.266</v>
      </c>
      <c r="O15" s="144">
        <v>30.690999999999999</v>
      </c>
      <c r="P15" s="133"/>
      <c r="Q15" s="133"/>
      <c r="R15" s="134"/>
    </row>
    <row r="16" spans="1:18">
      <c r="L16" s="132"/>
      <c r="M16" s="142" t="s">
        <v>149</v>
      </c>
      <c r="N16" s="512">
        <v>264.46300000000002</v>
      </c>
      <c r="O16" s="144">
        <v>252.542</v>
      </c>
      <c r="P16" s="133"/>
      <c r="Q16" s="133"/>
      <c r="R16" s="134"/>
    </row>
    <row r="17" spans="2:28">
      <c r="L17" s="132"/>
      <c r="M17" s="142" t="s">
        <v>150</v>
      </c>
      <c r="N17" s="512">
        <v>27.568000000000001</v>
      </c>
      <c r="O17" s="144">
        <v>24.05</v>
      </c>
      <c r="P17" s="133"/>
      <c r="Q17" s="133"/>
      <c r="R17" s="134"/>
    </row>
    <row r="18" spans="2:28">
      <c r="L18" s="132"/>
      <c r="M18" s="142" t="s">
        <v>151</v>
      </c>
      <c r="N18" s="512">
        <v>527.298</v>
      </c>
      <c r="O18" s="144">
        <v>442.39699999999999</v>
      </c>
      <c r="P18" s="133"/>
      <c r="Q18" s="133"/>
      <c r="R18" s="134"/>
    </row>
    <row r="19" spans="2:28">
      <c r="L19" s="132"/>
      <c r="M19" s="142" t="s">
        <v>152</v>
      </c>
      <c r="N19" s="512">
        <v>1589.567</v>
      </c>
      <c r="O19" s="144">
        <v>1699.7919999999999</v>
      </c>
      <c r="P19" s="133"/>
      <c r="Q19" s="133"/>
      <c r="R19" s="134"/>
    </row>
    <row r="20" spans="2:28">
      <c r="L20" s="132"/>
      <c r="M20" s="368" t="s">
        <v>153</v>
      </c>
      <c r="N20" s="512">
        <v>29.478999999999999</v>
      </c>
      <c r="O20" s="144">
        <v>32.911000000000001</v>
      </c>
      <c r="P20" s="133"/>
      <c r="Q20" s="133"/>
      <c r="R20" s="134"/>
    </row>
    <row r="21" spans="2:28">
      <c r="L21" s="132"/>
      <c r="M21" s="368" t="s">
        <v>154</v>
      </c>
      <c r="N21" s="512">
        <v>5815.9340000000002</v>
      </c>
      <c r="O21" s="144">
        <v>5641.7470000000003</v>
      </c>
      <c r="P21" s="133"/>
      <c r="Q21" s="133"/>
      <c r="R21" s="134"/>
    </row>
    <row r="22" spans="2:28">
      <c r="L22" s="132"/>
      <c r="M22" s="368" t="s">
        <v>155</v>
      </c>
      <c r="N22" s="512">
        <v>364.59</v>
      </c>
      <c r="O22" s="144">
        <v>366.096</v>
      </c>
      <c r="P22" s="133"/>
      <c r="Q22" s="133"/>
      <c r="R22" s="134"/>
    </row>
    <row r="23" spans="2:28">
      <c r="L23" s="132"/>
      <c r="M23" s="368" t="s">
        <v>156</v>
      </c>
      <c r="N23" s="512">
        <v>16.858000000000001</v>
      </c>
      <c r="O23" s="144">
        <v>18.158999999999999</v>
      </c>
      <c r="P23" s="133"/>
      <c r="Q23" s="133"/>
      <c r="R23" s="134"/>
    </row>
    <row r="24" spans="2:28" ht="14.25" thickBot="1">
      <c r="L24" s="132"/>
      <c r="M24" s="145" t="s">
        <v>157</v>
      </c>
      <c r="N24" s="529">
        <v>676.30600000000004</v>
      </c>
      <c r="O24" s="147">
        <v>536.65299999999991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令和3年度審査分</v>
      </c>
      <c r="O27" s="806" t="str">
        <f>O5</f>
        <v>令和4年度審査分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39.667296999999998</v>
      </c>
      <c r="O30" s="156">
        <v>43.295527999999997</v>
      </c>
      <c r="P30" s="516">
        <v>9.1466554930627098</v>
      </c>
      <c r="Q30" s="157"/>
      <c r="R30" s="134"/>
    </row>
    <row r="31" spans="2:28">
      <c r="L31" s="132"/>
      <c r="M31" s="142" t="s">
        <v>142</v>
      </c>
      <c r="N31" s="521">
        <v>5.2076370000000001</v>
      </c>
      <c r="O31" s="156">
        <v>4.5931610000000003</v>
      </c>
      <c r="P31" s="516">
        <v>-11.799516748191166</v>
      </c>
      <c r="Q31" s="157"/>
      <c r="R31" s="134"/>
    </row>
    <row r="32" spans="2:28">
      <c r="L32" s="132"/>
      <c r="M32" s="142" t="s">
        <v>144</v>
      </c>
      <c r="N32" s="521">
        <v>0.56702799999999998</v>
      </c>
      <c r="O32" s="156">
        <v>0.48201799999999995</v>
      </c>
      <c r="P32" s="516">
        <v>-14.992204970477658</v>
      </c>
      <c r="Q32" s="157"/>
      <c r="R32" s="134"/>
    </row>
    <row r="33" spans="12:18" ht="13.5" customHeight="1">
      <c r="L33" s="132"/>
      <c r="M33" s="142" t="s">
        <v>145</v>
      </c>
      <c r="N33" s="521">
        <v>24.567830999999998</v>
      </c>
      <c r="O33" s="156">
        <v>29.159123000000001</v>
      </c>
      <c r="P33" s="516">
        <v>18.688226893127037</v>
      </c>
      <c r="Q33" s="157"/>
      <c r="R33" s="134"/>
    </row>
    <row r="34" spans="12:18">
      <c r="L34" s="132"/>
      <c r="M34" s="142" t="s">
        <v>149</v>
      </c>
      <c r="N34" s="522">
        <v>0.264463</v>
      </c>
      <c r="O34" s="156">
        <v>0.25254199999999999</v>
      </c>
      <c r="P34" s="516">
        <v>-4.5076248851446223</v>
      </c>
      <c r="Q34" s="157"/>
      <c r="R34" s="134"/>
    </row>
    <row r="35" spans="12:18">
      <c r="L35" s="132"/>
      <c r="M35" s="142" t="s">
        <v>150</v>
      </c>
      <c r="N35" s="522">
        <v>2.7568000000000002E-2</v>
      </c>
      <c r="O35" s="156">
        <v>2.4050000000000002E-2</v>
      </c>
      <c r="P35" s="516">
        <v>-12.761172373766684</v>
      </c>
      <c r="Q35" s="157"/>
      <c r="R35" s="134"/>
    </row>
    <row r="36" spans="12:18">
      <c r="L36" s="132"/>
      <c r="M36" s="142" t="s">
        <v>151</v>
      </c>
      <c r="N36" s="522">
        <v>0.52729800000000004</v>
      </c>
      <c r="O36" s="156">
        <v>0.44239699999999998</v>
      </c>
      <c r="P36" s="516">
        <v>-16.101142048708709</v>
      </c>
      <c r="Q36" s="157"/>
      <c r="R36" s="134"/>
    </row>
    <row r="37" spans="12:18">
      <c r="L37" s="132"/>
      <c r="M37" s="142" t="s">
        <v>152</v>
      </c>
      <c r="N37" s="522">
        <v>1.589567</v>
      </c>
      <c r="O37" s="156">
        <v>1.699792</v>
      </c>
      <c r="P37" s="516">
        <v>6.9342783286266041</v>
      </c>
      <c r="Q37" s="157"/>
      <c r="R37" s="134"/>
    </row>
    <row r="38" spans="12:18">
      <c r="L38" s="132"/>
      <c r="M38" s="368" t="s">
        <v>153</v>
      </c>
      <c r="N38" s="522">
        <v>2.9478999999999998E-2</v>
      </c>
      <c r="O38" s="156">
        <v>3.2911000000000003E-2</v>
      </c>
      <c r="P38" s="516">
        <v>11.64218596288886</v>
      </c>
      <c r="Q38" s="157"/>
      <c r="R38" s="134"/>
    </row>
    <row r="39" spans="12:18">
      <c r="L39" s="132"/>
      <c r="M39" s="368" t="s">
        <v>154</v>
      </c>
      <c r="N39" s="522">
        <v>5.8159340000000004</v>
      </c>
      <c r="O39" s="156">
        <v>5.6417470000000005</v>
      </c>
      <c r="P39" s="516">
        <v>-2.994996160547899</v>
      </c>
      <c r="Q39" s="157"/>
      <c r="R39" s="134"/>
    </row>
    <row r="40" spans="12:18">
      <c r="L40" s="132"/>
      <c r="M40" s="368" t="s">
        <v>155</v>
      </c>
      <c r="N40" s="518">
        <v>0.37106199999999995</v>
      </c>
      <c r="O40" s="156">
        <v>0.38228400000000001</v>
      </c>
      <c r="P40" s="516">
        <v>3.0242924363044636</v>
      </c>
      <c r="Q40" s="157"/>
      <c r="R40" s="134"/>
    </row>
    <row r="41" spans="12:18">
      <c r="L41" s="132"/>
      <c r="M41" s="368" t="s">
        <v>156</v>
      </c>
      <c r="N41" s="518">
        <v>1.6858000000000001E-2</v>
      </c>
      <c r="O41" s="156">
        <v>1.8158999999999998E-2</v>
      </c>
      <c r="P41" s="516">
        <v>7.7174041997864435</v>
      </c>
      <c r="Q41" s="157"/>
      <c r="R41" s="134"/>
    </row>
    <row r="42" spans="12:18" ht="14.25" thickBot="1">
      <c r="L42" s="132"/>
      <c r="M42" s="145" t="s">
        <v>157</v>
      </c>
      <c r="N42" s="519">
        <v>0.68257199999999996</v>
      </c>
      <c r="O42" s="159">
        <v>0.56734399999999996</v>
      </c>
      <c r="P42" s="517">
        <v>-16.881442543790243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7"/>
      <c r="R45" s="134"/>
    </row>
    <row r="46" spans="12:18" ht="14.25" thickTop="1">
      <c r="L46" s="132"/>
      <c r="M46" s="179" t="s">
        <v>110</v>
      </c>
      <c r="N46" s="524" t="s">
        <v>291</v>
      </c>
      <c r="O46" s="165"/>
      <c r="P46" s="525" t="s">
        <v>292</v>
      </c>
      <c r="Q46" s="438"/>
      <c r="R46" s="134"/>
    </row>
    <row r="47" spans="12:18">
      <c r="L47" s="132"/>
      <c r="M47" s="142" t="s">
        <v>142</v>
      </c>
      <c r="N47" s="166" t="s">
        <v>293</v>
      </c>
      <c r="O47" s="143"/>
      <c r="P47" s="526" t="s">
        <v>294</v>
      </c>
      <c r="Q47" s="384"/>
      <c r="R47" s="134"/>
    </row>
    <row r="48" spans="12:18">
      <c r="L48" s="132"/>
      <c r="M48" s="142" t="s">
        <v>144</v>
      </c>
      <c r="N48" s="166" t="s">
        <v>295</v>
      </c>
      <c r="O48" s="143"/>
      <c r="P48" s="526" t="s">
        <v>296</v>
      </c>
      <c r="Q48" s="384"/>
      <c r="R48" s="134"/>
    </row>
    <row r="49" spans="1:18">
      <c r="L49" s="132"/>
      <c r="M49" s="142" t="s">
        <v>145</v>
      </c>
      <c r="N49" s="166" t="s">
        <v>297</v>
      </c>
      <c r="O49" s="143"/>
      <c r="P49" s="526" t="s">
        <v>298</v>
      </c>
      <c r="Q49" s="384"/>
      <c r="R49" s="134"/>
    </row>
    <row r="50" spans="1:18">
      <c r="L50" s="132"/>
      <c r="M50" s="142" t="s">
        <v>149</v>
      </c>
      <c r="N50" s="166" t="s">
        <v>299</v>
      </c>
      <c r="O50" s="143"/>
      <c r="P50" s="526" t="s">
        <v>300</v>
      </c>
      <c r="Q50" s="384"/>
      <c r="R50" s="134"/>
    </row>
    <row r="51" spans="1:18">
      <c r="L51" s="132"/>
      <c r="M51" s="142" t="s">
        <v>150</v>
      </c>
      <c r="N51" s="166" t="s">
        <v>249</v>
      </c>
      <c r="O51" s="143"/>
      <c r="P51" s="526" t="s">
        <v>301</v>
      </c>
      <c r="Q51" s="384"/>
      <c r="R51" s="134"/>
    </row>
    <row r="52" spans="1:18">
      <c r="L52" s="132"/>
      <c r="M52" s="142" t="s">
        <v>151</v>
      </c>
      <c r="N52" s="166" t="s">
        <v>302</v>
      </c>
      <c r="O52" s="143"/>
      <c r="P52" s="526" t="s">
        <v>303</v>
      </c>
      <c r="Q52" s="384"/>
      <c r="R52" s="134"/>
    </row>
    <row r="53" spans="1:18">
      <c r="L53" s="132"/>
      <c r="M53" s="142" t="s">
        <v>152</v>
      </c>
      <c r="N53" s="166" t="s">
        <v>304</v>
      </c>
      <c r="O53" s="143"/>
      <c r="P53" s="526" t="s">
        <v>305</v>
      </c>
      <c r="Q53" s="384"/>
      <c r="R53" s="134"/>
    </row>
    <row r="54" spans="1:18">
      <c r="L54" s="132"/>
      <c r="M54" s="368" t="s">
        <v>153</v>
      </c>
      <c r="N54" s="166" t="s">
        <v>306</v>
      </c>
      <c r="O54" s="369"/>
      <c r="P54" s="526" t="s">
        <v>307</v>
      </c>
      <c r="Q54" s="439"/>
      <c r="R54" s="134"/>
    </row>
    <row r="55" spans="1:18">
      <c r="L55" s="132"/>
      <c r="M55" s="368" t="s">
        <v>154</v>
      </c>
      <c r="N55" s="166" t="s">
        <v>308</v>
      </c>
      <c r="O55" s="369"/>
      <c r="P55" s="526" t="s">
        <v>309</v>
      </c>
      <c r="Q55" s="439"/>
      <c r="R55" s="134"/>
    </row>
    <row r="56" spans="1:18">
      <c r="L56" s="132"/>
      <c r="M56" s="368" t="s">
        <v>155</v>
      </c>
      <c r="N56" s="166" t="s">
        <v>310</v>
      </c>
      <c r="O56" s="369"/>
      <c r="P56" s="526" t="s">
        <v>311</v>
      </c>
      <c r="Q56" s="439"/>
      <c r="R56" s="134"/>
    </row>
    <row r="57" spans="1:18">
      <c r="L57" s="132"/>
      <c r="M57" s="368" t="s">
        <v>156</v>
      </c>
      <c r="N57" s="166" t="s">
        <v>312</v>
      </c>
      <c r="O57" s="369"/>
      <c r="P57" s="526" t="s">
        <v>313</v>
      </c>
      <c r="Q57" s="439"/>
      <c r="R57" s="134"/>
    </row>
    <row r="58" spans="1:18" ht="14.25" thickBot="1">
      <c r="L58" s="132"/>
      <c r="M58" s="145" t="s">
        <v>157</v>
      </c>
      <c r="N58" s="168" t="s">
        <v>314</v>
      </c>
      <c r="O58" s="146"/>
      <c r="P58" s="520" t="s">
        <v>315</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209</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0" t="s">
        <v>0</v>
      </c>
      <c r="B5" s="651"/>
      <c r="C5" s="651"/>
      <c r="D5" s="651"/>
      <c r="E5" s="652"/>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3"/>
      <c r="B6" s="654"/>
      <c r="C6" s="654"/>
      <c r="D6" s="654"/>
      <c r="E6" s="655"/>
      <c r="F6" s="641" t="s">
        <v>13</v>
      </c>
      <c r="G6" s="632" t="s">
        <v>131</v>
      </c>
      <c r="H6" s="634" t="s">
        <v>14</v>
      </c>
      <c r="I6" s="636" t="s">
        <v>130</v>
      </c>
      <c r="J6" s="396" t="s">
        <v>128</v>
      </c>
      <c r="K6" s="397"/>
      <c r="L6" s="397"/>
      <c r="M6" s="398"/>
      <c r="O6" s="630" t="s">
        <v>13</v>
      </c>
      <c r="P6" s="632" t="s">
        <v>131</v>
      </c>
      <c r="Q6" s="634" t="s">
        <v>14</v>
      </c>
      <c r="R6" s="636" t="s">
        <v>130</v>
      </c>
      <c r="S6" s="396" t="s">
        <v>128</v>
      </c>
      <c r="T6" s="397"/>
      <c r="U6" s="397"/>
      <c r="V6" s="398"/>
      <c r="X6" s="630" t="s">
        <v>13</v>
      </c>
      <c r="Y6" s="632" t="s">
        <v>131</v>
      </c>
      <c r="Z6" s="634" t="s">
        <v>14</v>
      </c>
      <c r="AA6" s="636" t="s">
        <v>130</v>
      </c>
      <c r="AB6" s="396" t="s">
        <v>128</v>
      </c>
      <c r="AC6" s="397"/>
      <c r="AD6" s="397"/>
      <c r="AE6" s="398"/>
    </row>
    <row r="7" spans="1:62" ht="31.5" customHeight="1" thickBot="1">
      <c r="A7" s="656"/>
      <c r="B7" s="657"/>
      <c r="C7" s="657"/>
      <c r="D7" s="657"/>
      <c r="E7" s="658"/>
      <c r="F7" s="642"/>
      <c r="G7" s="633"/>
      <c r="H7" s="635"/>
      <c r="I7" s="637"/>
      <c r="J7" s="399" t="s">
        <v>13</v>
      </c>
      <c r="K7" s="400" t="s">
        <v>131</v>
      </c>
      <c r="L7" s="401" t="s">
        <v>14</v>
      </c>
      <c r="M7" s="402" t="s">
        <v>132</v>
      </c>
      <c r="O7" s="631"/>
      <c r="P7" s="633"/>
      <c r="Q7" s="635"/>
      <c r="R7" s="637"/>
      <c r="S7" s="399" t="s">
        <v>13</v>
      </c>
      <c r="T7" s="400" t="s">
        <v>131</v>
      </c>
      <c r="U7" s="401" t="s">
        <v>14</v>
      </c>
      <c r="V7" s="402" t="s">
        <v>132</v>
      </c>
      <c r="X7" s="631"/>
      <c r="Y7" s="633"/>
      <c r="Z7" s="635"/>
      <c r="AA7" s="637"/>
      <c r="AB7" s="399" t="s">
        <v>13</v>
      </c>
      <c r="AC7" s="400" t="s">
        <v>131</v>
      </c>
      <c r="AD7" s="401" t="s">
        <v>14</v>
      </c>
      <c r="AE7" s="402" t="s">
        <v>132</v>
      </c>
    </row>
    <row r="8" spans="1:62" ht="12" customHeight="1" thickTop="1">
      <c r="A8" s="65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38" t="s">
        <v>2</v>
      </c>
      <c r="C9" s="639"/>
      <c r="D9" s="639"/>
      <c r="E9" s="640"/>
      <c r="F9" s="441">
        <v>160632034</v>
      </c>
      <c r="G9" s="112" t="s">
        <v>22</v>
      </c>
      <c r="H9" s="443">
        <v>195347245.94600001</v>
      </c>
      <c r="I9" s="406" t="s">
        <v>22</v>
      </c>
      <c r="J9" s="372">
        <v>2.0473081213286548</v>
      </c>
      <c r="K9" s="533" t="s">
        <v>206</v>
      </c>
      <c r="L9" s="372">
        <v>2.0115703278226391</v>
      </c>
      <c r="M9" s="534" t="s">
        <v>206</v>
      </c>
      <c r="O9" s="460">
        <v>69686103</v>
      </c>
      <c r="P9" s="112" t="s">
        <v>22</v>
      </c>
      <c r="Q9" s="443">
        <v>87878461.121999994</v>
      </c>
      <c r="R9" s="406" t="s">
        <v>22</v>
      </c>
      <c r="S9" s="372">
        <v>0.61987416744273105</v>
      </c>
      <c r="T9" s="533" t="s">
        <v>206</v>
      </c>
      <c r="U9" s="372">
        <v>0.69063160326987827</v>
      </c>
      <c r="V9" s="534" t="s">
        <v>206</v>
      </c>
      <c r="X9" s="460">
        <v>166456</v>
      </c>
      <c r="Y9" s="112" t="s">
        <v>22</v>
      </c>
      <c r="Z9" s="443">
        <v>226202.49799999999</v>
      </c>
      <c r="AA9" s="406" t="s">
        <v>22</v>
      </c>
      <c r="AB9" s="372">
        <v>-1.5257195255420442</v>
      </c>
      <c r="AC9" s="533" t="s">
        <v>206</v>
      </c>
      <c r="AD9" s="372">
        <v>-2.0061345128568462</v>
      </c>
      <c r="AE9" s="534" t="s">
        <v>206</v>
      </c>
    </row>
    <row r="10" spans="1:62" ht="45" customHeight="1">
      <c r="A10" s="660"/>
      <c r="B10" s="671" t="s">
        <v>3</v>
      </c>
      <c r="C10" s="654"/>
      <c r="D10" s="654"/>
      <c r="E10" s="655"/>
      <c r="F10" s="445">
        <v>417337</v>
      </c>
      <c r="G10" s="446">
        <v>25.980932296480788</v>
      </c>
      <c r="H10" s="447">
        <v>64046.667000000001</v>
      </c>
      <c r="I10" s="448">
        <v>3.2786060888569919</v>
      </c>
      <c r="J10" s="378">
        <v>-0.32600751847375875</v>
      </c>
      <c r="K10" s="383">
        <v>-2.3257013668412299</v>
      </c>
      <c r="L10" s="378">
        <v>12.754784277781411</v>
      </c>
      <c r="M10" s="388">
        <v>10.531368074655205</v>
      </c>
      <c r="O10" s="461">
        <v>194015</v>
      </c>
      <c r="P10" s="446">
        <v>27.841275612728698</v>
      </c>
      <c r="Q10" s="447">
        <v>31927.098999999998</v>
      </c>
      <c r="R10" s="448">
        <v>3.6330971881353515</v>
      </c>
      <c r="S10" s="378">
        <v>-1.207316203802705</v>
      </c>
      <c r="T10" s="383">
        <v>-1.8159338663103455</v>
      </c>
      <c r="U10" s="378">
        <v>17.832222301735527</v>
      </c>
      <c r="V10" s="388">
        <v>17.024017453783685</v>
      </c>
      <c r="X10" s="461">
        <v>545</v>
      </c>
      <c r="Y10" s="446">
        <v>32.74138511078003</v>
      </c>
      <c r="Z10" s="447">
        <v>60.201000000000001</v>
      </c>
      <c r="AA10" s="448">
        <v>2.661376445100089</v>
      </c>
      <c r="AB10" s="378">
        <v>-10.509031198686372</v>
      </c>
      <c r="AC10" s="383">
        <v>-9.122495366162525</v>
      </c>
      <c r="AD10" s="378">
        <v>-26.478346889426248</v>
      </c>
      <c r="AE10" s="388">
        <v>-24.97320853189548</v>
      </c>
    </row>
    <row r="11" spans="1:62" ht="49.5" customHeight="1">
      <c r="A11" s="660"/>
      <c r="B11" s="463"/>
      <c r="C11" s="662" t="s">
        <v>7</v>
      </c>
      <c r="D11" s="663"/>
      <c r="E11" s="664"/>
      <c r="F11" s="449">
        <v>341362</v>
      </c>
      <c r="G11" s="433">
        <v>21.251178329722205</v>
      </c>
      <c r="H11" s="434">
        <v>52461.495000000003</v>
      </c>
      <c r="I11" s="435">
        <v>2.6855507865466386</v>
      </c>
      <c r="J11" s="375">
        <v>2.2207183197283484</v>
      </c>
      <c r="K11" s="376">
        <v>0.16993118347966174</v>
      </c>
      <c r="L11" s="375">
        <v>16.14475962406037</v>
      </c>
      <c r="M11" s="377">
        <v>13.854496358422395</v>
      </c>
      <c r="O11" s="432">
        <v>159915</v>
      </c>
      <c r="P11" s="433">
        <v>22.947903974483982</v>
      </c>
      <c r="Q11" s="434">
        <v>26509.763999999999</v>
      </c>
      <c r="R11" s="435">
        <v>3.0166395339122971</v>
      </c>
      <c r="S11" s="375">
        <v>1.6036495098195047</v>
      </c>
      <c r="T11" s="376">
        <v>0.97771474126437852</v>
      </c>
      <c r="U11" s="375">
        <v>22.500915183788578</v>
      </c>
      <c r="V11" s="377">
        <v>21.660688023542434</v>
      </c>
      <c r="X11" s="432">
        <v>482</v>
      </c>
      <c r="Y11" s="433">
        <v>28.95660114384582</v>
      </c>
      <c r="Z11" s="434">
        <v>51.345999999999997</v>
      </c>
      <c r="AA11" s="435">
        <v>2.2699130404828685</v>
      </c>
      <c r="AB11" s="375">
        <v>-4.3650793650793673</v>
      </c>
      <c r="AC11" s="376">
        <v>-2.8833516994051962</v>
      </c>
      <c r="AD11" s="375">
        <v>-15.042109965749461</v>
      </c>
      <c r="AE11" s="377">
        <v>-13.302848487595327</v>
      </c>
    </row>
    <row r="12" spans="1:62" ht="49.5" customHeight="1">
      <c r="A12" s="660"/>
      <c r="B12" s="463"/>
      <c r="C12" s="668" t="s">
        <v>125</v>
      </c>
      <c r="D12" s="669"/>
      <c r="E12" s="670"/>
      <c r="F12" s="449">
        <v>15953</v>
      </c>
      <c r="G12" s="433">
        <v>0.99313938837380344</v>
      </c>
      <c r="H12" s="434">
        <v>546.83000000000004</v>
      </c>
      <c r="I12" s="435">
        <v>2.7992716116978723E-2</v>
      </c>
      <c r="J12" s="375">
        <v>11.966591802358224</v>
      </c>
      <c r="K12" s="376">
        <v>9.720279607215204</v>
      </c>
      <c r="L12" s="375">
        <v>2.8536202563159918E-2</v>
      </c>
      <c r="M12" s="377">
        <v>-1.9439305942324552</v>
      </c>
      <c r="O12" s="432">
        <v>7123</v>
      </c>
      <c r="P12" s="433">
        <v>1.0221550199183902</v>
      </c>
      <c r="Q12" s="434">
        <v>256.62400000000002</v>
      </c>
      <c r="R12" s="435">
        <v>2.9202149960697855E-2</v>
      </c>
      <c r="S12" s="375">
        <v>12.332439678284189</v>
      </c>
      <c r="T12" s="376">
        <v>11.640409618630997</v>
      </c>
      <c r="U12" s="375">
        <v>-3.4333278143203216</v>
      </c>
      <c r="V12" s="377">
        <v>-4.0956734027044206</v>
      </c>
      <c r="X12" s="432">
        <v>8</v>
      </c>
      <c r="Y12" s="433">
        <v>0.4806074878646609</v>
      </c>
      <c r="Z12" s="434">
        <v>0.28000000000000003</v>
      </c>
      <c r="AA12" s="435">
        <v>1.2378289474062307E-2</v>
      </c>
      <c r="AB12" s="375">
        <v>-46.666666666666664</v>
      </c>
      <c r="AC12" s="376">
        <v>-45.840342192531359</v>
      </c>
      <c r="AD12" s="375">
        <v>139.31623931623932</v>
      </c>
      <c r="AE12" s="377">
        <v>144.21553137694906</v>
      </c>
    </row>
    <row r="13" spans="1:62" ht="49.5" customHeight="1" thickBot="1">
      <c r="A13" s="661"/>
      <c r="B13" s="242"/>
      <c r="C13" s="665" t="s">
        <v>8</v>
      </c>
      <c r="D13" s="666"/>
      <c r="E13" s="667"/>
      <c r="F13" s="450">
        <v>60022</v>
      </c>
      <c r="G13" s="410">
        <v>3.7366145783847826</v>
      </c>
      <c r="H13" s="431">
        <v>11038.342000000001</v>
      </c>
      <c r="I13" s="411">
        <v>0.56506258619337479</v>
      </c>
      <c r="J13" s="379">
        <v>-14.872071254325746</v>
      </c>
      <c r="K13" s="380">
        <v>-16.579936979364689</v>
      </c>
      <c r="L13" s="379">
        <v>-0.42985763299931534</v>
      </c>
      <c r="M13" s="381">
        <v>-2.393285343002006</v>
      </c>
      <c r="O13" s="429">
        <v>26977</v>
      </c>
      <c r="P13" s="410">
        <v>3.8712166183263252</v>
      </c>
      <c r="Q13" s="431">
        <v>5160.7110000000002</v>
      </c>
      <c r="R13" s="411">
        <v>0.58725550426235651</v>
      </c>
      <c r="S13" s="379">
        <v>-17.385312672260682</v>
      </c>
      <c r="T13" s="380">
        <v>-17.894264914047469</v>
      </c>
      <c r="U13" s="379">
        <v>-0.5486031605384909</v>
      </c>
      <c r="V13" s="381">
        <v>-1.2307349195018134</v>
      </c>
      <c r="X13" s="429">
        <v>55</v>
      </c>
      <c r="Y13" s="410">
        <v>3.304176479069544</v>
      </c>
      <c r="Z13" s="431">
        <v>8.5749999999999993</v>
      </c>
      <c r="AA13" s="411">
        <v>0.37908511514315812</v>
      </c>
      <c r="AB13" s="379">
        <v>-38.888888888888886</v>
      </c>
      <c r="AC13" s="380">
        <v>-37.942058762275508</v>
      </c>
      <c r="AD13" s="379">
        <v>-59.794636159039761</v>
      </c>
      <c r="AE13" s="381">
        <v>-58.971550268893921</v>
      </c>
    </row>
    <row r="14" spans="1:62" ht="45.75" customHeight="1">
      <c r="A14" s="660" t="s">
        <v>30</v>
      </c>
      <c r="B14" s="681" t="s">
        <v>4</v>
      </c>
      <c r="C14" s="675" t="s">
        <v>5</v>
      </c>
      <c r="D14" s="671" t="s">
        <v>6</v>
      </c>
      <c r="E14" s="640"/>
      <c r="F14" s="451">
        <v>252916</v>
      </c>
      <c r="G14" s="295">
        <v>15.92457587201848</v>
      </c>
      <c r="H14" s="423" t="s">
        <v>22</v>
      </c>
      <c r="I14" s="406" t="s">
        <v>22</v>
      </c>
      <c r="J14" s="372">
        <v>-11.416372749211064</v>
      </c>
      <c r="K14" s="295">
        <v>-12.784432238890446</v>
      </c>
      <c r="L14" s="533" t="s">
        <v>206</v>
      </c>
      <c r="M14" s="534" t="s">
        <v>206</v>
      </c>
      <c r="O14" s="430">
        <v>99093</v>
      </c>
      <c r="P14" s="295">
        <v>14.175747781317297</v>
      </c>
      <c r="Q14" s="423" t="s">
        <v>22</v>
      </c>
      <c r="R14" s="406" t="s">
        <v>22</v>
      </c>
      <c r="S14" s="372">
        <v>8.4655042196171166</v>
      </c>
      <c r="T14" s="295">
        <v>6.7096132008032754</v>
      </c>
      <c r="U14" s="533" t="s">
        <v>206</v>
      </c>
      <c r="V14" s="534" t="s">
        <v>206</v>
      </c>
      <c r="X14" s="430">
        <v>942</v>
      </c>
      <c r="Y14" s="295">
        <v>56.306597993604257</v>
      </c>
      <c r="Z14" s="423" t="s">
        <v>22</v>
      </c>
      <c r="AA14" s="406" t="s">
        <v>22</v>
      </c>
      <c r="AB14" s="372">
        <v>36.324167872648331</v>
      </c>
      <c r="AC14" s="295">
        <v>39.158239476436478</v>
      </c>
      <c r="AD14" s="533" t="s">
        <v>206</v>
      </c>
      <c r="AE14" s="534" t="s">
        <v>206</v>
      </c>
    </row>
    <row r="15" spans="1:62" ht="45.75" customHeight="1">
      <c r="A15" s="660"/>
      <c r="B15" s="681"/>
      <c r="C15" s="675"/>
      <c r="D15" s="113"/>
      <c r="E15" s="241" t="s">
        <v>7</v>
      </c>
      <c r="F15" s="451">
        <v>145302</v>
      </c>
      <c r="G15" s="295">
        <v>9.1487795289978848</v>
      </c>
      <c r="H15" s="423" t="s">
        <v>22</v>
      </c>
      <c r="I15" s="406" t="s">
        <v>22</v>
      </c>
      <c r="J15" s="372">
        <v>7.3805564793260316</v>
      </c>
      <c r="K15" s="295">
        <v>5.7222027422104702</v>
      </c>
      <c r="L15" s="533" t="s">
        <v>206</v>
      </c>
      <c r="M15" s="534" t="s">
        <v>206</v>
      </c>
      <c r="O15" s="430">
        <v>54670</v>
      </c>
      <c r="P15" s="295">
        <v>7.8208161142019783</v>
      </c>
      <c r="Q15" s="423" t="s">
        <v>22</v>
      </c>
      <c r="R15" s="406" t="s">
        <v>22</v>
      </c>
      <c r="S15" s="372">
        <v>15.949098621421001</v>
      </c>
      <c r="T15" s="295">
        <v>14.072059627560975</v>
      </c>
      <c r="U15" s="533" t="s">
        <v>206</v>
      </c>
      <c r="V15" s="534" t="s">
        <v>206</v>
      </c>
      <c r="X15" s="430">
        <v>518</v>
      </c>
      <c r="Y15" s="295">
        <v>30.96265155062315</v>
      </c>
      <c r="Z15" s="423" t="s">
        <v>22</v>
      </c>
      <c r="AA15" s="406" t="s">
        <v>22</v>
      </c>
      <c r="AB15" s="372">
        <v>-2.2641509433962312</v>
      </c>
      <c r="AC15" s="295">
        <v>-0.23229996050811508</v>
      </c>
      <c r="AD15" s="533" t="s">
        <v>206</v>
      </c>
      <c r="AE15" s="534" t="s">
        <v>206</v>
      </c>
    </row>
    <row r="16" spans="1:62" ht="45.75" customHeight="1">
      <c r="A16" s="660"/>
      <c r="B16" s="681"/>
      <c r="C16" s="675"/>
      <c r="D16" s="113"/>
      <c r="E16" s="241" t="s">
        <v>125</v>
      </c>
      <c r="F16" s="451">
        <v>3627</v>
      </c>
      <c r="G16" s="295">
        <v>0.22837003862077143</v>
      </c>
      <c r="H16" s="423" t="s">
        <v>22</v>
      </c>
      <c r="I16" s="406" t="s">
        <v>22</v>
      </c>
      <c r="J16" s="372">
        <v>-6.5447049729451123</v>
      </c>
      <c r="K16" s="295">
        <v>-7.9880010671611217</v>
      </c>
      <c r="L16" s="533" t="s">
        <v>206</v>
      </c>
      <c r="M16" s="534" t="s">
        <v>206</v>
      </c>
      <c r="O16" s="430">
        <v>2556</v>
      </c>
      <c r="P16" s="295">
        <v>0.36564854559905352</v>
      </c>
      <c r="Q16" s="423" t="s">
        <v>22</v>
      </c>
      <c r="R16" s="406" t="s">
        <v>22</v>
      </c>
      <c r="S16" s="372">
        <v>-12.22527472527473</v>
      </c>
      <c r="T16" s="295">
        <v>-13.646213602548357</v>
      </c>
      <c r="U16" s="533" t="s">
        <v>206</v>
      </c>
      <c r="V16" s="534" t="s">
        <v>206</v>
      </c>
      <c r="X16" s="430">
        <v>1</v>
      </c>
      <c r="Y16" s="295">
        <v>5.9773458591936578E-2</v>
      </c>
      <c r="Z16" s="423" t="s">
        <v>22</v>
      </c>
      <c r="AA16" s="406" t="s">
        <v>22</v>
      </c>
      <c r="AB16" s="372" t="s">
        <v>22</v>
      </c>
      <c r="AC16" s="295" t="s">
        <v>22</v>
      </c>
      <c r="AD16" s="533" t="s">
        <v>206</v>
      </c>
      <c r="AE16" s="534" t="s">
        <v>206</v>
      </c>
    </row>
    <row r="17" spans="1:44" ht="45.75" customHeight="1">
      <c r="A17" s="660"/>
      <c r="B17" s="681"/>
      <c r="C17" s="675"/>
      <c r="D17" s="8"/>
      <c r="E17" s="241" t="s">
        <v>8</v>
      </c>
      <c r="F17" s="451">
        <v>103987</v>
      </c>
      <c r="G17" s="295">
        <v>6.5474263043998224</v>
      </c>
      <c r="H17" s="423" t="s">
        <v>22</v>
      </c>
      <c r="I17" s="406" t="s">
        <v>22</v>
      </c>
      <c r="J17" s="372">
        <v>-28.929364726788094</v>
      </c>
      <c r="K17" s="295">
        <v>-30.026958718370722</v>
      </c>
      <c r="L17" s="533" t="s">
        <v>206</v>
      </c>
      <c r="M17" s="534" t="s">
        <v>206</v>
      </c>
      <c r="O17" s="430">
        <v>41867</v>
      </c>
      <c r="P17" s="295">
        <v>5.989283121516265</v>
      </c>
      <c r="Q17" s="423" t="s">
        <v>22</v>
      </c>
      <c r="R17" s="406" t="s">
        <v>22</v>
      </c>
      <c r="S17" s="372">
        <v>1.3802455384168297</v>
      </c>
      <c r="T17" s="295">
        <v>-0.26094595289464451</v>
      </c>
      <c r="U17" s="533" t="s">
        <v>206</v>
      </c>
      <c r="V17" s="534" t="s">
        <v>206</v>
      </c>
      <c r="X17" s="430">
        <v>423</v>
      </c>
      <c r="Y17" s="295">
        <v>25.284172984389169</v>
      </c>
      <c r="Z17" s="423" t="s">
        <v>22</v>
      </c>
      <c r="AA17" s="406" t="s">
        <v>22</v>
      </c>
      <c r="AB17" s="372">
        <v>162.73291925465838</v>
      </c>
      <c r="AC17" s="295">
        <v>168.19492879749731</v>
      </c>
      <c r="AD17" s="533" t="s">
        <v>206</v>
      </c>
      <c r="AE17" s="534" t="s">
        <v>206</v>
      </c>
    </row>
    <row r="18" spans="1:44" ht="45.75" customHeight="1">
      <c r="A18" s="660"/>
      <c r="B18" s="681"/>
      <c r="C18" s="675"/>
      <c r="D18" s="662" t="s">
        <v>3</v>
      </c>
      <c r="E18" s="664"/>
      <c r="F18" s="451">
        <v>135002</v>
      </c>
      <c r="G18" s="295">
        <v>8.5002514347618927</v>
      </c>
      <c r="H18" s="451">
        <v>43295.527999999998</v>
      </c>
      <c r="I18" s="412">
        <v>2.247263897179347</v>
      </c>
      <c r="J18" s="372">
        <v>0.49427563310456435</v>
      </c>
      <c r="K18" s="295">
        <v>-1.0577284076545652</v>
      </c>
      <c r="L18" s="295">
        <v>9.1466554930627098</v>
      </c>
      <c r="M18" s="377">
        <v>8.1838683093708795</v>
      </c>
      <c r="O18" s="430">
        <v>92244</v>
      </c>
      <c r="P18" s="295">
        <v>13.195964178497297</v>
      </c>
      <c r="Q18" s="451">
        <v>34234.302000000003</v>
      </c>
      <c r="R18" s="412">
        <v>3.8951127021317085</v>
      </c>
      <c r="S18" s="372">
        <v>1.0571982602789234</v>
      </c>
      <c r="T18" s="295">
        <v>-0.5787635884986031</v>
      </c>
      <c r="U18" s="295">
        <v>12.826255295543262</v>
      </c>
      <c r="V18" s="377">
        <v>11.651520812123437</v>
      </c>
      <c r="X18" s="430">
        <v>191</v>
      </c>
      <c r="Y18" s="295">
        <v>11.416730591059887</v>
      </c>
      <c r="Z18" s="451">
        <v>46.878999999999998</v>
      </c>
      <c r="AA18" s="412">
        <v>2.0673957733093982</v>
      </c>
      <c r="AB18" s="372">
        <v>87.254901960784309</v>
      </c>
      <c r="AC18" s="295">
        <v>91.147783234873259</v>
      </c>
      <c r="AD18" s="295">
        <v>268.02480766211335</v>
      </c>
      <c r="AE18" s="377">
        <v>278.96792236449602</v>
      </c>
    </row>
    <row r="19" spans="1:44" ht="45.75" customHeight="1">
      <c r="A19" s="660"/>
      <c r="B19" s="681"/>
      <c r="C19" s="675"/>
      <c r="D19" s="114"/>
      <c r="E19" s="241" t="s">
        <v>7</v>
      </c>
      <c r="F19" s="451">
        <v>45671</v>
      </c>
      <c r="G19" s="295">
        <v>2.8756239409565074</v>
      </c>
      <c r="H19" s="451">
        <v>6927.7790000000005</v>
      </c>
      <c r="I19" s="412">
        <v>0.35958789171799088</v>
      </c>
      <c r="J19" s="372">
        <v>-10.387520847640545</v>
      </c>
      <c r="K19" s="295">
        <v>-11.771469623535694</v>
      </c>
      <c r="L19" s="295">
        <v>-6.7936016502148817</v>
      </c>
      <c r="M19" s="296">
        <v>-7.6157791632487317</v>
      </c>
      <c r="O19" s="430">
        <v>30464</v>
      </c>
      <c r="P19" s="295">
        <v>4.3580271099880932</v>
      </c>
      <c r="Q19" s="451">
        <v>4593.1610000000001</v>
      </c>
      <c r="R19" s="412">
        <v>0.52260097939300698</v>
      </c>
      <c r="S19" s="372">
        <v>-13.638554216867476</v>
      </c>
      <c r="T19" s="295">
        <v>-15.036614255525862</v>
      </c>
      <c r="U19" s="295">
        <v>-11.799516748191166</v>
      </c>
      <c r="V19" s="296">
        <v>-12.717850418477269</v>
      </c>
      <c r="X19" s="430">
        <v>69</v>
      </c>
      <c r="Y19" s="295">
        <v>4.1243686428436233</v>
      </c>
      <c r="Z19" s="451">
        <v>16.187999999999999</v>
      </c>
      <c r="AA19" s="412">
        <v>0.7139018063169551</v>
      </c>
      <c r="AB19" s="372">
        <v>4.5454545454545467</v>
      </c>
      <c r="AC19" s="295">
        <v>6.7188718393652209</v>
      </c>
      <c r="AD19" s="295">
        <v>150.12360939431395</v>
      </c>
      <c r="AE19" s="296">
        <v>157.56096494858662</v>
      </c>
    </row>
    <row r="20" spans="1:44" ht="45.75" customHeight="1">
      <c r="A20" s="660"/>
      <c r="B20" s="681"/>
      <c r="C20" s="675"/>
      <c r="D20" s="114"/>
      <c r="E20" s="241" t="s">
        <v>125</v>
      </c>
      <c r="F20" s="451">
        <v>3335</v>
      </c>
      <c r="G20" s="295">
        <v>0.20998458196864422</v>
      </c>
      <c r="H20" s="451">
        <v>557.13800000000003</v>
      </c>
      <c r="I20" s="412">
        <v>2.891837034870454E-2</v>
      </c>
      <c r="J20" s="372">
        <v>-14.640389045303309</v>
      </c>
      <c r="K20" s="295">
        <v>-15.95865777538485</v>
      </c>
      <c r="L20" s="295">
        <v>-13.073909441392459</v>
      </c>
      <c r="M20" s="296">
        <v>-13.840688098422248</v>
      </c>
      <c r="O20" s="430">
        <v>2899</v>
      </c>
      <c r="P20" s="295">
        <v>0.41471640598265103</v>
      </c>
      <c r="Q20" s="451">
        <v>482.01799999999997</v>
      </c>
      <c r="R20" s="412">
        <v>5.4843076235528962E-2</v>
      </c>
      <c r="S20" s="372">
        <v>-15.258696287635203</v>
      </c>
      <c r="T20" s="295">
        <v>-16.630528698148296</v>
      </c>
      <c r="U20" s="295">
        <v>-14.992204970477658</v>
      </c>
      <c r="V20" s="296">
        <v>-15.877296724334784</v>
      </c>
      <c r="X20" s="541" t="s">
        <v>22</v>
      </c>
      <c r="Y20" s="539" t="s">
        <v>22</v>
      </c>
      <c r="Z20" s="542" t="s">
        <v>22</v>
      </c>
      <c r="AA20" s="543" t="s">
        <v>22</v>
      </c>
      <c r="AB20" s="538" t="s">
        <v>22</v>
      </c>
      <c r="AC20" s="539" t="s">
        <v>22</v>
      </c>
      <c r="AD20" s="539" t="s">
        <v>22</v>
      </c>
      <c r="AE20" s="540" t="s">
        <v>22</v>
      </c>
    </row>
    <row r="21" spans="1:44" ht="45.75" customHeight="1">
      <c r="A21" s="660"/>
      <c r="B21" s="681"/>
      <c r="C21" s="675"/>
      <c r="D21" s="114"/>
      <c r="E21" s="241" t="s">
        <v>8</v>
      </c>
      <c r="F21" s="451">
        <v>85996</v>
      </c>
      <c r="G21" s="295">
        <v>5.4146429118367418</v>
      </c>
      <c r="H21" s="451">
        <v>35810.610999999997</v>
      </c>
      <c r="I21" s="412">
        <v>1.8587576351126516</v>
      </c>
      <c r="J21" s="372">
        <v>8.2173508167014688</v>
      </c>
      <c r="K21" s="295">
        <v>6.5460738739136985</v>
      </c>
      <c r="L21" s="295">
        <v>13.347549276935041</v>
      </c>
      <c r="M21" s="296">
        <v>12.347705834607609</v>
      </c>
      <c r="O21" s="430">
        <v>58881</v>
      </c>
      <c r="P21" s="295">
        <v>8.4232206625265533</v>
      </c>
      <c r="Q21" s="451">
        <v>29159.123</v>
      </c>
      <c r="R21" s="412">
        <v>3.3176686465031722</v>
      </c>
      <c r="S21" s="372">
        <v>11.977255006370882</v>
      </c>
      <c r="T21" s="295">
        <v>10.164514100478812</v>
      </c>
      <c r="U21" s="295">
        <v>18.688226893127037</v>
      </c>
      <c r="V21" s="296">
        <v>17.452458210189818</v>
      </c>
      <c r="X21" s="430">
        <v>122</v>
      </c>
      <c r="Y21" s="295">
        <v>7.2923619482162625</v>
      </c>
      <c r="Z21" s="451">
        <v>30.690999999999999</v>
      </c>
      <c r="AA21" s="412">
        <v>1.3534939669924433</v>
      </c>
      <c r="AB21" s="372">
        <v>238.88888888888886</v>
      </c>
      <c r="AC21" s="295">
        <v>245.93412079330471</v>
      </c>
      <c r="AD21" s="295">
        <v>389.80210660708582</v>
      </c>
      <c r="AE21" s="296">
        <v>404.36623522689086</v>
      </c>
    </row>
    <row r="22" spans="1:44" ht="45.75" customHeight="1">
      <c r="A22" s="660"/>
      <c r="B22" s="681"/>
      <c r="C22" s="675"/>
      <c r="D22" s="662" t="s">
        <v>20</v>
      </c>
      <c r="E22" s="670"/>
      <c r="F22" s="451">
        <v>3373</v>
      </c>
      <c r="G22" s="295">
        <v>0.21237720988912656</v>
      </c>
      <c r="H22" s="451">
        <v>4883.8379999999997</v>
      </c>
      <c r="I22" s="412">
        <v>0.25349668485559496</v>
      </c>
      <c r="J22" s="372">
        <v>85.227896760021963</v>
      </c>
      <c r="K22" s="295">
        <v>82.367291591998139</v>
      </c>
      <c r="L22" s="295">
        <v>36.816824657428327</v>
      </c>
      <c r="M22" s="296">
        <v>35.60995776170418</v>
      </c>
      <c r="O22" s="430">
        <v>3082</v>
      </c>
      <c r="P22" s="295">
        <v>0.44089546851967248</v>
      </c>
      <c r="Q22" s="451">
        <v>4298.8419999999996</v>
      </c>
      <c r="R22" s="412">
        <v>0.48911393253051499</v>
      </c>
      <c r="S22" s="372">
        <v>110.51912568306014</v>
      </c>
      <c r="T22" s="295">
        <v>107.11114224413217</v>
      </c>
      <c r="U22" s="295">
        <v>52.502585260379618</v>
      </c>
      <c r="V22" s="296">
        <v>50.914745220428216</v>
      </c>
      <c r="X22" s="541" t="s">
        <v>22</v>
      </c>
      <c r="Y22" s="539" t="s">
        <v>22</v>
      </c>
      <c r="Z22" s="542" t="s">
        <v>22</v>
      </c>
      <c r="AA22" s="543" t="s">
        <v>22</v>
      </c>
      <c r="AB22" s="538" t="s">
        <v>22</v>
      </c>
      <c r="AC22" s="539" t="s">
        <v>22</v>
      </c>
      <c r="AD22" s="539" t="s">
        <v>22</v>
      </c>
      <c r="AE22" s="540" t="s">
        <v>22</v>
      </c>
    </row>
    <row r="23" spans="1:44" ht="45.75" customHeight="1">
      <c r="A23" s="660"/>
      <c r="B23" s="681"/>
      <c r="C23" s="675"/>
      <c r="D23" s="113"/>
      <c r="E23" s="241" t="s">
        <v>7</v>
      </c>
      <c r="F23" s="451">
        <v>763</v>
      </c>
      <c r="G23" s="295">
        <v>4.8041450087578881E-2</v>
      </c>
      <c r="H23" s="451">
        <v>1383.83</v>
      </c>
      <c r="I23" s="412">
        <v>7.1828000315268023E-2</v>
      </c>
      <c r="J23" s="372">
        <v>-14.557670772676374</v>
      </c>
      <c r="K23" s="295">
        <v>-15.877216979435588</v>
      </c>
      <c r="L23" s="295">
        <v>-36.430900766276316</v>
      </c>
      <c r="M23" s="296">
        <v>-36.991646432229899</v>
      </c>
      <c r="O23" s="430">
        <v>514</v>
      </c>
      <c r="P23" s="295">
        <v>7.3530263082125777E-2</v>
      </c>
      <c r="Q23" s="451">
        <v>871.17899999999997</v>
      </c>
      <c r="R23" s="412">
        <v>9.91210625159058E-2</v>
      </c>
      <c r="S23" s="372">
        <v>-12.436115843270869</v>
      </c>
      <c r="T23" s="295">
        <v>-13.853641524541317</v>
      </c>
      <c r="U23" s="295">
        <v>-43.140691021730014</v>
      </c>
      <c r="V23" s="296">
        <v>-43.732703854073272</v>
      </c>
      <c r="X23" s="541" t="s">
        <v>22</v>
      </c>
      <c r="Y23" s="539" t="s">
        <v>22</v>
      </c>
      <c r="Z23" s="542" t="s">
        <v>22</v>
      </c>
      <c r="AA23" s="543" t="s">
        <v>22</v>
      </c>
      <c r="AB23" s="538" t="s">
        <v>22</v>
      </c>
      <c r="AC23" s="539" t="s">
        <v>22</v>
      </c>
      <c r="AD23" s="539" t="s">
        <v>22</v>
      </c>
      <c r="AE23" s="540" t="s">
        <v>22</v>
      </c>
    </row>
    <row r="24" spans="1:44" ht="45.75" customHeight="1">
      <c r="A24" s="660"/>
      <c r="B24" s="681"/>
      <c r="C24" s="675"/>
      <c r="D24" s="113"/>
      <c r="E24" s="241" t="s">
        <v>125</v>
      </c>
      <c r="F24" s="451">
        <v>1</v>
      </c>
      <c r="G24" s="295">
        <v>6.2963892644271136E-5</v>
      </c>
      <c r="H24" s="451">
        <v>0.153</v>
      </c>
      <c r="I24" s="412">
        <v>7.9414986293374242E-6</v>
      </c>
      <c r="J24" s="372">
        <v>-50</v>
      </c>
      <c r="K24" s="295">
        <v>-50.772185296615987</v>
      </c>
      <c r="L24" s="295">
        <v>-94.496402877697847</v>
      </c>
      <c r="M24" s="296">
        <v>-94.544950336615557</v>
      </c>
      <c r="O24" s="541" t="s">
        <v>22</v>
      </c>
      <c r="P24" s="539" t="s">
        <v>22</v>
      </c>
      <c r="Q24" s="542" t="s">
        <v>22</v>
      </c>
      <c r="R24" s="543" t="s">
        <v>22</v>
      </c>
      <c r="S24" s="538" t="s">
        <v>22</v>
      </c>
      <c r="T24" s="539" t="s">
        <v>22</v>
      </c>
      <c r="U24" s="539" t="s">
        <v>22</v>
      </c>
      <c r="V24" s="540" t="s">
        <v>22</v>
      </c>
      <c r="X24" s="541" t="s">
        <v>22</v>
      </c>
      <c r="Y24" s="539" t="s">
        <v>22</v>
      </c>
      <c r="Z24" s="542" t="s">
        <v>22</v>
      </c>
      <c r="AA24" s="543" t="s">
        <v>22</v>
      </c>
      <c r="AB24" s="544" t="s">
        <v>22</v>
      </c>
      <c r="AC24" s="539" t="s">
        <v>22</v>
      </c>
      <c r="AD24" s="539" t="s">
        <v>22</v>
      </c>
      <c r="AE24" s="540" t="s">
        <v>22</v>
      </c>
    </row>
    <row r="25" spans="1:44" ht="45.75" customHeight="1">
      <c r="A25" s="660"/>
      <c r="B25" s="681"/>
      <c r="C25" s="675"/>
      <c r="D25" s="8"/>
      <c r="E25" s="16" t="s">
        <v>8</v>
      </c>
      <c r="F25" s="451">
        <v>2609</v>
      </c>
      <c r="G25" s="295">
        <v>0.1642727959089034</v>
      </c>
      <c r="H25" s="451">
        <v>3499.855</v>
      </c>
      <c r="I25" s="412">
        <v>0.1816607430416976</v>
      </c>
      <c r="J25" s="372">
        <v>181.74946004319656</v>
      </c>
      <c r="K25" s="295">
        <v>177.39820423569961</v>
      </c>
      <c r="L25" s="295">
        <v>151.79773041705911</v>
      </c>
      <c r="M25" s="296">
        <v>149.57661217359956</v>
      </c>
      <c r="O25" s="430">
        <v>2568</v>
      </c>
      <c r="P25" s="295">
        <v>0.36736520543754669</v>
      </c>
      <c r="Q25" s="451">
        <v>3427.663</v>
      </c>
      <c r="R25" s="412">
        <v>0.38999287001460925</v>
      </c>
      <c r="S25" s="372">
        <v>193.48571428571432</v>
      </c>
      <c r="T25" s="295">
        <v>188.73462836607456</v>
      </c>
      <c r="U25" s="295">
        <v>166.96878852949447</v>
      </c>
      <c r="V25" s="296">
        <v>164.18913904931884</v>
      </c>
      <c r="X25" s="541" t="s">
        <v>22</v>
      </c>
      <c r="Y25" s="539" t="s">
        <v>22</v>
      </c>
      <c r="Z25" s="542" t="s">
        <v>22</v>
      </c>
      <c r="AA25" s="543" t="s">
        <v>22</v>
      </c>
      <c r="AB25" s="538" t="s">
        <v>22</v>
      </c>
      <c r="AC25" s="539" t="s">
        <v>22</v>
      </c>
      <c r="AD25" s="539" t="s">
        <v>22</v>
      </c>
      <c r="AE25" s="540" t="s">
        <v>22</v>
      </c>
    </row>
    <row r="26" spans="1:44" ht="45.75" customHeight="1">
      <c r="A26" s="660"/>
      <c r="B26" s="681"/>
      <c r="C26" s="676"/>
      <c r="D26" s="638" t="s">
        <v>9</v>
      </c>
      <c r="E26" s="640"/>
      <c r="F26" s="451">
        <v>391291</v>
      </c>
      <c r="G26" s="295">
        <v>24.637204516669499</v>
      </c>
      <c r="H26" s="423" t="s">
        <v>22</v>
      </c>
      <c r="I26" s="406" t="s">
        <v>22</v>
      </c>
      <c r="J26" s="372">
        <v>-7.2044489766879281</v>
      </c>
      <c r="K26" s="295">
        <v>-8.6375561785195174</v>
      </c>
      <c r="L26" s="533" t="s">
        <v>206</v>
      </c>
      <c r="M26" s="534" t="s">
        <v>206</v>
      </c>
      <c r="O26" s="430">
        <v>194419</v>
      </c>
      <c r="P26" s="295">
        <v>27.812607428334264</v>
      </c>
      <c r="Q26" s="423" t="s">
        <v>22</v>
      </c>
      <c r="R26" s="406" t="s">
        <v>22</v>
      </c>
      <c r="S26" s="372">
        <v>5.6039586750822963</v>
      </c>
      <c r="T26" s="295">
        <v>3.8943917125453993</v>
      </c>
      <c r="U26" s="533" t="s">
        <v>206</v>
      </c>
      <c r="V26" s="534" t="s">
        <v>206</v>
      </c>
      <c r="X26" s="430">
        <v>1133</v>
      </c>
      <c r="Y26" s="295">
        <v>67.723328584664145</v>
      </c>
      <c r="Z26" s="423" t="s">
        <v>22</v>
      </c>
      <c r="AA26" s="406" t="s">
        <v>22</v>
      </c>
      <c r="AB26" s="372">
        <v>42.875157629255995</v>
      </c>
      <c r="AC26" s="295">
        <v>45.845419127584705</v>
      </c>
      <c r="AD26" s="533" t="s">
        <v>206</v>
      </c>
      <c r="AE26" s="534" t="s">
        <v>206</v>
      </c>
    </row>
    <row r="27" spans="1:44" ht="43.5" customHeight="1">
      <c r="A27" s="660"/>
      <c r="B27" s="681"/>
      <c r="C27" s="684" t="s">
        <v>10</v>
      </c>
      <c r="D27" s="638" t="s">
        <v>6</v>
      </c>
      <c r="E27" s="640"/>
      <c r="F27" s="451">
        <v>844</v>
      </c>
      <c r="G27" s="295">
        <v>5.3141525391764845E-2</v>
      </c>
      <c r="H27" s="423" t="s">
        <v>22</v>
      </c>
      <c r="I27" s="406" t="s">
        <v>22</v>
      </c>
      <c r="J27" s="372">
        <v>-14.74747474747474</v>
      </c>
      <c r="K27" s="295">
        <v>-16.064089677462405</v>
      </c>
      <c r="L27" s="533" t="s">
        <v>206</v>
      </c>
      <c r="M27" s="534" t="s">
        <v>206</v>
      </c>
      <c r="O27" s="430">
        <v>470</v>
      </c>
      <c r="P27" s="295">
        <v>6.7235843674317355E-2</v>
      </c>
      <c r="Q27" s="423" t="s">
        <v>22</v>
      </c>
      <c r="R27" s="406" t="s">
        <v>22</v>
      </c>
      <c r="S27" s="372">
        <v>-15.00904159132007</v>
      </c>
      <c r="T27" s="295">
        <v>-16.384915530448353</v>
      </c>
      <c r="U27" s="533" t="s">
        <v>206</v>
      </c>
      <c r="V27" s="534" t="s">
        <v>206</v>
      </c>
      <c r="X27" s="430">
        <v>3</v>
      </c>
      <c r="Y27" s="295">
        <v>0.17932037577580973</v>
      </c>
      <c r="Z27" s="423" t="s">
        <v>22</v>
      </c>
      <c r="AA27" s="406" t="s">
        <v>22</v>
      </c>
      <c r="AB27" s="372">
        <v>200</v>
      </c>
      <c r="AC27" s="295">
        <v>206.2367626694828</v>
      </c>
      <c r="AD27" s="533" t="s">
        <v>206</v>
      </c>
      <c r="AE27" s="534" t="s">
        <v>206</v>
      </c>
      <c r="AR27" s="3"/>
    </row>
    <row r="28" spans="1:44" ht="45.75" customHeight="1">
      <c r="A28" s="660"/>
      <c r="B28" s="681"/>
      <c r="C28" s="681"/>
      <c r="D28" s="638" t="s">
        <v>3</v>
      </c>
      <c r="E28" s="640"/>
      <c r="F28" s="451">
        <v>1760</v>
      </c>
      <c r="G28" s="295">
        <v>0.11081645105391721</v>
      </c>
      <c r="H28" s="382">
        <v>-529.82100000000003</v>
      </c>
      <c r="I28" s="412">
        <v>-2.7500475459439108E-2</v>
      </c>
      <c r="J28" s="372">
        <v>14.063512637718716</v>
      </c>
      <c r="K28" s="295">
        <v>12.301949290934402</v>
      </c>
      <c r="L28" s="295">
        <v>-12.950591807361931</v>
      </c>
      <c r="M28" s="296">
        <v>-13.718458254365956</v>
      </c>
      <c r="O28" s="430">
        <v>1006</v>
      </c>
      <c r="P28" s="295">
        <v>0.14391331646034736</v>
      </c>
      <c r="Q28" s="382">
        <v>-294.44799999999998</v>
      </c>
      <c r="R28" s="412">
        <v>-3.3501724233117917E-2</v>
      </c>
      <c r="S28" s="372">
        <v>33.954727030625833</v>
      </c>
      <c r="T28" s="295">
        <v>31.786204385449309</v>
      </c>
      <c r="U28" s="295">
        <v>-26.832310792711255</v>
      </c>
      <c r="V28" s="296">
        <v>-27.594124675116532</v>
      </c>
      <c r="X28" s="430">
        <v>1</v>
      </c>
      <c r="Y28" s="295">
        <v>5.9773458591936578E-2</v>
      </c>
      <c r="Z28" s="382">
        <v>-8.1000000000000003E-2</v>
      </c>
      <c r="AA28" s="412">
        <v>-3.5721550723791309E-3</v>
      </c>
      <c r="AB28" s="372">
        <v>0</v>
      </c>
      <c r="AC28" s="295">
        <v>2.0789208898276001</v>
      </c>
      <c r="AD28" s="539" t="s">
        <v>22</v>
      </c>
      <c r="AE28" s="540" t="s">
        <v>22</v>
      </c>
    </row>
    <row r="29" spans="1:44" ht="42.75" customHeight="1" thickBot="1">
      <c r="A29" s="660"/>
      <c r="B29" s="682"/>
      <c r="C29" s="682"/>
      <c r="D29" s="665" t="s">
        <v>9</v>
      </c>
      <c r="E29" s="667"/>
      <c r="F29" s="452">
        <v>2604</v>
      </c>
      <c r="G29" s="385">
        <v>0.16395797644568205</v>
      </c>
      <c r="H29" s="424" t="s">
        <v>22</v>
      </c>
      <c r="I29" s="407" t="s">
        <v>22</v>
      </c>
      <c r="J29" s="373">
        <v>2.803000394788782</v>
      </c>
      <c r="K29" s="380">
        <v>1.2153410877315309</v>
      </c>
      <c r="L29" s="535" t="s">
        <v>206</v>
      </c>
      <c r="M29" s="536" t="s">
        <v>206</v>
      </c>
      <c r="O29" s="436">
        <v>1476</v>
      </c>
      <c r="P29" s="385">
        <v>0.2111491601346647</v>
      </c>
      <c r="Q29" s="424" t="s">
        <v>22</v>
      </c>
      <c r="R29" s="407" t="s">
        <v>22</v>
      </c>
      <c r="S29" s="373">
        <v>13.190184049079747</v>
      </c>
      <c r="T29" s="380">
        <v>11.357807672649116</v>
      </c>
      <c r="U29" s="535" t="s">
        <v>206</v>
      </c>
      <c r="V29" s="536" t="s">
        <v>206</v>
      </c>
      <c r="X29" s="436">
        <v>4</v>
      </c>
      <c r="Y29" s="385">
        <v>0.23909383436774631</v>
      </c>
      <c r="Z29" s="424" t="s">
        <v>22</v>
      </c>
      <c r="AA29" s="407" t="s">
        <v>22</v>
      </c>
      <c r="AB29" s="373">
        <v>100</v>
      </c>
      <c r="AC29" s="380">
        <v>104.1578417796552</v>
      </c>
      <c r="AD29" s="535" t="s">
        <v>206</v>
      </c>
      <c r="AE29" s="536" t="s">
        <v>206</v>
      </c>
    </row>
    <row r="30" spans="1:44" ht="47.25" customHeight="1">
      <c r="A30" s="660"/>
      <c r="B30" s="680" t="s">
        <v>24</v>
      </c>
      <c r="C30" s="638" t="s">
        <v>11</v>
      </c>
      <c r="D30" s="639"/>
      <c r="E30" s="640"/>
      <c r="F30" s="441">
        <v>428286</v>
      </c>
      <c r="G30" s="442">
        <v>26.662552252809053</v>
      </c>
      <c r="H30" s="443">
        <v>619588.86300000001</v>
      </c>
      <c r="I30" s="444">
        <v>31.717307300624725</v>
      </c>
      <c r="J30" s="372">
        <v>17.793344719753776</v>
      </c>
      <c r="K30" s="295">
        <v>15.430134207659819</v>
      </c>
      <c r="L30" s="295">
        <v>21.317601324403185</v>
      </c>
      <c r="M30" s="389">
        <v>18.925334581694003</v>
      </c>
      <c r="O30" s="460">
        <v>251526</v>
      </c>
      <c r="P30" s="442">
        <v>36.094140606485055</v>
      </c>
      <c r="Q30" s="443">
        <v>361490.62</v>
      </c>
      <c r="R30" s="444">
        <v>41.135292469237648</v>
      </c>
      <c r="S30" s="372">
        <v>42.624010524167034</v>
      </c>
      <c r="T30" s="295">
        <v>41.745367606825567</v>
      </c>
      <c r="U30" s="295">
        <v>51.111926500361847</v>
      </c>
      <c r="V30" s="389">
        <v>50.075457958945378</v>
      </c>
      <c r="X30" s="460">
        <v>829</v>
      </c>
      <c r="Y30" s="442">
        <v>49.802950929975488</v>
      </c>
      <c r="Z30" s="443">
        <v>1229.8699999999999</v>
      </c>
      <c r="AA30" s="444">
        <v>54.370310269517887</v>
      </c>
      <c r="AB30" s="372">
        <v>-0.12048192771084132</v>
      </c>
      <c r="AC30" s="295">
        <v>1.4270097644386368</v>
      </c>
      <c r="AD30" s="295">
        <v>-4.5483261594723672</v>
      </c>
      <c r="AE30" s="389">
        <v>-2.5942355003324877</v>
      </c>
    </row>
    <row r="31" spans="1:44" ht="50.25" customHeight="1">
      <c r="A31" s="660"/>
      <c r="B31" s="681"/>
      <c r="C31" s="638" t="s">
        <v>21</v>
      </c>
      <c r="D31" s="639"/>
      <c r="E31" s="640"/>
      <c r="F31" s="441">
        <v>44680</v>
      </c>
      <c r="G31" s="442">
        <v>2.7815124348111038</v>
      </c>
      <c r="H31" s="443">
        <v>67328.706999999995</v>
      </c>
      <c r="I31" s="444">
        <v>3.4466166479056337</v>
      </c>
      <c r="J31" s="372">
        <v>10.261092739746317</v>
      </c>
      <c r="K31" s="295">
        <v>8.0489968521775523</v>
      </c>
      <c r="L31" s="295">
        <v>15.968165378016792</v>
      </c>
      <c r="M31" s="296">
        <v>13.681384381539715</v>
      </c>
      <c r="O31" s="460">
        <v>28524</v>
      </c>
      <c r="P31" s="442">
        <v>4.0932120999792456</v>
      </c>
      <c r="Q31" s="443">
        <v>42194.953000000001</v>
      </c>
      <c r="R31" s="444">
        <v>4.8015125050291392</v>
      </c>
      <c r="S31" s="372">
        <v>14.29716300689212</v>
      </c>
      <c r="T31" s="295">
        <v>13.593029163094414</v>
      </c>
      <c r="U31" s="295">
        <v>21.625541075004364</v>
      </c>
      <c r="V31" s="296">
        <v>20.79131805848624</v>
      </c>
      <c r="X31" s="460">
        <v>39</v>
      </c>
      <c r="Y31" s="442">
        <v>2.3429615033402222</v>
      </c>
      <c r="Z31" s="443">
        <v>44.454999999999998</v>
      </c>
      <c r="AA31" s="444">
        <v>1.9652744948908565</v>
      </c>
      <c r="AB31" s="372">
        <v>77.27272727272728</v>
      </c>
      <c r="AC31" s="295">
        <v>80.019317144142946</v>
      </c>
      <c r="AD31" s="295">
        <v>38.934900146888765</v>
      </c>
      <c r="AE31" s="296">
        <v>41.779181233663138</v>
      </c>
    </row>
    <row r="32" spans="1:44" ht="45" customHeight="1" thickBot="1">
      <c r="A32" s="661"/>
      <c r="B32" s="682"/>
      <c r="C32" s="672" t="s">
        <v>12</v>
      </c>
      <c r="D32" s="673"/>
      <c r="E32" s="674"/>
      <c r="F32" s="455">
        <v>92953</v>
      </c>
      <c r="G32" s="456">
        <v>5.7867037903535481</v>
      </c>
      <c r="H32" s="453">
        <v>173739.37599999999</v>
      </c>
      <c r="I32" s="454">
        <v>8.893873837772297</v>
      </c>
      <c r="J32" s="373">
        <v>4.3641793726000913</v>
      </c>
      <c r="K32" s="295">
        <v>2.2703893850064105</v>
      </c>
      <c r="L32" s="295">
        <v>9.0762152481625549</v>
      </c>
      <c r="M32" s="386">
        <v>6.9253368981940753</v>
      </c>
      <c r="O32" s="462">
        <v>41882</v>
      </c>
      <c r="P32" s="456">
        <v>6.0100935763332899</v>
      </c>
      <c r="Q32" s="453">
        <v>78750.637000000002</v>
      </c>
      <c r="R32" s="454">
        <v>8.9613127033109965</v>
      </c>
      <c r="S32" s="373">
        <v>-0.68294996442969591</v>
      </c>
      <c r="T32" s="295">
        <v>-1.2947980134663766</v>
      </c>
      <c r="U32" s="295">
        <v>10.473278708023855</v>
      </c>
      <c r="V32" s="386">
        <v>9.7155484566811481</v>
      </c>
      <c r="X32" s="462">
        <v>130</v>
      </c>
      <c r="Y32" s="456">
        <v>7.8098716778007402</v>
      </c>
      <c r="Z32" s="453">
        <v>174.21899999999999</v>
      </c>
      <c r="AA32" s="454">
        <v>7.7019043352916468</v>
      </c>
      <c r="AB32" s="373">
        <v>10.169491525423723</v>
      </c>
      <c r="AC32" s="295">
        <v>11.876411784495616</v>
      </c>
      <c r="AD32" s="295">
        <v>-41.794290983442252</v>
      </c>
      <c r="AE32" s="386">
        <v>-40.60270127399518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7" t="s">
        <v>29</v>
      </c>
      <c r="B34" s="678"/>
      <c r="C34" s="678"/>
      <c r="D34" s="678"/>
      <c r="E34" s="679"/>
      <c r="F34" s="418" t="s">
        <v>22</v>
      </c>
      <c r="G34" s="180" t="s">
        <v>22</v>
      </c>
      <c r="H34" s="459">
        <v>972353.15800000005</v>
      </c>
      <c r="I34" s="407" t="s">
        <v>22</v>
      </c>
      <c r="J34" s="537" t="s">
        <v>206</v>
      </c>
      <c r="K34" s="535" t="s">
        <v>206</v>
      </c>
      <c r="L34" s="387">
        <v>17.506780397762768</v>
      </c>
      <c r="M34" s="536" t="s">
        <v>206</v>
      </c>
      <c r="O34" s="420" t="s">
        <v>22</v>
      </c>
      <c r="P34" s="180" t="s">
        <v>22</v>
      </c>
      <c r="Q34" s="459">
        <v>552602.005</v>
      </c>
      <c r="R34" s="407" t="s">
        <v>22</v>
      </c>
      <c r="S34" s="537" t="s">
        <v>206</v>
      </c>
      <c r="T34" s="535" t="s">
        <v>206</v>
      </c>
      <c r="U34" s="387">
        <v>36.427403700359434</v>
      </c>
      <c r="V34" s="536" t="s">
        <v>206</v>
      </c>
      <c r="X34" s="420" t="s">
        <v>22</v>
      </c>
      <c r="Y34" s="180" t="s">
        <v>22</v>
      </c>
      <c r="Z34" s="459">
        <v>1555.5429999999999</v>
      </c>
      <c r="AA34" s="407" t="s">
        <v>22</v>
      </c>
      <c r="AB34" s="537" t="s">
        <v>206</v>
      </c>
      <c r="AC34" s="535" t="s">
        <v>206</v>
      </c>
      <c r="AD34" s="387">
        <v>-9.2664110680835989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209</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0" t="s">
        <v>0</v>
      </c>
      <c r="B43" s="651"/>
      <c r="C43" s="651"/>
      <c r="D43" s="651"/>
      <c r="E43" s="652"/>
      <c r="F43" s="416" t="s">
        <v>28</v>
      </c>
      <c r="G43" s="393"/>
      <c r="H43" s="421"/>
      <c r="I43" s="393"/>
      <c r="J43" s="393"/>
      <c r="K43" s="393"/>
      <c r="L43" s="393"/>
      <c r="M43" s="395"/>
      <c r="O43" s="644" t="s">
        <v>27</v>
      </c>
      <c r="P43" s="645"/>
      <c r="Q43" s="645"/>
      <c r="R43" s="645"/>
      <c r="S43" s="645"/>
      <c r="T43" s="645"/>
      <c r="U43" s="645"/>
      <c r="V43" s="646"/>
      <c r="X43" s="426" t="s">
        <v>123</v>
      </c>
      <c r="Y43" s="393"/>
      <c r="Z43" s="421"/>
      <c r="AA43" s="393"/>
      <c r="AB43" s="393"/>
      <c r="AC43" s="393"/>
      <c r="AD43" s="393"/>
      <c r="AE43" s="395"/>
    </row>
    <row r="44" spans="1:62" ht="21" customHeight="1">
      <c r="A44" s="653"/>
      <c r="B44" s="654"/>
      <c r="C44" s="654"/>
      <c r="D44" s="654"/>
      <c r="E44" s="655"/>
      <c r="F44" s="641" t="s">
        <v>13</v>
      </c>
      <c r="G44" s="632" t="s">
        <v>131</v>
      </c>
      <c r="H44" s="634" t="s">
        <v>14</v>
      </c>
      <c r="I44" s="636" t="s">
        <v>130</v>
      </c>
      <c r="J44" s="396" t="s">
        <v>128</v>
      </c>
      <c r="K44" s="397"/>
      <c r="L44" s="397"/>
      <c r="M44" s="398"/>
      <c r="O44" s="630" t="s">
        <v>13</v>
      </c>
      <c r="P44" s="632" t="s">
        <v>131</v>
      </c>
      <c r="Q44" s="634" t="s">
        <v>14</v>
      </c>
      <c r="R44" s="636" t="s">
        <v>130</v>
      </c>
      <c r="S44" s="647" t="s">
        <v>128</v>
      </c>
      <c r="T44" s="648"/>
      <c r="U44" s="648"/>
      <c r="V44" s="649"/>
      <c r="X44" s="630" t="s">
        <v>13</v>
      </c>
      <c r="Y44" s="632" t="s">
        <v>131</v>
      </c>
      <c r="Z44" s="634" t="s">
        <v>14</v>
      </c>
      <c r="AA44" s="636" t="s">
        <v>130</v>
      </c>
      <c r="AB44" s="396" t="s">
        <v>128</v>
      </c>
      <c r="AC44" s="397"/>
      <c r="AD44" s="397"/>
      <c r="AE44" s="398"/>
    </row>
    <row r="45" spans="1:62" ht="31.5" customHeight="1" thickBot="1">
      <c r="A45" s="656"/>
      <c r="B45" s="657"/>
      <c r="C45" s="657"/>
      <c r="D45" s="657"/>
      <c r="E45" s="658"/>
      <c r="F45" s="642"/>
      <c r="G45" s="633"/>
      <c r="H45" s="635"/>
      <c r="I45" s="637"/>
      <c r="J45" s="399" t="s">
        <v>13</v>
      </c>
      <c r="K45" s="400" t="s">
        <v>131</v>
      </c>
      <c r="L45" s="401" t="s">
        <v>14</v>
      </c>
      <c r="M45" s="402" t="s">
        <v>132</v>
      </c>
      <c r="O45" s="631"/>
      <c r="P45" s="643"/>
      <c r="Q45" s="635"/>
      <c r="R45" s="637"/>
      <c r="S45" s="399" t="s">
        <v>13</v>
      </c>
      <c r="T45" s="400" t="s">
        <v>131</v>
      </c>
      <c r="U45" s="401" t="s">
        <v>14</v>
      </c>
      <c r="V45" s="402" t="s">
        <v>132</v>
      </c>
      <c r="X45" s="631"/>
      <c r="Y45" s="633"/>
      <c r="Z45" s="635"/>
      <c r="AA45" s="637"/>
      <c r="AB45" s="399" t="s">
        <v>13</v>
      </c>
      <c r="AC45" s="400" t="s">
        <v>131</v>
      </c>
      <c r="AD45" s="401" t="s">
        <v>14</v>
      </c>
      <c r="AE45" s="402" t="s">
        <v>132</v>
      </c>
    </row>
    <row r="46" spans="1:62" ht="12" customHeight="1" thickTop="1">
      <c r="A46" s="65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16497314</v>
      </c>
      <c r="G47" s="112" t="s">
        <v>22</v>
      </c>
      <c r="H47" s="443">
        <v>19125025.646000002</v>
      </c>
      <c r="I47" s="406" t="s">
        <v>22</v>
      </c>
      <c r="J47" s="372">
        <v>9.6114822968234677</v>
      </c>
      <c r="K47" s="295" t="s">
        <v>196</v>
      </c>
      <c r="L47" s="372">
        <v>10.193072548534275</v>
      </c>
      <c r="M47" s="296" t="s">
        <v>197</v>
      </c>
      <c r="O47" s="460">
        <v>51040878</v>
      </c>
      <c r="P47" s="112" t="s">
        <v>22</v>
      </c>
      <c r="Q47" s="443">
        <v>61336381.960000001</v>
      </c>
      <c r="R47" s="406" t="s">
        <v>22</v>
      </c>
      <c r="S47" s="372">
        <v>1.6869057449922025</v>
      </c>
      <c r="T47" s="295" t="s">
        <v>196</v>
      </c>
      <c r="U47" s="372">
        <v>1.7570276599768562</v>
      </c>
      <c r="V47" s="296" t="s">
        <v>197</v>
      </c>
      <c r="X47" s="460">
        <v>3899700</v>
      </c>
      <c r="Y47" s="112" t="s">
        <v>22</v>
      </c>
      <c r="Z47" s="443">
        <v>7232127.9359999998</v>
      </c>
      <c r="AA47" s="406" t="s">
        <v>22</v>
      </c>
      <c r="AB47" s="372">
        <v>2.8241913837245818</v>
      </c>
      <c r="AC47" s="295" t="s">
        <v>196</v>
      </c>
      <c r="AD47" s="372">
        <v>2.7351331315313985</v>
      </c>
      <c r="AE47" s="296" t="s">
        <v>197</v>
      </c>
    </row>
    <row r="48" spans="1:62" ht="49.5" customHeight="1">
      <c r="A48" s="660"/>
      <c r="B48" s="237" t="s">
        <v>3</v>
      </c>
      <c r="C48" s="237"/>
      <c r="D48" s="238"/>
      <c r="E48" s="239"/>
      <c r="F48" s="445">
        <v>39031</v>
      </c>
      <c r="G48" s="446">
        <v>23.659002914050131</v>
      </c>
      <c r="H48" s="447">
        <v>5140.2629999999999</v>
      </c>
      <c r="I48" s="448">
        <v>2.687715611547473</v>
      </c>
      <c r="J48" s="378">
        <v>6.1923547816623596</v>
      </c>
      <c r="K48" s="383">
        <v>-3.1193150968456393</v>
      </c>
      <c r="L48" s="378">
        <v>4.5568167048021877</v>
      </c>
      <c r="M48" s="388">
        <v>-5.1148912661906536</v>
      </c>
      <c r="O48" s="461">
        <v>121093</v>
      </c>
      <c r="P48" s="446">
        <v>23.724709437796111</v>
      </c>
      <c r="Q48" s="447">
        <v>16740.37</v>
      </c>
      <c r="R48" s="448">
        <v>2.7292724913114519</v>
      </c>
      <c r="S48" s="378">
        <v>-1.0613438786848803</v>
      </c>
      <c r="T48" s="383">
        <v>-2.7026583251230818</v>
      </c>
      <c r="U48" s="378">
        <v>7.597093143022235</v>
      </c>
      <c r="V48" s="388">
        <v>5.7392257000274327</v>
      </c>
      <c r="X48" s="461">
        <v>18737</v>
      </c>
      <c r="Y48" s="446">
        <v>48.047285688642717</v>
      </c>
      <c r="Z48" s="447">
        <v>3016.7890000000002</v>
      </c>
      <c r="AA48" s="448">
        <v>4.1713711741506456</v>
      </c>
      <c r="AB48" s="378">
        <v>-2.3453379892635695</v>
      </c>
      <c r="AC48" s="383">
        <v>-5.0275419659720342</v>
      </c>
      <c r="AD48" s="378">
        <v>-4.8191927206987657</v>
      </c>
      <c r="AE48" s="388">
        <v>-7.3532058819239694</v>
      </c>
    </row>
    <row r="49" spans="1:31" ht="49.5" customHeight="1">
      <c r="A49" s="660"/>
      <c r="B49" s="113"/>
      <c r="C49" s="662" t="s">
        <v>7</v>
      </c>
      <c r="D49" s="663"/>
      <c r="E49" s="664"/>
      <c r="F49" s="449">
        <v>32058</v>
      </c>
      <c r="G49" s="433">
        <v>19.432254244539443</v>
      </c>
      <c r="H49" s="434">
        <v>4102.0529999999999</v>
      </c>
      <c r="I49" s="435">
        <v>2.1448614375363957</v>
      </c>
      <c r="J49" s="375">
        <v>9.3308778391651259</v>
      </c>
      <c r="K49" s="376">
        <v>-0.25599914514290845</v>
      </c>
      <c r="L49" s="375">
        <v>6.8495901764245701</v>
      </c>
      <c r="M49" s="377">
        <v>-3.0342037795861359</v>
      </c>
      <c r="O49" s="432">
        <v>98489</v>
      </c>
      <c r="P49" s="433">
        <v>19.296102233978029</v>
      </c>
      <c r="Q49" s="434">
        <v>13578.63</v>
      </c>
      <c r="R49" s="435">
        <v>2.2137970265111475</v>
      </c>
      <c r="S49" s="375">
        <v>1.2365602450506827</v>
      </c>
      <c r="T49" s="376">
        <v>-0.44287462249160114</v>
      </c>
      <c r="U49" s="375">
        <v>9.7401724145176729</v>
      </c>
      <c r="V49" s="377">
        <v>7.8453006520755082</v>
      </c>
      <c r="X49" s="432">
        <v>15027</v>
      </c>
      <c r="Y49" s="433">
        <v>38.533733364104933</v>
      </c>
      <c r="Z49" s="434">
        <v>2466.194</v>
      </c>
      <c r="AA49" s="435">
        <v>3.4100530602117933</v>
      </c>
      <c r="AB49" s="375">
        <v>-2.4600804881215055</v>
      </c>
      <c r="AC49" s="376">
        <v>-5.139132922646553</v>
      </c>
      <c r="AD49" s="375">
        <v>-4.6138363261965623</v>
      </c>
      <c r="AE49" s="377">
        <v>-7.1533167220595573</v>
      </c>
    </row>
    <row r="50" spans="1:31" ht="49.5" customHeight="1">
      <c r="A50" s="660"/>
      <c r="B50" s="463"/>
      <c r="C50" s="668" t="s">
        <v>125</v>
      </c>
      <c r="D50" s="669"/>
      <c r="E50" s="670"/>
      <c r="F50" s="449">
        <v>1432</v>
      </c>
      <c r="G50" s="433">
        <v>0.8680200910281517</v>
      </c>
      <c r="H50" s="434">
        <v>47.301000000000002</v>
      </c>
      <c r="I50" s="435">
        <v>2.4732515854112333E-2</v>
      </c>
      <c r="J50" s="375">
        <v>22.602739726027394</v>
      </c>
      <c r="K50" s="376">
        <v>11.852095379956751</v>
      </c>
      <c r="L50" s="375">
        <v>6.9045789449893675</v>
      </c>
      <c r="M50" s="377">
        <v>-2.9843015785738487</v>
      </c>
      <c r="O50" s="432">
        <v>5376</v>
      </c>
      <c r="P50" s="433">
        <v>1.0532734174361187</v>
      </c>
      <c r="Q50" s="434">
        <v>167.29400000000001</v>
      </c>
      <c r="R50" s="435">
        <v>2.7274839932537816E-2</v>
      </c>
      <c r="S50" s="375">
        <v>14.896345372942932</v>
      </c>
      <c r="T50" s="376">
        <v>12.990305419536568</v>
      </c>
      <c r="U50" s="375">
        <v>-3.2949119622645782</v>
      </c>
      <c r="V50" s="377">
        <v>-4.9647083237558576</v>
      </c>
      <c r="X50" s="432">
        <v>686</v>
      </c>
      <c r="Y50" s="433">
        <v>1.7591096751032131</v>
      </c>
      <c r="Z50" s="434">
        <v>23.751999999999999</v>
      </c>
      <c r="AA50" s="435">
        <v>3.2842339364279743E-2</v>
      </c>
      <c r="AB50" s="375">
        <v>9.4098883572567757</v>
      </c>
      <c r="AC50" s="376">
        <v>6.4048128022279798</v>
      </c>
      <c r="AD50" s="375">
        <v>6.7265782970119119</v>
      </c>
      <c r="AE50" s="377">
        <v>3.88518031155931</v>
      </c>
    </row>
    <row r="51" spans="1:31" ht="49.5" customHeight="1" thickBot="1">
      <c r="A51" s="661"/>
      <c r="B51" s="464"/>
      <c r="C51" s="672" t="s">
        <v>8</v>
      </c>
      <c r="D51" s="673"/>
      <c r="E51" s="674"/>
      <c r="F51" s="450">
        <v>5541</v>
      </c>
      <c r="G51" s="410">
        <v>3.3587285784825336</v>
      </c>
      <c r="H51" s="431">
        <v>990.90899999999999</v>
      </c>
      <c r="I51" s="411">
        <v>0.51812165815696487</v>
      </c>
      <c r="J51" s="379">
        <v>-11.556264964086196</v>
      </c>
      <c r="K51" s="380">
        <v>-19.311614821144602</v>
      </c>
      <c r="L51" s="379">
        <v>-4.0655357429843377</v>
      </c>
      <c r="M51" s="381">
        <v>-12.939659419369093</v>
      </c>
      <c r="O51" s="429">
        <v>17228</v>
      </c>
      <c r="P51" s="410">
        <v>3.3753337863819666</v>
      </c>
      <c r="Q51" s="431">
        <v>2994.4459999999999</v>
      </c>
      <c r="R51" s="411">
        <v>0.4882006248677665</v>
      </c>
      <c r="S51" s="379">
        <v>-15.660645224457824</v>
      </c>
      <c r="T51" s="380">
        <v>-17.059768750318511</v>
      </c>
      <c r="U51" s="379">
        <v>-0.58131678594135394</v>
      </c>
      <c r="V51" s="381">
        <v>-2.2979685036907824</v>
      </c>
      <c r="X51" s="429">
        <v>3024</v>
      </c>
      <c r="Y51" s="410">
        <v>7.754442649434572</v>
      </c>
      <c r="Z51" s="431">
        <v>526.84299999999996</v>
      </c>
      <c r="AA51" s="411">
        <v>0.72847577457457191</v>
      </c>
      <c r="AB51" s="379">
        <v>-4.1217501585288403</v>
      </c>
      <c r="AC51" s="380">
        <v>-6.755162816046095</v>
      </c>
      <c r="AD51" s="379">
        <v>-6.2216534115586626</v>
      </c>
      <c r="AE51" s="381">
        <v>-8.7183286477301891</v>
      </c>
    </row>
    <row r="52" spans="1:31" ht="49.5" customHeight="1">
      <c r="A52" s="660" t="s">
        <v>30</v>
      </c>
      <c r="B52" s="681" t="s">
        <v>4</v>
      </c>
      <c r="C52" s="681" t="s">
        <v>5</v>
      </c>
      <c r="D52" s="25" t="s">
        <v>6</v>
      </c>
      <c r="E52" s="240"/>
      <c r="F52" s="451">
        <v>22135</v>
      </c>
      <c r="G52" s="295">
        <v>14.474945309425637</v>
      </c>
      <c r="H52" s="423" t="s">
        <v>22</v>
      </c>
      <c r="I52" s="406" t="s">
        <v>22</v>
      </c>
      <c r="J52" s="372">
        <v>-2.2003269562143828</v>
      </c>
      <c r="K52" s="295">
        <v>-4.3325284613939772</v>
      </c>
      <c r="L52" s="533" t="s">
        <v>206</v>
      </c>
      <c r="M52" s="534" t="s">
        <v>206</v>
      </c>
      <c r="O52" s="430">
        <v>114264</v>
      </c>
      <c r="P52" s="295">
        <v>22.575895950246146</v>
      </c>
      <c r="Q52" s="423" t="s">
        <v>22</v>
      </c>
      <c r="R52" s="406" t="s">
        <v>22</v>
      </c>
      <c r="S52" s="372">
        <v>-25.252181649287607</v>
      </c>
      <c r="T52" s="295">
        <v>-26.28979473262774</v>
      </c>
      <c r="U52" s="533" t="s">
        <v>206</v>
      </c>
      <c r="V52" s="534" t="s">
        <v>206</v>
      </c>
      <c r="X52" s="430">
        <v>15577</v>
      </c>
      <c r="Y52" s="295">
        <v>40.42218437571119</v>
      </c>
      <c r="Z52" s="423" t="s">
        <v>22</v>
      </c>
      <c r="AA52" s="406" t="s">
        <v>22</v>
      </c>
      <c r="AB52" s="372">
        <v>-9.4202477176251591</v>
      </c>
      <c r="AC52" s="295">
        <v>-11.482107412450759</v>
      </c>
      <c r="AD52" s="533" t="s">
        <v>206</v>
      </c>
      <c r="AE52" s="534" t="s">
        <v>206</v>
      </c>
    </row>
    <row r="53" spans="1:31" ht="49.5" customHeight="1">
      <c r="A53" s="660"/>
      <c r="B53" s="681"/>
      <c r="C53" s="681"/>
      <c r="D53" s="350"/>
      <c r="E53" s="16" t="s">
        <v>7</v>
      </c>
      <c r="F53" s="451">
        <v>16260</v>
      </c>
      <c r="G53" s="295">
        <v>10.633052212842143</v>
      </c>
      <c r="H53" s="423" t="s">
        <v>22</v>
      </c>
      <c r="I53" s="406" t="s">
        <v>22</v>
      </c>
      <c r="J53" s="372">
        <v>9.9242833964304964</v>
      </c>
      <c r="K53" s="295">
        <v>7.5277444794882769</v>
      </c>
      <c r="L53" s="533" t="s">
        <v>206</v>
      </c>
      <c r="M53" s="534" t="s">
        <v>206</v>
      </c>
      <c r="O53" s="430">
        <v>62227</v>
      </c>
      <c r="P53" s="295">
        <v>12.294600900510806</v>
      </c>
      <c r="Q53" s="423" t="s">
        <v>22</v>
      </c>
      <c r="R53" s="406" t="s">
        <v>22</v>
      </c>
      <c r="S53" s="372">
        <v>2.8919607129865454</v>
      </c>
      <c r="T53" s="295">
        <v>1.4636642494644434</v>
      </c>
      <c r="U53" s="533" t="s">
        <v>206</v>
      </c>
      <c r="V53" s="534" t="s">
        <v>206</v>
      </c>
      <c r="X53" s="430">
        <v>10740</v>
      </c>
      <c r="Y53" s="295">
        <v>27.87020993741659</v>
      </c>
      <c r="Z53" s="423" t="s">
        <v>22</v>
      </c>
      <c r="AA53" s="406" t="s">
        <v>22</v>
      </c>
      <c r="AB53" s="372">
        <v>-7.6367389060887518</v>
      </c>
      <c r="AC53" s="295">
        <v>-9.7391964700982641</v>
      </c>
      <c r="AD53" s="533" t="s">
        <v>206</v>
      </c>
      <c r="AE53" s="534" t="s">
        <v>206</v>
      </c>
    </row>
    <row r="54" spans="1:31" ht="49.5" customHeight="1">
      <c r="A54" s="660"/>
      <c r="B54" s="681"/>
      <c r="C54" s="681"/>
      <c r="D54" s="350"/>
      <c r="E54" s="16" t="s">
        <v>125</v>
      </c>
      <c r="F54" s="451">
        <v>143</v>
      </c>
      <c r="G54" s="295">
        <v>9.3513312818968422E-2</v>
      </c>
      <c r="H54" s="423" t="s">
        <v>22</v>
      </c>
      <c r="I54" s="406" t="s">
        <v>22</v>
      </c>
      <c r="J54" s="372">
        <v>-52.173913043478258</v>
      </c>
      <c r="K54" s="295">
        <v>-53.216604204111192</v>
      </c>
      <c r="L54" s="533" t="s">
        <v>206</v>
      </c>
      <c r="M54" s="534" t="s">
        <v>206</v>
      </c>
      <c r="O54" s="430">
        <v>803</v>
      </c>
      <c r="P54" s="295">
        <v>0.15865403318672247</v>
      </c>
      <c r="Q54" s="423" t="s">
        <v>22</v>
      </c>
      <c r="R54" s="406" t="s">
        <v>22</v>
      </c>
      <c r="S54" s="372">
        <v>44.424460431654666</v>
      </c>
      <c r="T54" s="295">
        <v>42.41962988268665</v>
      </c>
      <c r="U54" s="533" t="s">
        <v>206</v>
      </c>
      <c r="V54" s="534" t="s">
        <v>206</v>
      </c>
      <c r="X54" s="430">
        <v>123</v>
      </c>
      <c r="Y54" s="295">
        <v>0.31918396855700565</v>
      </c>
      <c r="Z54" s="423" t="s">
        <v>22</v>
      </c>
      <c r="AA54" s="406" t="s">
        <v>22</v>
      </c>
      <c r="AB54" s="372">
        <v>7.8947368421052602</v>
      </c>
      <c r="AC54" s="295">
        <v>5.4387375312986421</v>
      </c>
      <c r="AD54" s="533" t="s">
        <v>206</v>
      </c>
      <c r="AE54" s="534" t="s">
        <v>206</v>
      </c>
    </row>
    <row r="55" spans="1:31" ht="49.5" customHeight="1">
      <c r="A55" s="660"/>
      <c r="B55" s="681"/>
      <c r="C55" s="681"/>
      <c r="D55" s="351"/>
      <c r="E55" s="16" t="s">
        <v>8</v>
      </c>
      <c r="F55" s="451">
        <v>5732</v>
      </c>
      <c r="G55" s="295">
        <v>3.7483797837645243</v>
      </c>
      <c r="H55" s="423" t="s">
        <v>22</v>
      </c>
      <c r="I55" s="406" t="s">
        <v>22</v>
      </c>
      <c r="J55" s="372">
        <v>-23.998939273402272</v>
      </c>
      <c r="K55" s="295">
        <v>-25.655893443422329</v>
      </c>
      <c r="L55" s="533" t="s">
        <v>206</v>
      </c>
      <c r="M55" s="534" t="s">
        <v>206</v>
      </c>
      <c r="O55" s="430">
        <v>51234</v>
      </c>
      <c r="P55" s="295">
        <v>10.122641016548615</v>
      </c>
      <c r="Q55" s="423" t="s">
        <v>22</v>
      </c>
      <c r="R55" s="406" t="s">
        <v>22</v>
      </c>
      <c r="S55" s="372">
        <v>-44.208990330168128</v>
      </c>
      <c r="T55" s="295">
        <v>-44.983454158591321</v>
      </c>
      <c r="U55" s="533" t="s">
        <v>206</v>
      </c>
      <c r="V55" s="534" t="s">
        <v>206</v>
      </c>
      <c r="X55" s="430">
        <v>4714</v>
      </c>
      <c r="Y55" s="295">
        <v>12.232790469737598</v>
      </c>
      <c r="Z55" s="423" t="s">
        <v>22</v>
      </c>
      <c r="AA55" s="406" t="s">
        <v>22</v>
      </c>
      <c r="AB55" s="372">
        <v>-13.583868010999083</v>
      </c>
      <c r="AC55" s="295">
        <v>-15.550951548337451</v>
      </c>
      <c r="AD55" s="533" t="s">
        <v>206</v>
      </c>
      <c r="AE55" s="534" t="s">
        <v>206</v>
      </c>
    </row>
    <row r="56" spans="1:31" ht="49.5" customHeight="1">
      <c r="A56" s="660"/>
      <c r="B56" s="681"/>
      <c r="C56" s="681"/>
      <c r="D56" s="22" t="s">
        <v>3</v>
      </c>
      <c r="E56" s="15"/>
      <c r="F56" s="451">
        <v>5155</v>
      </c>
      <c r="G56" s="295">
        <v>3.3710568362362396</v>
      </c>
      <c r="H56" s="451">
        <v>718.98900000000003</v>
      </c>
      <c r="I56" s="412">
        <v>0.40856338065834458</v>
      </c>
      <c r="J56" s="372">
        <v>-9.9720572825707308</v>
      </c>
      <c r="K56" s="295">
        <v>-11.934821666091565</v>
      </c>
      <c r="L56" s="295">
        <v>-12.24660667448606</v>
      </c>
      <c r="M56" s="377">
        <v>-13.735341007615858</v>
      </c>
      <c r="O56" s="430">
        <v>32721</v>
      </c>
      <c r="P56" s="295">
        <v>6.4649048815725347</v>
      </c>
      <c r="Q56" s="451">
        <v>7374.45</v>
      </c>
      <c r="R56" s="412">
        <v>1.216142484819821</v>
      </c>
      <c r="S56" s="372">
        <v>1.7159377040007371</v>
      </c>
      <c r="T56" s="295">
        <v>0.30396622343278068</v>
      </c>
      <c r="U56" s="295">
        <v>-0.81412458406074961</v>
      </c>
      <c r="V56" s="377">
        <v>-1.5971314003250541</v>
      </c>
      <c r="X56" s="430">
        <v>4676</v>
      </c>
      <c r="Y56" s="295">
        <v>12.134180788394783</v>
      </c>
      <c r="Z56" s="451">
        <v>919.16399999999999</v>
      </c>
      <c r="AA56" s="412">
        <v>1.2903165756084352</v>
      </c>
      <c r="AB56" s="372">
        <v>-7.1853910281857907</v>
      </c>
      <c r="AC56" s="295">
        <v>-9.2981225880315037</v>
      </c>
      <c r="AD56" s="295">
        <v>-13.05798725897759</v>
      </c>
      <c r="AE56" s="377">
        <v>-14.217435849395173</v>
      </c>
    </row>
    <row r="57" spans="1:31" ht="49.5" customHeight="1">
      <c r="A57" s="660"/>
      <c r="B57" s="681"/>
      <c r="C57" s="681"/>
      <c r="D57" s="23"/>
      <c r="E57" s="16" t="s">
        <v>7</v>
      </c>
      <c r="F57" s="451">
        <v>2214</v>
      </c>
      <c r="G57" s="295">
        <v>1.4478215005678048</v>
      </c>
      <c r="H57" s="451">
        <v>252.542</v>
      </c>
      <c r="I57" s="412">
        <v>0.14350624735318571</v>
      </c>
      <c r="J57" s="372">
        <v>-8.7010309278350491</v>
      </c>
      <c r="K57" s="295">
        <v>-10.691505877478917</v>
      </c>
      <c r="L57" s="295">
        <v>-4.5076248851446223</v>
      </c>
      <c r="M57" s="296">
        <v>-6.1276508693051852</v>
      </c>
      <c r="O57" s="430">
        <v>10719</v>
      </c>
      <c r="P57" s="295">
        <v>2.1178238875821642</v>
      </c>
      <c r="Q57" s="451">
        <v>1699.7919999999999</v>
      </c>
      <c r="R57" s="412">
        <v>0.28031775475552118</v>
      </c>
      <c r="S57" s="372">
        <v>-0.31619083046591356</v>
      </c>
      <c r="T57" s="295">
        <v>-1.6999532849925032</v>
      </c>
      <c r="U57" s="295">
        <v>6.9342783286265899</v>
      </c>
      <c r="V57" s="296">
        <v>6.0901030015198359</v>
      </c>
      <c r="X57" s="430">
        <v>2197</v>
      </c>
      <c r="Y57" s="295">
        <v>5.7011965765832633</v>
      </c>
      <c r="Z57" s="451">
        <v>365.29599999999999</v>
      </c>
      <c r="AA57" s="412">
        <v>0.51280020083843469</v>
      </c>
      <c r="AB57" s="372">
        <v>-9.5512556607657473</v>
      </c>
      <c r="AC57" s="295">
        <v>-11.61013323220439</v>
      </c>
      <c r="AD57" s="295">
        <v>0.10056750765217259</v>
      </c>
      <c r="AE57" s="296">
        <v>-1.2343620417989314</v>
      </c>
    </row>
    <row r="58" spans="1:31" ht="49.5" customHeight="1">
      <c r="A58" s="660"/>
      <c r="B58" s="681"/>
      <c r="C58" s="681"/>
      <c r="D58" s="23"/>
      <c r="E58" s="16" t="s">
        <v>125</v>
      </c>
      <c r="F58" s="451">
        <v>141</v>
      </c>
      <c r="G58" s="295">
        <v>9.2205434318003834E-2</v>
      </c>
      <c r="H58" s="451">
        <v>24.05</v>
      </c>
      <c r="I58" s="412">
        <v>1.366634163364556E-2</v>
      </c>
      <c r="J58" s="372">
        <v>-32.535885167464116</v>
      </c>
      <c r="K58" s="295">
        <v>-34.00671919701287</v>
      </c>
      <c r="L58" s="295">
        <v>-12.761172373766684</v>
      </c>
      <c r="M58" s="296">
        <v>-14.241177111445651</v>
      </c>
      <c r="O58" s="430">
        <v>216</v>
      </c>
      <c r="P58" s="295">
        <v>4.2676551890824477E-2</v>
      </c>
      <c r="Q58" s="451">
        <v>32.911000000000001</v>
      </c>
      <c r="R58" s="412">
        <v>5.4274509038511531E-3</v>
      </c>
      <c r="S58" s="372">
        <v>-7.6923076923076934</v>
      </c>
      <c r="T58" s="295">
        <v>-8.9736784579667273</v>
      </c>
      <c r="U58" s="295">
        <v>11.642185962888846</v>
      </c>
      <c r="V58" s="296">
        <v>10.760844822076152</v>
      </c>
      <c r="X58" s="430">
        <v>79</v>
      </c>
      <c r="Y58" s="295">
        <v>0.20500433752848329</v>
      </c>
      <c r="Z58" s="451">
        <v>18.158999999999999</v>
      </c>
      <c r="AA58" s="412">
        <v>2.5491488675006391E-2</v>
      </c>
      <c r="AB58" s="372">
        <v>83.720930232558146</v>
      </c>
      <c r="AC58" s="295">
        <v>79.538905314213537</v>
      </c>
      <c r="AD58" s="295">
        <v>7.7174041997864435</v>
      </c>
      <c r="AE58" s="296">
        <v>6.2808974003073104</v>
      </c>
    </row>
    <row r="59" spans="1:31" ht="49.5" customHeight="1">
      <c r="A59" s="660"/>
      <c r="B59" s="681"/>
      <c r="C59" s="681"/>
      <c r="D59" s="24"/>
      <c r="E59" s="16" t="s">
        <v>8</v>
      </c>
      <c r="F59" s="451">
        <v>2800</v>
      </c>
      <c r="G59" s="295">
        <v>1.8310299013504305</v>
      </c>
      <c r="H59" s="451">
        <v>442.39699999999999</v>
      </c>
      <c r="I59" s="412">
        <v>0.25139079167151324</v>
      </c>
      <c r="J59" s="372">
        <v>-9.4437257438551114</v>
      </c>
      <c r="K59" s="295">
        <v>-11.418008665905006</v>
      </c>
      <c r="L59" s="295">
        <v>-16.101142048708709</v>
      </c>
      <c r="M59" s="296">
        <v>-17.524484276389302</v>
      </c>
      <c r="O59" s="430">
        <v>21786</v>
      </c>
      <c r="P59" s="295">
        <v>4.3044044420995462</v>
      </c>
      <c r="Q59" s="451">
        <v>5641.7470000000003</v>
      </c>
      <c r="R59" s="412">
        <v>0.93039727916044879</v>
      </c>
      <c r="S59" s="372">
        <v>2.8514776697195856</v>
      </c>
      <c r="T59" s="295">
        <v>1.4237431722357741</v>
      </c>
      <c r="U59" s="295">
        <v>-2.994996160547899</v>
      </c>
      <c r="V59" s="296">
        <v>-3.7607864396527901</v>
      </c>
      <c r="X59" s="430">
        <v>2400</v>
      </c>
      <c r="Y59" s="295">
        <v>6.2279798742830375</v>
      </c>
      <c r="Z59" s="451">
        <v>535.70899999999995</v>
      </c>
      <c r="AA59" s="412">
        <v>0.75202488609499407</v>
      </c>
      <c r="AB59" s="372">
        <v>-6.4692127825409216</v>
      </c>
      <c r="AC59" s="295">
        <v>-8.5982466508142608</v>
      </c>
      <c r="AD59" s="295">
        <v>-20.685994658201921</v>
      </c>
      <c r="AE59" s="296">
        <v>-21.743717027338292</v>
      </c>
    </row>
    <row r="60" spans="1:31" ht="49.5" customHeight="1">
      <c r="A60" s="660"/>
      <c r="B60" s="681"/>
      <c r="C60" s="681"/>
      <c r="D60" s="25" t="s">
        <v>20</v>
      </c>
      <c r="E60" s="15"/>
      <c r="F60" s="451">
        <v>22</v>
      </c>
      <c r="G60" s="295">
        <v>1.4386663510610527E-2</v>
      </c>
      <c r="H60" s="451">
        <v>41.503</v>
      </c>
      <c r="I60" s="412">
        <v>2.3583957456182601E-2</v>
      </c>
      <c r="J60" s="372">
        <v>-29.032258064516128</v>
      </c>
      <c r="K60" s="295">
        <v>-30.579477206100492</v>
      </c>
      <c r="L60" s="295">
        <v>-34.408534176214928</v>
      </c>
      <c r="M60" s="296">
        <v>-35.521291910493773</v>
      </c>
      <c r="O60" s="430">
        <v>149</v>
      </c>
      <c r="P60" s="295">
        <v>2.9438917739503918E-2</v>
      </c>
      <c r="Q60" s="451">
        <v>268.64800000000002</v>
      </c>
      <c r="R60" s="412">
        <v>4.4303540774142523E-2</v>
      </c>
      <c r="S60" s="372">
        <v>-24.747474747474755</v>
      </c>
      <c r="T60" s="295">
        <v>-25.792093928064645</v>
      </c>
      <c r="U60" s="295">
        <v>-28.513989968201585</v>
      </c>
      <c r="V60" s="296">
        <v>-29.078324687108974</v>
      </c>
      <c r="X60" s="430">
        <v>116</v>
      </c>
      <c r="Y60" s="295">
        <v>0.30101902725701346</v>
      </c>
      <c r="Z60" s="451">
        <v>244.87200000000001</v>
      </c>
      <c r="AA60" s="412">
        <v>0.34374975575891659</v>
      </c>
      <c r="AB60" s="372">
        <v>-5.6910569105691025</v>
      </c>
      <c r="AC60" s="295">
        <v>-7.8378038790473283</v>
      </c>
      <c r="AD60" s="295">
        <v>-20.388059119194224</v>
      </c>
      <c r="AE60" s="296">
        <v>-21.449754722096941</v>
      </c>
    </row>
    <row r="61" spans="1:31" ht="49.5" customHeight="1">
      <c r="A61" s="660"/>
      <c r="B61" s="681"/>
      <c r="C61" s="681"/>
      <c r="D61" s="25"/>
      <c r="E61" s="16" t="s">
        <v>7</v>
      </c>
      <c r="F61" s="451">
        <v>20</v>
      </c>
      <c r="G61" s="295">
        <v>1.3078785009645934E-2</v>
      </c>
      <c r="H61" s="451">
        <v>40.65</v>
      </c>
      <c r="I61" s="412">
        <v>2.309924271965455E-2</v>
      </c>
      <c r="J61" s="372">
        <v>-28.571428571428569</v>
      </c>
      <c r="K61" s="295">
        <v>-30.128694590555668</v>
      </c>
      <c r="L61" s="295">
        <v>-32.952877335928349</v>
      </c>
      <c r="M61" s="296">
        <v>-34.090330255581407</v>
      </c>
      <c r="O61" s="430">
        <v>119</v>
      </c>
      <c r="P61" s="295">
        <v>2.3511618865778298E-2</v>
      </c>
      <c r="Q61" s="451">
        <v>217.762</v>
      </c>
      <c r="R61" s="412">
        <v>3.5911779153609269E-2</v>
      </c>
      <c r="S61" s="372">
        <v>-28.742514970059887</v>
      </c>
      <c r="T61" s="295">
        <v>-29.731676933370537</v>
      </c>
      <c r="U61" s="295">
        <v>-30.952501743927968</v>
      </c>
      <c r="V61" s="296">
        <v>-31.497586026884377</v>
      </c>
      <c r="X61" s="430">
        <v>106</v>
      </c>
      <c r="Y61" s="295">
        <v>0.27506911111416749</v>
      </c>
      <c r="Z61" s="451">
        <v>224.26599999999999</v>
      </c>
      <c r="AA61" s="412">
        <v>0.31482318405137855</v>
      </c>
      <c r="AB61" s="372">
        <v>0</v>
      </c>
      <c r="AC61" s="295">
        <v>-2.276292044162247</v>
      </c>
      <c r="AD61" s="295">
        <v>-15.251393481341523</v>
      </c>
      <c r="AE61" s="296">
        <v>-16.381591060969768</v>
      </c>
    </row>
    <row r="62" spans="1:31" ht="49.5" customHeight="1">
      <c r="A62" s="660"/>
      <c r="B62" s="681"/>
      <c r="C62" s="681"/>
      <c r="D62" s="25"/>
      <c r="E62" s="16" t="s">
        <v>125</v>
      </c>
      <c r="F62" s="451">
        <v>1</v>
      </c>
      <c r="G62" s="295">
        <v>6.5393925048229666E-4</v>
      </c>
      <c r="H62" s="451">
        <v>0.153</v>
      </c>
      <c r="I62" s="412">
        <v>8.6941799166227464E-5</v>
      </c>
      <c r="J62" s="538" t="s">
        <v>22</v>
      </c>
      <c r="K62" s="539" t="s">
        <v>22</v>
      </c>
      <c r="L62" s="539" t="s">
        <v>22</v>
      </c>
      <c r="M62" s="540" t="s">
        <v>22</v>
      </c>
      <c r="O62" s="541" t="s">
        <v>22</v>
      </c>
      <c r="P62" s="539" t="s">
        <v>22</v>
      </c>
      <c r="Q62" s="542" t="s">
        <v>22</v>
      </c>
      <c r="R62" s="543" t="s">
        <v>22</v>
      </c>
      <c r="S62" s="538" t="s">
        <v>22</v>
      </c>
      <c r="T62" s="539" t="s">
        <v>22</v>
      </c>
      <c r="U62" s="539" t="s">
        <v>22</v>
      </c>
      <c r="V62" s="540" t="s">
        <v>22</v>
      </c>
      <c r="X62" s="541" t="s">
        <v>22</v>
      </c>
      <c r="Y62" s="539" t="s">
        <v>22</v>
      </c>
      <c r="Z62" s="542" t="s">
        <v>22</v>
      </c>
      <c r="AA62" s="543" t="s">
        <v>22</v>
      </c>
      <c r="AB62" s="538" t="s">
        <v>22</v>
      </c>
      <c r="AC62" s="539" t="s">
        <v>22</v>
      </c>
      <c r="AD62" s="539" t="s">
        <v>22</v>
      </c>
      <c r="AE62" s="540" t="s">
        <v>22</v>
      </c>
    </row>
    <row r="63" spans="1:31" ht="49.5" customHeight="1">
      <c r="A63" s="660"/>
      <c r="B63" s="681"/>
      <c r="C63" s="681"/>
      <c r="D63" s="25"/>
      <c r="E63" s="16" t="s">
        <v>8</v>
      </c>
      <c r="F63" s="451">
        <v>1</v>
      </c>
      <c r="G63" s="295">
        <v>6.5393925048229666E-4</v>
      </c>
      <c r="H63" s="451">
        <v>0.7</v>
      </c>
      <c r="I63" s="412">
        <v>3.9777293736182495E-4</v>
      </c>
      <c r="J63" s="372">
        <v>-66.666666666666671</v>
      </c>
      <c r="K63" s="295">
        <v>-67.393390808926</v>
      </c>
      <c r="L63" s="295">
        <v>-73.544973544973544</v>
      </c>
      <c r="M63" s="296">
        <v>-73.993782470474144</v>
      </c>
      <c r="O63" s="430">
        <v>30</v>
      </c>
      <c r="P63" s="295">
        <v>5.9272988737256206E-3</v>
      </c>
      <c r="Q63" s="451">
        <v>50.886000000000003</v>
      </c>
      <c r="R63" s="412">
        <v>8.3917616205332491E-3</v>
      </c>
      <c r="S63" s="372">
        <v>-3.2258064516128968</v>
      </c>
      <c r="T63" s="295">
        <v>-4.5691790285135312</v>
      </c>
      <c r="U63" s="295">
        <v>-15.786512205213072</v>
      </c>
      <c r="V63" s="296">
        <v>-16.451321934301916</v>
      </c>
      <c r="X63" s="430">
        <v>10</v>
      </c>
      <c r="Y63" s="295">
        <v>2.5949916142845988E-2</v>
      </c>
      <c r="Z63" s="451">
        <v>20.606000000000002</v>
      </c>
      <c r="AA63" s="412">
        <v>2.892657170753796E-2</v>
      </c>
      <c r="AB63" s="372">
        <v>-41.17647058823529</v>
      </c>
      <c r="AC63" s="295">
        <v>-42.515465908330732</v>
      </c>
      <c r="AD63" s="295">
        <v>-52.031100868310162</v>
      </c>
      <c r="AE63" s="296">
        <v>-52.670808539304502</v>
      </c>
    </row>
    <row r="64" spans="1:31" ht="49.5" customHeight="1">
      <c r="A64" s="660"/>
      <c r="B64" s="681"/>
      <c r="C64" s="683"/>
      <c r="D64" s="6" t="s">
        <v>9</v>
      </c>
      <c r="E64" s="15"/>
      <c r="F64" s="451">
        <v>27312</v>
      </c>
      <c r="G64" s="295">
        <v>17.860388809172488</v>
      </c>
      <c r="H64" s="423" t="s">
        <v>22</v>
      </c>
      <c r="I64" s="406" t="s">
        <v>22</v>
      </c>
      <c r="J64" s="372">
        <v>-3.7971116590348686</v>
      </c>
      <c r="K64" s="295">
        <v>-5.894500504408569</v>
      </c>
      <c r="L64" s="533" t="s">
        <v>206</v>
      </c>
      <c r="M64" s="534" t="s">
        <v>206</v>
      </c>
      <c r="O64" s="430">
        <v>147134</v>
      </c>
      <c r="P64" s="295">
        <v>29.070239749558187</v>
      </c>
      <c r="Q64" s="423" t="s">
        <v>22</v>
      </c>
      <c r="R64" s="406" t="s">
        <v>22</v>
      </c>
      <c r="S64" s="372">
        <v>-20.568149303849751</v>
      </c>
      <c r="T64" s="295">
        <v>-21.670783860079027</v>
      </c>
      <c r="U64" s="533" t="s">
        <v>206</v>
      </c>
      <c r="V64" s="534" t="s">
        <v>206</v>
      </c>
      <c r="X64" s="430">
        <v>20369</v>
      </c>
      <c r="Y64" s="295">
        <v>52.857384191362996</v>
      </c>
      <c r="Z64" s="423" t="s">
        <v>22</v>
      </c>
      <c r="AA64" s="406" t="s">
        <v>22</v>
      </c>
      <c r="AB64" s="372">
        <v>-8.896144556758216</v>
      </c>
      <c r="AC64" s="295">
        <v>-10.969934370137779</v>
      </c>
      <c r="AD64" s="533" t="s">
        <v>206</v>
      </c>
      <c r="AE64" s="534" t="s">
        <v>206</v>
      </c>
    </row>
    <row r="65" spans="1:62" ht="49.5" customHeight="1">
      <c r="A65" s="660"/>
      <c r="B65" s="681"/>
      <c r="C65" s="684" t="s">
        <v>10</v>
      </c>
      <c r="D65" s="6" t="s">
        <v>6</v>
      </c>
      <c r="E65" s="15"/>
      <c r="F65" s="451">
        <v>69</v>
      </c>
      <c r="G65" s="295">
        <v>4.5121808283278469E-2</v>
      </c>
      <c r="H65" s="423" t="s">
        <v>22</v>
      </c>
      <c r="I65" s="406" t="s">
        <v>22</v>
      </c>
      <c r="J65" s="372">
        <v>-22.471910112359552</v>
      </c>
      <c r="K65" s="295">
        <v>-24.16215615109752</v>
      </c>
      <c r="L65" s="533" t="s">
        <v>206</v>
      </c>
      <c r="M65" s="534" t="s">
        <v>206</v>
      </c>
      <c r="O65" s="430">
        <v>261</v>
      </c>
      <c r="P65" s="295">
        <v>5.1567500201412902E-2</v>
      </c>
      <c r="Q65" s="423" t="s">
        <v>22</v>
      </c>
      <c r="R65" s="406" t="s">
        <v>22</v>
      </c>
      <c r="S65" s="372">
        <v>-8.7412587412587328</v>
      </c>
      <c r="T65" s="295">
        <v>-10.00806847548985</v>
      </c>
      <c r="U65" s="533" t="s">
        <v>206</v>
      </c>
      <c r="V65" s="534" t="s">
        <v>206</v>
      </c>
      <c r="X65" s="430">
        <v>38</v>
      </c>
      <c r="Y65" s="295">
        <v>9.8609681342814753E-2</v>
      </c>
      <c r="Z65" s="423" t="s">
        <v>22</v>
      </c>
      <c r="AA65" s="406" t="s">
        <v>22</v>
      </c>
      <c r="AB65" s="372">
        <v>-35.593220338983059</v>
      </c>
      <c r="AC65" s="295">
        <v>-37.059306740307875</v>
      </c>
      <c r="AD65" s="533" t="s">
        <v>206</v>
      </c>
      <c r="AE65" s="534" t="s">
        <v>206</v>
      </c>
    </row>
    <row r="66" spans="1:62" ht="49.5" customHeight="1">
      <c r="A66" s="660"/>
      <c r="B66" s="681"/>
      <c r="C66" s="681"/>
      <c r="D66" s="6" t="s">
        <v>3</v>
      </c>
      <c r="E66" s="15"/>
      <c r="F66" s="451">
        <v>141</v>
      </c>
      <c r="G66" s="295">
        <v>9.2205434318003834E-2</v>
      </c>
      <c r="H66" s="382">
        <v>-57.725999999999999</v>
      </c>
      <c r="I66" s="412">
        <v>-3.2802629403069584E-2</v>
      </c>
      <c r="J66" s="372">
        <v>17.5</v>
      </c>
      <c r="K66" s="295">
        <v>14.938297398535894</v>
      </c>
      <c r="L66" s="295">
        <v>18.816894450847997</v>
      </c>
      <c r="M66" s="296">
        <v>16.801168523661474</v>
      </c>
      <c r="O66" s="430">
        <v>468</v>
      </c>
      <c r="P66" s="295">
        <v>9.24658624301197E-2</v>
      </c>
      <c r="Q66" s="382">
        <v>-146.77199999999999</v>
      </c>
      <c r="R66" s="412">
        <v>-2.4204607093678145E-2</v>
      </c>
      <c r="S66" s="372">
        <v>-11.36363636363636</v>
      </c>
      <c r="T66" s="295">
        <v>-12.5940435192976</v>
      </c>
      <c r="U66" s="295">
        <v>-0.64713527564173035</v>
      </c>
      <c r="V66" s="296">
        <v>-1.4314603619337731</v>
      </c>
      <c r="X66" s="430">
        <v>140</v>
      </c>
      <c r="Y66" s="295">
        <v>0.36329882599984381</v>
      </c>
      <c r="Z66" s="382">
        <v>-29.706</v>
      </c>
      <c r="AA66" s="412">
        <v>-4.1701093814623051E-2</v>
      </c>
      <c r="AB66" s="372">
        <v>0</v>
      </c>
      <c r="AC66" s="295">
        <v>-2.276292044162247</v>
      </c>
      <c r="AD66" s="295">
        <v>200.91166936790927</v>
      </c>
      <c r="AE66" s="296">
        <v>196.89874627251152</v>
      </c>
    </row>
    <row r="67" spans="1:62" ht="49.5" customHeight="1" thickBot="1">
      <c r="A67" s="660"/>
      <c r="B67" s="682"/>
      <c r="C67" s="682"/>
      <c r="D67" s="26" t="s">
        <v>9</v>
      </c>
      <c r="E67" s="18"/>
      <c r="F67" s="452">
        <v>210</v>
      </c>
      <c r="G67" s="385">
        <v>0.13732724260128229</v>
      </c>
      <c r="H67" s="424" t="s">
        <v>22</v>
      </c>
      <c r="I67" s="407" t="s">
        <v>22</v>
      </c>
      <c r="J67" s="373">
        <v>0.47846889952151628</v>
      </c>
      <c r="K67" s="380">
        <v>-1.7121349742745053</v>
      </c>
      <c r="L67" s="535" t="s">
        <v>206</v>
      </c>
      <c r="M67" s="536" t="s">
        <v>206</v>
      </c>
      <c r="O67" s="436">
        <v>729</v>
      </c>
      <c r="P67" s="385">
        <v>0.14403336263153257</v>
      </c>
      <c r="Q67" s="424" t="s">
        <v>22</v>
      </c>
      <c r="R67" s="407" t="s">
        <v>22</v>
      </c>
      <c r="S67" s="373">
        <v>-10.442260442260448</v>
      </c>
      <c r="T67" s="380">
        <v>-11.685457693094904</v>
      </c>
      <c r="U67" s="535" t="s">
        <v>206</v>
      </c>
      <c r="V67" s="536" t="s">
        <v>206</v>
      </c>
      <c r="X67" s="436">
        <v>178</v>
      </c>
      <c r="Y67" s="385">
        <v>0.46190850734265859</v>
      </c>
      <c r="Z67" s="424" t="s">
        <v>22</v>
      </c>
      <c r="AA67" s="407" t="s">
        <v>22</v>
      </c>
      <c r="AB67" s="373">
        <v>-10.552763819095475</v>
      </c>
      <c r="AC67" s="380">
        <v>-12.588844140004426</v>
      </c>
      <c r="AD67" s="535" t="s">
        <v>206</v>
      </c>
      <c r="AE67" s="536" t="s">
        <v>206</v>
      </c>
    </row>
    <row r="68" spans="1:62" ht="49.5" customHeight="1">
      <c r="A68" s="660"/>
      <c r="B68" s="680" t="s">
        <v>24</v>
      </c>
      <c r="C68" s="7" t="s">
        <v>11</v>
      </c>
      <c r="D68" s="21"/>
      <c r="E68" s="14"/>
      <c r="F68" s="441">
        <v>37546</v>
      </c>
      <c r="G68" s="442">
        <v>22.758856381105431</v>
      </c>
      <c r="H68" s="443">
        <v>46806.803999999996</v>
      </c>
      <c r="I68" s="444">
        <v>24.474113063367124</v>
      </c>
      <c r="J68" s="372">
        <v>-18.014673770635</v>
      </c>
      <c r="K68" s="295">
        <v>-25.20370629844048</v>
      </c>
      <c r="L68" s="295">
        <v>-18.630652822120226</v>
      </c>
      <c r="M68" s="389">
        <v>-26.1574749700887</v>
      </c>
      <c r="O68" s="460">
        <v>71408</v>
      </c>
      <c r="P68" s="442">
        <v>13.990354946480348</v>
      </c>
      <c r="Q68" s="443">
        <v>94581.119999999995</v>
      </c>
      <c r="R68" s="444">
        <v>15.420068314704357</v>
      </c>
      <c r="S68" s="372">
        <v>-6.1680376337021414</v>
      </c>
      <c r="T68" s="295">
        <v>-7.7246360493973185</v>
      </c>
      <c r="U68" s="295">
        <v>-4.6596562405403006</v>
      </c>
      <c r="V68" s="389">
        <v>-6.3058877092583856</v>
      </c>
      <c r="X68" s="460">
        <v>51399</v>
      </c>
      <c r="Y68" s="442">
        <v>131.80244634202631</v>
      </c>
      <c r="Z68" s="443">
        <v>97756.710999999996</v>
      </c>
      <c r="AA68" s="444">
        <v>135.17005211341439</v>
      </c>
      <c r="AB68" s="372">
        <v>4.5013723696248888</v>
      </c>
      <c r="AC68" s="295">
        <v>1.6311151717608254</v>
      </c>
      <c r="AD68" s="295">
        <v>2.6758094344703238</v>
      </c>
      <c r="AE68" s="389">
        <v>-5.7744313218663024E-2</v>
      </c>
    </row>
    <row r="69" spans="1:62" ht="49.5" customHeight="1">
      <c r="A69" s="660"/>
      <c r="B69" s="681"/>
      <c r="C69" s="2" t="s">
        <v>21</v>
      </c>
      <c r="D69" s="6"/>
      <c r="E69" s="15"/>
      <c r="F69" s="441">
        <v>2098</v>
      </c>
      <c r="G69" s="442">
        <v>1.2717221724700156</v>
      </c>
      <c r="H69" s="443">
        <v>2834.6779999999999</v>
      </c>
      <c r="I69" s="444">
        <v>1.4821825876049859</v>
      </c>
      <c r="J69" s="372">
        <v>0.23889154323937589</v>
      </c>
      <c r="K69" s="295">
        <v>-8.5507380770597337</v>
      </c>
      <c r="L69" s="295">
        <v>-4.6406748506708624</v>
      </c>
      <c r="M69" s="296">
        <v>-13.461597046104387</v>
      </c>
      <c r="O69" s="460">
        <v>11016</v>
      </c>
      <c r="P69" s="442">
        <v>2.1582700830499038</v>
      </c>
      <c r="Q69" s="443">
        <v>16084.290999999999</v>
      </c>
      <c r="R69" s="444">
        <v>2.6223084058804171</v>
      </c>
      <c r="S69" s="372">
        <v>2.1702838063439032</v>
      </c>
      <c r="T69" s="295">
        <v>0.47535919970258078</v>
      </c>
      <c r="U69" s="295">
        <v>7.2466598544088185</v>
      </c>
      <c r="V69" s="296">
        <v>5.3948433053446507</v>
      </c>
      <c r="X69" s="460">
        <v>2834</v>
      </c>
      <c r="Y69" s="442">
        <v>7.2672256840269771</v>
      </c>
      <c r="Z69" s="443">
        <v>5936.5219999999999</v>
      </c>
      <c r="AA69" s="444">
        <v>8.2085411825325316</v>
      </c>
      <c r="AB69" s="372">
        <v>16.769674495261626</v>
      </c>
      <c r="AC69" s="295">
        <v>13.562453469237212</v>
      </c>
      <c r="AD69" s="295">
        <v>19.272054399025976</v>
      </c>
      <c r="AE69" s="296">
        <v>16.096656288284962</v>
      </c>
    </row>
    <row r="70" spans="1:62" ht="49.5" customHeight="1" thickBot="1">
      <c r="A70" s="661"/>
      <c r="B70" s="682"/>
      <c r="C70" s="17" t="s">
        <v>12</v>
      </c>
      <c r="D70" s="26"/>
      <c r="E70" s="18"/>
      <c r="F70" s="455">
        <v>8382</v>
      </c>
      <c r="G70" s="456">
        <v>5.0808270970656197</v>
      </c>
      <c r="H70" s="453">
        <v>14028.992</v>
      </c>
      <c r="I70" s="454">
        <v>7.3354108170485848</v>
      </c>
      <c r="J70" s="373">
        <v>4.448598130841134</v>
      </c>
      <c r="K70" s="295">
        <v>-4.7101672724409127</v>
      </c>
      <c r="L70" s="295">
        <v>8.1608648803345005</v>
      </c>
      <c r="M70" s="386">
        <v>-1.8442245244633853</v>
      </c>
      <c r="O70" s="462">
        <v>30798</v>
      </c>
      <c r="P70" s="456">
        <v>6.0339871112718706</v>
      </c>
      <c r="Q70" s="453">
        <v>57733.125999999997</v>
      </c>
      <c r="R70" s="454">
        <v>9.412541815337292</v>
      </c>
      <c r="S70" s="373">
        <v>15.318081401879653</v>
      </c>
      <c r="T70" s="295">
        <v>13.405045179633419</v>
      </c>
      <c r="U70" s="295">
        <v>9.31737899786593</v>
      </c>
      <c r="V70" s="386">
        <v>7.4298075639081702</v>
      </c>
      <c r="X70" s="462">
        <v>4003</v>
      </c>
      <c r="Y70" s="456">
        <v>10.264892171192654</v>
      </c>
      <c r="Z70" s="453">
        <v>11663.207</v>
      </c>
      <c r="AA70" s="454">
        <v>16.126936778790967</v>
      </c>
      <c r="AB70" s="373">
        <v>-12.940408873423223</v>
      </c>
      <c r="AC70" s="295">
        <v>-15.331606351579936</v>
      </c>
      <c r="AD70" s="295">
        <v>2.4256974602513708</v>
      </c>
      <c r="AE70" s="386">
        <v>-0.30119751816926055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69513.502999999997</v>
      </c>
      <c r="I72" s="407" t="s">
        <v>22</v>
      </c>
      <c r="J72" s="537" t="s">
        <v>206</v>
      </c>
      <c r="K72" s="535" t="s">
        <v>206</v>
      </c>
      <c r="L72" s="387">
        <v>-12.249541144780679</v>
      </c>
      <c r="M72" s="536" t="s">
        <v>206</v>
      </c>
      <c r="O72" s="428" t="s">
        <v>22</v>
      </c>
      <c r="P72" s="180" t="s">
        <v>22</v>
      </c>
      <c r="Q72" s="459">
        <v>192635.23300000001</v>
      </c>
      <c r="R72" s="407" t="s">
        <v>22</v>
      </c>
      <c r="S72" s="537" t="s">
        <v>206</v>
      </c>
      <c r="T72" s="535" t="s">
        <v>206</v>
      </c>
      <c r="U72" s="387">
        <v>1.2617295592879003</v>
      </c>
      <c r="V72" s="536" t="s">
        <v>206</v>
      </c>
      <c r="X72" s="428" t="s">
        <v>22</v>
      </c>
      <c r="Y72" s="180" t="s">
        <v>22</v>
      </c>
      <c r="Z72" s="459">
        <v>119507.55899999999</v>
      </c>
      <c r="AA72" s="407" t="s">
        <v>22</v>
      </c>
      <c r="AB72" s="537" t="s">
        <v>206</v>
      </c>
      <c r="AC72" s="535" t="s">
        <v>206</v>
      </c>
      <c r="AD72" s="387">
        <v>2.9369313444190084</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209</v>
      </c>
    </row>
    <row r="4" spans="1:49" s="53" customFormat="1" ht="36.75" customHeight="1" thickBot="1">
      <c r="A4" s="68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207</v>
      </c>
    </row>
    <row r="5" spans="1:49" s="53" customFormat="1" ht="36.75" customHeight="1" thickBot="1">
      <c r="A5" s="686"/>
      <c r="B5" s="688" t="s">
        <v>85</v>
      </c>
      <c r="C5" s="705" t="s">
        <v>86</v>
      </c>
      <c r="D5" s="70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689"/>
      <c r="C6" s="707"/>
      <c r="D6" s="70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689"/>
      <c r="C7" s="707"/>
      <c r="D7" s="708"/>
      <c r="E7" s="701" t="s">
        <v>97</v>
      </c>
      <c r="F7" s="701"/>
      <c r="G7" s="701" t="s">
        <v>124</v>
      </c>
      <c r="H7" s="701"/>
      <c r="I7" s="701" t="s">
        <v>98</v>
      </c>
      <c r="J7" s="703"/>
      <c r="K7" s="691" t="s">
        <v>91</v>
      </c>
      <c r="L7" s="692"/>
      <c r="M7" s="468"/>
      <c r="N7" s="468"/>
      <c r="O7" s="468"/>
      <c r="P7" s="468"/>
      <c r="Q7" s="468"/>
      <c r="R7" s="471"/>
      <c r="S7" s="695" t="s">
        <v>86</v>
      </c>
      <c r="T7" s="696"/>
      <c r="U7" s="251"/>
      <c r="V7" s="252"/>
      <c r="W7" s="252"/>
      <c r="X7" s="252"/>
      <c r="Y7" s="251"/>
      <c r="Z7" s="59"/>
      <c r="AA7" s="695" t="s">
        <v>92</v>
      </c>
      <c r="AB7" s="696"/>
      <c r="AC7" s="468"/>
      <c r="AD7" s="468"/>
      <c r="AE7" s="468"/>
      <c r="AF7" s="468"/>
      <c r="AG7" s="468"/>
      <c r="AH7" s="468"/>
      <c r="AI7" s="721" t="s">
        <v>93</v>
      </c>
      <c r="AJ7" s="722"/>
      <c r="AK7" s="691" t="s">
        <v>91</v>
      </c>
      <c r="AL7" s="715"/>
      <c r="AM7" s="716" t="s">
        <v>86</v>
      </c>
      <c r="AN7" s="692"/>
      <c r="AO7" s="691" t="s">
        <v>93</v>
      </c>
      <c r="AP7" s="719"/>
      <c r="AQ7" s="60" t="s">
        <v>94</v>
      </c>
      <c r="AR7" s="61"/>
      <c r="AS7" s="60" t="s">
        <v>95</v>
      </c>
      <c r="AT7" s="61"/>
      <c r="AU7" s="60" t="s">
        <v>96</v>
      </c>
      <c r="AV7" s="61"/>
      <c r="AW7" s="686"/>
    </row>
    <row r="8" spans="1:49" s="53" customFormat="1" ht="36.75" customHeight="1" thickBot="1">
      <c r="A8" s="687"/>
      <c r="B8" s="690"/>
      <c r="C8" s="709"/>
      <c r="D8" s="710"/>
      <c r="E8" s="702"/>
      <c r="F8" s="702"/>
      <c r="G8" s="702"/>
      <c r="H8" s="702"/>
      <c r="I8" s="702"/>
      <c r="J8" s="704"/>
      <c r="K8" s="693"/>
      <c r="L8" s="694"/>
      <c r="M8" s="700" t="s">
        <v>138</v>
      </c>
      <c r="N8" s="700"/>
      <c r="O8" s="700" t="s">
        <v>124</v>
      </c>
      <c r="P8" s="700"/>
      <c r="Q8" s="700" t="s">
        <v>98</v>
      </c>
      <c r="R8" s="700"/>
      <c r="S8" s="697"/>
      <c r="T8" s="699"/>
      <c r="U8" s="711" t="s">
        <v>97</v>
      </c>
      <c r="V8" s="712"/>
      <c r="W8" s="713" t="s">
        <v>124</v>
      </c>
      <c r="X8" s="714"/>
      <c r="Y8" s="62" t="s">
        <v>98</v>
      </c>
      <c r="Z8" s="63"/>
      <c r="AA8" s="697"/>
      <c r="AB8" s="698"/>
      <c r="AC8" s="700" t="s">
        <v>138</v>
      </c>
      <c r="AD8" s="700"/>
      <c r="AE8" s="700" t="s">
        <v>124</v>
      </c>
      <c r="AF8" s="700"/>
      <c r="AG8" s="700" t="s">
        <v>98</v>
      </c>
      <c r="AH8" s="700"/>
      <c r="AI8" s="723"/>
      <c r="AJ8" s="724"/>
      <c r="AK8" s="693"/>
      <c r="AL8" s="694"/>
      <c r="AM8" s="717"/>
      <c r="AN8" s="718"/>
      <c r="AO8" s="693"/>
      <c r="AP8" s="720"/>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160632034</v>
      </c>
      <c r="C10" s="71">
        <v>417337</v>
      </c>
      <c r="D10" s="490">
        <v>25.980932296480788</v>
      </c>
      <c r="E10" s="229">
        <v>341362</v>
      </c>
      <c r="F10" s="490">
        <v>21.251178329722205</v>
      </c>
      <c r="G10" s="229">
        <v>15953</v>
      </c>
      <c r="H10" s="490">
        <v>0.99313938837380344</v>
      </c>
      <c r="I10" s="229">
        <v>60022</v>
      </c>
      <c r="J10" s="491">
        <v>3.7366145783847826</v>
      </c>
      <c r="K10" s="228">
        <v>252916</v>
      </c>
      <c r="L10" s="326">
        <v>15.92457587201848</v>
      </c>
      <c r="M10" s="352">
        <v>145302</v>
      </c>
      <c r="N10" s="326">
        <v>9.1487795289978848</v>
      </c>
      <c r="O10" s="352">
        <v>3627</v>
      </c>
      <c r="P10" s="326">
        <v>0.22837003862077143</v>
      </c>
      <c r="Q10" s="352">
        <v>103987</v>
      </c>
      <c r="R10" s="326">
        <v>6.5474263043998224</v>
      </c>
      <c r="S10" s="73">
        <v>135002</v>
      </c>
      <c r="T10" s="326">
        <v>8.5002514347618927</v>
      </c>
      <c r="U10" s="74">
        <v>45671</v>
      </c>
      <c r="V10" s="326">
        <v>2.8756239409565074</v>
      </c>
      <c r="W10" s="352">
        <v>3335</v>
      </c>
      <c r="X10" s="326">
        <v>0.20998458196864422</v>
      </c>
      <c r="Y10" s="72">
        <v>85996</v>
      </c>
      <c r="Z10" s="326">
        <v>5.4146429118367418</v>
      </c>
      <c r="AA10" s="75">
        <v>3373</v>
      </c>
      <c r="AB10" s="326">
        <v>0.21237720988912656</v>
      </c>
      <c r="AC10" s="229">
        <v>763</v>
      </c>
      <c r="AD10" s="326">
        <v>4.8041450087578881E-2</v>
      </c>
      <c r="AE10" s="229">
        <v>1</v>
      </c>
      <c r="AF10" s="326">
        <v>6.2963892644271136E-5</v>
      </c>
      <c r="AG10" s="229">
        <v>2609</v>
      </c>
      <c r="AH10" s="326">
        <v>0.1642727959089034</v>
      </c>
      <c r="AI10" s="70">
        <v>391291</v>
      </c>
      <c r="AJ10" s="319">
        <v>24.637204516669499</v>
      </c>
      <c r="AK10" s="495">
        <v>844</v>
      </c>
      <c r="AL10" s="326">
        <v>5.3141525391764845E-2</v>
      </c>
      <c r="AM10" s="74">
        <v>1760</v>
      </c>
      <c r="AN10" s="326">
        <v>0.11081645105391721</v>
      </c>
      <c r="AO10" s="70">
        <v>2604</v>
      </c>
      <c r="AP10" s="326">
        <v>0.16395797644568205</v>
      </c>
      <c r="AQ10" s="70">
        <v>428286</v>
      </c>
      <c r="AR10" s="491">
        <v>26.662552252809053</v>
      </c>
      <c r="AS10" s="74">
        <v>44680</v>
      </c>
      <c r="AT10" s="490">
        <v>2.7815124348111038</v>
      </c>
      <c r="AU10" s="70">
        <v>92953</v>
      </c>
      <c r="AV10" s="490">
        <v>5.7867037903535481</v>
      </c>
      <c r="AW10" s="466" t="s">
        <v>99</v>
      </c>
    </row>
    <row r="11" spans="1:49" s="82" customFormat="1" ht="36.75" customHeight="1">
      <c r="A11" s="77" t="s">
        <v>100</v>
      </c>
      <c r="B11" s="487">
        <v>5593747</v>
      </c>
      <c r="C11" s="79">
        <v>18702</v>
      </c>
      <c r="D11" s="327">
        <v>33.433760947715371</v>
      </c>
      <c r="E11" s="230">
        <v>15487</v>
      </c>
      <c r="F11" s="327">
        <v>27.68627183174355</v>
      </c>
      <c r="G11" s="230">
        <v>617</v>
      </c>
      <c r="H11" s="327">
        <v>1.1030173513389145</v>
      </c>
      <c r="I11" s="230">
        <v>2598</v>
      </c>
      <c r="J11" s="323">
        <v>4.6444717646329012</v>
      </c>
      <c r="K11" s="492">
        <v>9244</v>
      </c>
      <c r="L11" s="327">
        <v>16.706152914914046</v>
      </c>
      <c r="M11" s="353">
        <v>5552</v>
      </c>
      <c r="N11" s="327">
        <v>10.033812308914191</v>
      </c>
      <c r="O11" s="353">
        <v>100</v>
      </c>
      <c r="P11" s="327">
        <v>0.18072428510292129</v>
      </c>
      <c r="Q11" s="353">
        <v>3592</v>
      </c>
      <c r="R11" s="327">
        <v>6.4916163208969326</v>
      </c>
      <c r="S11" s="230">
        <v>11495</v>
      </c>
      <c r="T11" s="327">
        <v>20.774256572580803</v>
      </c>
      <c r="U11" s="81">
        <v>2200</v>
      </c>
      <c r="V11" s="327">
        <v>3.9759342722642681</v>
      </c>
      <c r="W11" s="353">
        <v>199</v>
      </c>
      <c r="X11" s="327">
        <v>0.35964132735481336</v>
      </c>
      <c r="Y11" s="353">
        <v>9096</v>
      </c>
      <c r="Z11" s="327">
        <v>16.43868097296172</v>
      </c>
      <c r="AA11" s="81">
        <v>24</v>
      </c>
      <c r="AB11" s="327">
        <v>4.3373828424701111E-2</v>
      </c>
      <c r="AC11" s="230">
        <v>20</v>
      </c>
      <c r="AD11" s="327">
        <v>3.6144857020584259E-2</v>
      </c>
      <c r="AE11" s="230">
        <v>0</v>
      </c>
      <c r="AF11" s="327">
        <v>0</v>
      </c>
      <c r="AG11" s="230">
        <v>4</v>
      </c>
      <c r="AH11" s="327">
        <v>7.2289714041168518E-3</v>
      </c>
      <c r="AI11" s="78">
        <v>20763</v>
      </c>
      <c r="AJ11" s="320">
        <v>37.523783315919552</v>
      </c>
      <c r="AK11" s="492">
        <v>17</v>
      </c>
      <c r="AL11" s="327">
        <v>3.072312846749662E-2</v>
      </c>
      <c r="AM11" s="80">
        <v>63</v>
      </c>
      <c r="AN11" s="327">
        <v>0.11385629961484042</v>
      </c>
      <c r="AO11" s="79">
        <v>80</v>
      </c>
      <c r="AP11" s="327">
        <v>0.14457942808233704</v>
      </c>
      <c r="AQ11" s="78">
        <v>19407</v>
      </c>
      <c r="AR11" s="323">
        <v>34.694096819180416</v>
      </c>
      <c r="AS11" s="80">
        <v>1647</v>
      </c>
      <c r="AT11" s="327">
        <v>2.9443591209970701</v>
      </c>
      <c r="AU11" s="79">
        <v>2912</v>
      </c>
      <c r="AV11" s="327">
        <v>5.2058128478102432</v>
      </c>
      <c r="AW11" s="77" t="s">
        <v>100</v>
      </c>
    </row>
    <row r="12" spans="1:49" s="82" customFormat="1" ht="36.75" customHeight="1">
      <c r="A12" s="83" t="s">
        <v>37</v>
      </c>
      <c r="B12" s="488">
        <v>1187324</v>
      </c>
      <c r="C12" s="85">
        <v>3557</v>
      </c>
      <c r="D12" s="328">
        <v>29.958124319899198</v>
      </c>
      <c r="E12" s="231">
        <v>3101</v>
      </c>
      <c r="F12" s="328">
        <v>26.117555107114821</v>
      </c>
      <c r="G12" s="231">
        <v>53</v>
      </c>
      <c r="H12" s="328">
        <v>0.44638194797713177</v>
      </c>
      <c r="I12" s="231">
        <v>403</v>
      </c>
      <c r="J12" s="324">
        <v>3.3941872648072473</v>
      </c>
      <c r="K12" s="493">
        <v>4263</v>
      </c>
      <c r="L12" s="328">
        <v>36.032040877447379</v>
      </c>
      <c r="M12" s="354">
        <v>1734</v>
      </c>
      <c r="N12" s="328">
        <v>14.656241820664734</v>
      </c>
      <c r="O12" s="354">
        <v>49</v>
      </c>
      <c r="P12" s="328">
        <v>0.41416138939594688</v>
      </c>
      <c r="Q12" s="354">
        <v>2480</v>
      </c>
      <c r="R12" s="328">
        <v>20.961637667386704</v>
      </c>
      <c r="S12" s="231">
        <v>2386</v>
      </c>
      <c r="T12" s="328">
        <v>20.167123981606718</v>
      </c>
      <c r="U12" s="87">
        <v>669</v>
      </c>
      <c r="V12" s="328">
        <v>5.6545708062426225</v>
      </c>
      <c r="W12" s="354">
        <v>26</v>
      </c>
      <c r="X12" s="328">
        <v>0.21975910457744122</v>
      </c>
      <c r="Y12" s="354">
        <v>1691</v>
      </c>
      <c r="Z12" s="328">
        <v>14.292794070786657</v>
      </c>
      <c r="AA12" s="87">
        <v>19</v>
      </c>
      <c r="AB12" s="328">
        <v>0.16059319180659168</v>
      </c>
      <c r="AC12" s="231">
        <v>7</v>
      </c>
      <c r="AD12" s="328">
        <v>5.9165912770849559E-2</v>
      </c>
      <c r="AE12" s="231">
        <v>0</v>
      </c>
      <c r="AF12" s="328">
        <v>0</v>
      </c>
      <c r="AG12" s="231">
        <v>12</v>
      </c>
      <c r="AH12" s="328">
        <v>0.1014272790357421</v>
      </c>
      <c r="AI12" s="84">
        <v>6668</v>
      </c>
      <c r="AJ12" s="321">
        <v>56.359758050860698</v>
      </c>
      <c r="AK12" s="493">
        <v>14</v>
      </c>
      <c r="AL12" s="328">
        <v>0.11833182554169912</v>
      </c>
      <c r="AM12" s="86">
        <v>17</v>
      </c>
      <c r="AN12" s="328">
        <v>0.14368864530063463</v>
      </c>
      <c r="AO12" s="85">
        <v>31</v>
      </c>
      <c r="AP12" s="328">
        <v>0.26202047084233376</v>
      </c>
      <c r="AQ12" s="84">
        <v>2303</v>
      </c>
      <c r="AR12" s="324">
        <v>19.39655898474216</v>
      </c>
      <c r="AS12" s="86">
        <v>282</v>
      </c>
      <c r="AT12" s="328">
        <v>2.3750888552745502</v>
      </c>
      <c r="AU12" s="85">
        <v>615</v>
      </c>
      <c r="AV12" s="328">
        <v>5.1797150567157741</v>
      </c>
      <c r="AW12" s="83" t="s">
        <v>101</v>
      </c>
    </row>
    <row r="13" spans="1:49" s="82" customFormat="1" ht="36.75" customHeight="1">
      <c r="A13" s="83" t="s">
        <v>38</v>
      </c>
      <c r="B13" s="488">
        <v>1110224</v>
      </c>
      <c r="C13" s="85">
        <v>2752</v>
      </c>
      <c r="D13" s="328">
        <v>24.78779057199268</v>
      </c>
      <c r="E13" s="231">
        <v>2408</v>
      </c>
      <c r="F13" s="328">
        <v>21.689316750493596</v>
      </c>
      <c r="G13" s="231">
        <v>81</v>
      </c>
      <c r="H13" s="328">
        <v>0.7295824986669357</v>
      </c>
      <c r="I13" s="231">
        <v>263</v>
      </c>
      <c r="J13" s="324">
        <v>2.3688913228321491</v>
      </c>
      <c r="K13" s="493">
        <v>1976</v>
      </c>
      <c r="L13" s="328">
        <v>17.775986585247381</v>
      </c>
      <c r="M13" s="354">
        <v>1080</v>
      </c>
      <c r="N13" s="328">
        <v>9.7156201984145607</v>
      </c>
      <c r="O13" s="354">
        <v>7</v>
      </c>
      <c r="P13" s="328">
        <v>6.2971612397131407E-2</v>
      </c>
      <c r="Q13" s="354">
        <v>889</v>
      </c>
      <c r="R13" s="328">
        <v>7.9973947744356897</v>
      </c>
      <c r="S13" s="231">
        <v>520</v>
      </c>
      <c r="T13" s="328">
        <v>4.6778912066440475</v>
      </c>
      <c r="U13" s="87">
        <v>166</v>
      </c>
      <c r="V13" s="328">
        <v>1.4933268082748306</v>
      </c>
      <c r="W13" s="354">
        <v>12</v>
      </c>
      <c r="X13" s="328">
        <v>0.10795133553793958</v>
      </c>
      <c r="Y13" s="354">
        <v>342</v>
      </c>
      <c r="Z13" s="328">
        <v>3.0766130628312776</v>
      </c>
      <c r="AA13" s="87">
        <v>0</v>
      </c>
      <c r="AB13" s="328">
        <v>0</v>
      </c>
      <c r="AC13" s="231">
        <v>0</v>
      </c>
      <c r="AD13" s="328">
        <v>0</v>
      </c>
      <c r="AE13" s="231">
        <v>0</v>
      </c>
      <c r="AF13" s="328">
        <v>0</v>
      </c>
      <c r="AG13" s="231">
        <v>0</v>
      </c>
      <c r="AH13" s="328">
        <v>0</v>
      </c>
      <c r="AI13" s="84">
        <v>2496</v>
      </c>
      <c r="AJ13" s="321">
        <v>22.453877791891429</v>
      </c>
      <c r="AK13" s="493">
        <v>2</v>
      </c>
      <c r="AL13" s="328">
        <v>1.7991889256323262E-2</v>
      </c>
      <c r="AM13" s="86">
        <v>10</v>
      </c>
      <c r="AN13" s="328">
        <v>8.9959446281616312E-2</v>
      </c>
      <c r="AO13" s="85">
        <v>12</v>
      </c>
      <c r="AP13" s="328">
        <v>0.10795133553793958</v>
      </c>
      <c r="AQ13" s="84">
        <v>2572</v>
      </c>
      <c r="AR13" s="324">
        <v>23.166496130510602</v>
      </c>
      <c r="AS13" s="86">
        <v>188</v>
      </c>
      <c r="AT13" s="328">
        <v>1.693351972214616</v>
      </c>
      <c r="AU13" s="85">
        <v>780</v>
      </c>
      <c r="AV13" s="328">
        <v>7.0256092464223441</v>
      </c>
      <c r="AW13" s="83" t="s">
        <v>38</v>
      </c>
    </row>
    <row r="14" spans="1:49" s="82" customFormat="1" ht="36.75" customHeight="1">
      <c r="A14" s="83" t="s">
        <v>39</v>
      </c>
      <c r="B14" s="488">
        <v>2621716</v>
      </c>
      <c r="C14" s="85">
        <v>3448</v>
      </c>
      <c r="D14" s="328">
        <v>13.151691487560058</v>
      </c>
      <c r="E14" s="231">
        <v>2978</v>
      </c>
      <c r="F14" s="328">
        <v>11.358972520288239</v>
      </c>
      <c r="G14" s="231">
        <v>26</v>
      </c>
      <c r="H14" s="328">
        <v>9.9171687551206922E-2</v>
      </c>
      <c r="I14" s="231">
        <v>444</v>
      </c>
      <c r="J14" s="324">
        <v>1.6935472797206106</v>
      </c>
      <c r="K14" s="493">
        <v>6281</v>
      </c>
      <c r="L14" s="328">
        <v>24.787162294152314</v>
      </c>
      <c r="M14" s="354">
        <v>3974</v>
      </c>
      <c r="N14" s="328">
        <v>15.682882177513342</v>
      </c>
      <c r="O14" s="354">
        <v>50</v>
      </c>
      <c r="P14" s="328">
        <v>0.19731859810660973</v>
      </c>
      <c r="Q14" s="354">
        <v>2257</v>
      </c>
      <c r="R14" s="328">
        <v>8.9069615185323627</v>
      </c>
      <c r="S14" s="231">
        <v>1527</v>
      </c>
      <c r="T14" s="328">
        <v>6.0261099861758618</v>
      </c>
      <c r="U14" s="87">
        <v>657</v>
      </c>
      <c r="V14" s="328">
        <v>2.5927663791208522</v>
      </c>
      <c r="W14" s="354">
        <v>18</v>
      </c>
      <c r="X14" s="328">
        <v>7.1034695318379512E-2</v>
      </c>
      <c r="Y14" s="354">
        <v>852</v>
      </c>
      <c r="Z14" s="328">
        <v>3.3623089117366298</v>
      </c>
      <c r="AA14" s="87">
        <v>716</v>
      </c>
      <c r="AB14" s="328">
        <v>2.8256023248866513</v>
      </c>
      <c r="AC14" s="231">
        <v>43</v>
      </c>
      <c r="AD14" s="328">
        <v>0.16969399437168436</v>
      </c>
      <c r="AE14" s="231">
        <v>0</v>
      </c>
      <c r="AF14" s="328">
        <v>0</v>
      </c>
      <c r="AG14" s="231">
        <v>673</v>
      </c>
      <c r="AH14" s="328">
        <v>2.6559083305149671</v>
      </c>
      <c r="AI14" s="84">
        <v>8524</v>
      </c>
      <c r="AJ14" s="321">
        <v>33.638874605214831</v>
      </c>
      <c r="AK14" s="493">
        <v>17</v>
      </c>
      <c r="AL14" s="328">
        <v>6.7088323356247315E-2</v>
      </c>
      <c r="AM14" s="86">
        <v>14</v>
      </c>
      <c r="AN14" s="328">
        <v>5.5249207469850722E-2</v>
      </c>
      <c r="AO14" s="85">
        <v>31</v>
      </c>
      <c r="AP14" s="328">
        <v>0.12233753082609804</v>
      </c>
      <c r="AQ14" s="84">
        <v>6399</v>
      </c>
      <c r="AR14" s="324">
        <v>24.407678024622044</v>
      </c>
      <c r="AS14" s="86">
        <v>971</v>
      </c>
      <c r="AT14" s="328">
        <v>3.7036811004700736</v>
      </c>
      <c r="AU14" s="85">
        <v>3356</v>
      </c>
      <c r="AV14" s="328">
        <v>12.800776285455786</v>
      </c>
      <c r="AW14" s="83" t="s">
        <v>39</v>
      </c>
    </row>
    <row r="15" spans="1:49" s="82" customFormat="1" ht="36.75" customHeight="1">
      <c r="A15" s="83" t="s">
        <v>40</v>
      </c>
      <c r="B15" s="488">
        <v>1008176</v>
      </c>
      <c r="C15" s="85">
        <v>2085</v>
      </c>
      <c r="D15" s="328">
        <v>20.680912856485374</v>
      </c>
      <c r="E15" s="231">
        <v>1792</v>
      </c>
      <c r="F15" s="328">
        <v>17.774674263223883</v>
      </c>
      <c r="G15" s="231">
        <v>24</v>
      </c>
      <c r="H15" s="328">
        <v>0.23805367316817699</v>
      </c>
      <c r="I15" s="231">
        <v>269</v>
      </c>
      <c r="J15" s="324">
        <v>2.6681849200933172</v>
      </c>
      <c r="K15" s="493">
        <v>3029</v>
      </c>
      <c r="L15" s="328">
        <v>30.050447846582987</v>
      </c>
      <c r="M15" s="354">
        <v>1551</v>
      </c>
      <c r="N15" s="328">
        <v>15.387337276345397</v>
      </c>
      <c r="O15" s="354">
        <v>20</v>
      </c>
      <c r="P15" s="328">
        <v>0.19841827564597547</v>
      </c>
      <c r="Q15" s="354">
        <v>1458</v>
      </c>
      <c r="R15" s="328">
        <v>14.464692294591611</v>
      </c>
      <c r="S15" s="231">
        <v>2055</v>
      </c>
      <c r="T15" s="328">
        <v>20.387477822623978</v>
      </c>
      <c r="U15" s="87">
        <v>386</v>
      </c>
      <c r="V15" s="328">
        <v>3.8294727199673266</v>
      </c>
      <c r="W15" s="354">
        <v>7</v>
      </c>
      <c r="X15" s="328">
        <v>6.944639647609141E-2</v>
      </c>
      <c r="Y15" s="354">
        <v>1662</v>
      </c>
      <c r="Z15" s="328">
        <v>16.488558706180559</v>
      </c>
      <c r="AA15" s="87">
        <v>131</v>
      </c>
      <c r="AB15" s="328">
        <v>1.2996397054811393</v>
      </c>
      <c r="AC15" s="231">
        <v>27</v>
      </c>
      <c r="AD15" s="328">
        <v>0.26786467212206688</v>
      </c>
      <c r="AE15" s="231">
        <v>0</v>
      </c>
      <c r="AF15" s="328">
        <v>0</v>
      </c>
      <c r="AG15" s="231">
        <v>104</v>
      </c>
      <c r="AH15" s="328">
        <v>1.0317750333590723</v>
      </c>
      <c r="AI15" s="84">
        <v>5215</v>
      </c>
      <c r="AJ15" s="321">
        <v>51.737565374688096</v>
      </c>
      <c r="AK15" s="493">
        <v>6</v>
      </c>
      <c r="AL15" s="328">
        <v>5.9525482693792639E-2</v>
      </c>
      <c r="AM15" s="86">
        <v>15</v>
      </c>
      <c r="AN15" s="328">
        <v>0.1488137067344816</v>
      </c>
      <c r="AO15" s="85">
        <v>21</v>
      </c>
      <c r="AP15" s="328">
        <v>0.20833918942827423</v>
      </c>
      <c r="AQ15" s="84">
        <v>1981</v>
      </c>
      <c r="AR15" s="324">
        <v>19.649346939423275</v>
      </c>
      <c r="AS15" s="86">
        <v>275</v>
      </c>
      <c r="AT15" s="328">
        <v>2.7276983383853612</v>
      </c>
      <c r="AU15" s="85">
        <v>600</v>
      </c>
      <c r="AV15" s="328">
        <v>5.9513418292044244</v>
      </c>
      <c r="AW15" s="83" t="s">
        <v>40</v>
      </c>
    </row>
    <row r="16" spans="1:49" s="82" customFormat="1" ht="36.75" customHeight="1">
      <c r="A16" s="83" t="s">
        <v>41</v>
      </c>
      <c r="B16" s="488">
        <v>1138861</v>
      </c>
      <c r="C16" s="85">
        <v>2757</v>
      </c>
      <c r="D16" s="328">
        <v>24.208397688567789</v>
      </c>
      <c r="E16" s="231">
        <v>2262</v>
      </c>
      <c r="F16" s="328">
        <v>19.861949790185104</v>
      </c>
      <c r="G16" s="231">
        <v>69</v>
      </c>
      <c r="H16" s="328">
        <v>0.60586849492607087</v>
      </c>
      <c r="I16" s="231">
        <v>426</v>
      </c>
      <c r="J16" s="324">
        <v>3.7405794034566116</v>
      </c>
      <c r="K16" s="493">
        <v>1037</v>
      </c>
      <c r="L16" s="328">
        <v>9.1219393049440001</v>
      </c>
      <c r="M16" s="354">
        <v>649</v>
      </c>
      <c r="N16" s="328">
        <v>5.7089089767682317</v>
      </c>
      <c r="O16" s="354">
        <v>7</v>
      </c>
      <c r="P16" s="328">
        <v>6.1575289425851498E-2</v>
      </c>
      <c r="Q16" s="354">
        <v>381</v>
      </c>
      <c r="R16" s="328">
        <v>3.3514550387499171</v>
      </c>
      <c r="S16" s="231">
        <v>2725</v>
      </c>
      <c r="T16" s="328">
        <v>23.970380526492189</v>
      </c>
      <c r="U16" s="87">
        <v>381</v>
      </c>
      <c r="V16" s="328">
        <v>3.3514550387499171</v>
      </c>
      <c r="W16" s="354">
        <v>2</v>
      </c>
      <c r="X16" s="328">
        <v>1.7592939835957572E-2</v>
      </c>
      <c r="Y16" s="354">
        <v>2342</v>
      </c>
      <c r="Z16" s="328">
        <v>20.601332547906313</v>
      </c>
      <c r="AA16" s="87">
        <v>1</v>
      </c>
      <c r="AB16" s="328">
        <v>8.7964699179787862E-3</v>
      </c>
      <c r="AC16" s="231">
        <v>1</v>
      </c>
      <c r="AD16" s="328">
        <v>8.7964699179787862E-3</v>
      </c>
      <c r="AE16" s="231">
        <v>0</v>
      </c>
      <c r="AF16" s="328">
        <v>0</v>
      </c>
      <c r="AG16" s="231">
        <v>0</v>
      </c>
      <c r="AH16" s="328">
        <v>0</v>
      </c>
      <c r="AI16" s="84">
        <v>3763</v>
      </c>
      <c r="AJ16" s="321">
        <v>33.101116301354168</v>
      </c>
      <c r="AK16" s="493">
        <v>0</v>
      </c>
      <c r="AL16" s="328">
        <v>0</v>
      </c>
      <c r="AM16" s="86">
        <v>5</v>
      </c>
      <c r="AN16" s="328">
        <v>4.3982349589893922E-2</v>
      </c>
      <c r="AO16" s="85">
        <v>5</v>
      </c>
      <c r="AP16" s="328">
        <v>4.3982349589893922E-2</v>
      </c>
      <c r="AQ16" s="84">
        <v>2680</v>
      </c>
      <c r="AR16" s="324">
        <v>23.532283571041592</v>
      </c>
      <c r="AS16" s="86">
        <v>248</v>
      </c>
      <c r="AT16" s="328">
        <v>2.1776143006038491</v>
      </c>
      <c r="AU16" s="85">
        <v>610</v>
      </c>
      <c r="AV16" s="328">
        <v>5.3562287232594672</v>
      </c>
      <c r="AW16" s="83" t="s">
        <v>41</v>
      </c>
    </row>
    <row r="17" spans="1:49" s="82" customFormat="1" ht="36.75" customHeight="1">
      <c r="A17" s="83" t="s">
        <v>42</v>
      </c>
      <c r="B17" s="488">
        <v>1981222</v>
      </c>
      <c r="C17" s="85">
        <v>6587</v>
      </c>
      <c r="D17" s="328">
        <v>33.247157562352932</v>
      </c>
      <c r="E17" s="231">
        <v>5793</v>
      </c>
      <c r="F17" s="328">
        <v>29.239529946669279</v>
      </c>
      <c r="G17" s="231">
        <v>52</v>
      </c>
      <c r="H17" s="328">
        <v>0.26246427709767001</v>
      </c>
      <c r="I17" s="231">
        <v>742</v>
      </c>
      <c r="J17" s="324">
        <v>3.7451633385859839</v>
      </c>
      <c r="K17" s="493">
        <v>1796</v>
      </c>
      <c r="L17" s="328">
        <v>9.1886309280994709</v>
      </c>
      <c r="M17" s="354">
        <v>1147</v>
      </c>
      <c r="N17" s="328">
        <v>5.8682403533018341</v>
      </c>
      <c r="O17" s="354">
        <v>14</v>
      </c>
      <c r="P17" s="328">
        <v>7.1626298994093882E-2</v>
      </c>
      <c r="Q17" s="354">
        <v>635</v>
      </c>
      <c r="R17" s="328">
        <v>3.2487642758035435</v>
      </c>
      <c r="S17" s="231">
        <v>822</v>
      </c>
      <c r="T17" s="328">
        <v>4.2054869837960833</v>
      </c>
      <c r="U17" s="87">
        <v>293</v>
      </c>
      <c r="V17" s="328">
        <v>1.4990361146621076</v>
      </c>
      <c r="W17" s="354">
        <v>13</v>
      </c>
      <c r="X17" s="328">
        <v>6.6510134780230032E-2</v>
      </c>
      <c r="Y17" s="354">
        <v>516</v>
      </c>
      <c r="Z17" s="328">
        <v>2.6399407343537455</v>
      </c>
      <c r="AA17" s="87">
        <v>5</v>
      </c>
      <c r="AB17" s="328">
        <v>2.5580821069319241E-2</v>
      </c>
      <c r="AC17" s="231">
        <v>0</v>
      </c>
      <c r="AD17" s="328">
        <v>0</v>
      </c>
      <c r="AE17" s="231">
        <v>0</v>
      </c>
      <c r="AF17" s="328">
        <v>0</v>
      </c>
      <c r="AG17" s="231">
        <v>5</v>
      </c>
      <c r="AH17" s="328">
        <v>2.5580821069319241E-2</v>
      </c>
      <c r="AI17" s="84">
        <v>2623</v>
      </c>
      <c r="AJ17" s="321">
        <v>13.419698732964873</v>
      </c>
      <c r="AK17" s="493">
        <v>16</v>
      </c>
      <c r="AL17" s="328">
        <v>8.1858627421821581E-2</v>
      </c>
      <c r="AM17" s="86">
        <v>621</v>
      </c>
      <c r="AN17" s="328">
        <v>3.1771379768094494</v>
      </c>
      <c r="AO17" s="85">
        <v>637</v>
      </c>
      <c r="AP17" s="328">
        <v>3.2589966042312715</v>
      </c>
      <c r="AQ17" s="84">
        <v>4571</v>
      </c>
      <c r="AR17" s="324">
        <v>23.07161943487403</v>
      </c>
      <c r="AS17" s="86">
        <v>770</v>
      </c>
      <c r="AT17" s="328">
        <v>3.886490257023191</v>
      </c>
      <c r="AU17" s="85">
        <v>1541</v>
      </c>
      <c r="AV17" s="328">
        <v>7.7780279039905675</v>
      </c>
      <c r="AW17" s="83" t="s">
        <v>42</v>
      </c>
    </row>
    <row r="18" spans="1:49" s="82" customFormat="1" ht="36.75" customHeight="1">
      <c r="A18" s="83" t="s">
        <v>43</v>
      </c>
      <c r="B18" s="488">
        <v>3493439</v>
      </c>
      <c r="C18" s="85">
        <v>9905</v>
      </c>
      <c r="D18" s="328">
        <v>28.353150004909203</v>
      </c>
      <c r="E18" s="231">
        <v>7858</v>
      </c>
      <c r="F18" s="328">
        <v>22.493594420855782</v>
      </c>
      <c r="G18" s="231">
        <v>420</v>
      </c>
      <c r="H18" s="328">
        <v>1.202253710455514</v>
      </c>
      <c r="I18" s="231">
        <v>1627</v>
      </c>
      <c r="J18" s="324">
        <v>4.6573018735979073</v>
      </c>
      <c r="K18" s="493">
        <v>4620</v>
      </c>
      <c r="L18" s="328">
        <v>13.314137664148856</v>
      </c>
      <c r="M18" s="354">
        <v>2784</v>
      </c>
      <c r="N18" s="328">
        <v>8.0230647742403498</v>
      </c>
      <c r="O18" s="354">
        <v>50</v>
      </c>
      <c r="P18" s="328">
        <v>0.14409239896264994</v>
      </c>
      <c r="Q18" s="354">
        <v>1786</v>
      </c>
      <c r="R18" s="328">
        <v>5.1469804909458565</v>
      </c>
      <c r="S18" s="231">
        <v>3248</v>
      </c>
      <c r="T18" s="328">
        <v>9.3602422366137414</v>
      </c>
      <c r="U18" s="87">
        <v>785</v>
      </c>
      <c r="V18" s="328">
        <v>2.2622506637136044</v>
      </c>
      <c r="W18" s="354">
        <v>22</v>
      </c>
      <c r="X18" s="328">
        <v>6.3400655543565984E-2</v>
      </c>
      <c r="Y18" s="354">
        <v>2441</v>
      </c>
      <c r="Z18" s="328">
        <v>7.0345909173565708</v>
      </c>
      <c r="AA18" s="87">
        <v>33</v>
      </c>
      <c r="AB18" s="328">
        <v>9.5100983315348955E-2</v>
      </c>
      <c r="AC18" s="231">
        <v>28</v>
      </c>
      <c r="AD18" s="328">
        <v>8.0691743419083972E-2</v>
      </c>
      <c r="AE18" s="231">
        <v>0</v>
      </c>
      <c r="AF18" s="328">
        <v>0</v>
      </c>
      <c r="AG18" s="231">
        <v>5</v>
      </c>
      <c r="AH18" s="328">
        <v>1.4409239896264995E-2</v>
      </c>
      <c r="AI18" s="84">
        <v>7901</v>
      </c>
      <c r="AJ18" s="321">
        <v>22.769480884077947</v>
      </c>
      <c r="AK18" s="493">
        <v>2</v>
      </c>
      <c r="AL18" s="328">
        <v>5.7636959585059986E-3</v>
      </c>
      <c r="AM18" s="86">
        <v>9</v>
      </c>
      <c r="AN18" s="328">
        <v>2.5936631813276993E-2</v>
      </c>
      <c r="AO18" s="85">
        <v>11</v>
      </c>
      <c r="AP18" s="328">
        <v>3.1700327771782992E-2</v>
      </c>
      <c r="AQ18" s="84">
        <v>8475</v>
      </c>
      <c r="AR18" s="324">
        <v>24.259762371691622</v>
      </c>
      <c r="AS18" s="86">
        <v>858</v>
      </c>
      <c r="AT18" s="328">
        <v>2.4560325799305498</v>
      </c>
      <c r="AU18" s="85">
        <v>1276</v>
      </c>
      <c r="AV18" s="328">
        <v>3.6525612727172279</v>
      </c>
      <c r="AW18" s="83" t="s">
        <v>43</v>
      </c>
    </row>
    <row r="19" spans="1:49" s="82" customFormat="1" ht="36.75" customHeight="1">
      <c r="A19" s="83" t="s">
        <v>44</v>
      </c>
      <c r="B19" s="488">
        <v>2500839</v>
      </c>
      <c r="C19" s="85">
        <v>4450</v>
      </c>
      <c r="D19" s="328">
        <v>17.794028324094434</v>
      </c>
      <c r="E19" s="231">
        <v>3570</v>
      </c>
      <c r="F19" s="328">
        <v>14.275209239779132</v>
      </c>
      <c r="G19" s="231">
        <v>313</v>
      </c>
      <c r="H19" s="328">
        <v>1.2515799697621479</v>
      </c>
      <c r="I19" s="231">
        <v>567</v>
      </c>
      <c r="J19" s="324">
        <v>2.2672391145531559</v>
      </c>
      <c r="K19" s="493">
        <v>2615</v>
      </c>
      <c r="L19" s="328">
        <v>10.506631231172268</v>
      </c>
      <c r="M19" s="354">
        <v>1275</v>
      </c>
      <c r="N19" s="328">
        <v>5.1227360687360006</v>
      </c>
      <c r="O19" s="354">
        <v>20</v>
      </c>
      <c r="P19" s="328">
        <v>8.0356644215466677E-2</v>
      </c>
      <c r="Q19" s="354">
        <v>1320</v>
      </c>
      <c r="R19" s="328">
        <v>5.303538518220801</v>
      </c>
      <c r="S19" s="231">
        <v>1897</v>
      </c>
      <c r="T19" s="328">
        <v>7.6218277038370141</v>
      </c>
      <c r="U19" s="87">
        <v>718</v>
      </c>
      <c r="V19" s="328">
        <v>2.8848035273352535</v>
      </c>
      <c r="W19" s="354">
        <v>18</v>
      </c>
      <c r="X19" s="328">
        <v>7.2320979793920007E-2</v>
      </c>
      <c r="Y19" s="354">
        <v>1161</v>
      </c>
      <c r="Z19" s="328">
        <v>4.6647031967078405</v>
      </c>
      <c r="AA19" s="87">
        <v>38</v>
      </c>
      <c r="AB19" s="328">
        <v>0.1526776240093867</v>
      </c>
      <c r="AC19" s="231">
        <v>35</v>
      </c>
      <c r="AD19" s="328">
        <v>0.1406241273770667</v>
      </c>
      <c r="AE19" s="231">
        <v>0</v>
      </c>
      <c r="AF19" s="328">
        <v>0</v>
      </c>
      <c r="AG19" s="231">
        <v>3</v>
      </c>
      <c r="AH19" s="328">
        <v>1.2053496632320002E-2</v>
      </c>
      <c r="AI19" s="84">
        <v>4550</v>
      </c>
      <c r="AJ19" s="321">
        <v>18.28113655901867</v>
      </c>
      <c r="AK19" s="493">
        <v>11</v>
      </c>
      <c r="AL19" s="328">
        <v>4.4196154318506674E-2</v>
      </c>
      <c r="AM19" s="86">
        <v>8</v>
      </c>
      <c r="AN19" s="328">
        <v>3.2142657686186668E-2</v>
      </c>
      <c r="AO19" s="85">
        <v>19</v>
      </c>
      <c r="AP19" s="328">
        <v>7.6338812004693349E-2</v>
      </c>
      <c r="AQ19" s="84">
        <v>6198</v>
      </c>
      <c r="AR19" s="324">
        <v>24.783682596120745</v>
      </c>
      <c r="AS19" s="86">
        <v>336</v>
      </c>
      <c r="AT19" s="328">
        <v>1.3435491049203889</v>
      </c>
      <c r="AU19" s="85">
        <v>1532</v>
      </c>
      <c r="AV19" s="328">
        <v>6.1259441331489146</v>
      </c>
      <c r="AW19" s="83" t="s">
        <v>44</v>
      </c>
    </row>
    <row r="20" spans="1:49" s="82" customFormat="1" ht="36.75" customHeight="1">
      <c r="A20" s="83" t="s">
        <v>45</v>
      </c>
      <c r="B20" s="488">
        <v>2056550</v>
      </c>
      <c r="C20" s="85">
        <v>3994</v>
      </c>
      <c r="D20" s="328">
        <v>19.420874765991588</v>
      </c>
      <c r="E20" s="231">
        <v>3378</v>
      </c>
      <c r="F20" s="328">
        <v>16.425567090515671</v>
      </c>
      <c r="G20" s="231">
        <v>150</v>
      </c>
      <c r="H20" s="328">
        <v>0.72937686902822696</v>
      </c>
      <c r="I20" s="231">
        <v>466</v>
      </c>
      <c r="J20" s="324">
        <v>2.2659308064476917</v>
      </c>
      <c r="K20" s="493">
        <v>2277</v>
      </c>
      <c r="L20" s="328">
        <v>11.133822812976389</v>
      </c>
      <c r="M20" s="354">
        <v>1435</v>
      </c>
      <c r="N20" s="328">
        <v>7.0167043199917067</v>
      </c>
      <c r="O20" s="354">
        <v>34</v>
      </c>
      <c r="P20" s="328">
        <v>0.16624944033429825</v>
      </c>
      <c r="Q20" s="354">
        <v>808</v>
      </c>
      <c r="R20" s="328">
        <v>3.9508690526503827</v>
      </c>
      <c r="S20" s="231">
        <v>922</v>
      </c>
      <c r="T20" s="328">
        <v>4.508293646712441</v>
      </c>
      <c r="U20" s="87">
        <v>409</v>
      </c>
      <c r="V20" s="328">
        <v>1.9998829734331764</v>
      </c>
      <c r="W20" s="354">
        <v>12</v>
      </c>
      <c r="X20" s="328">
        <v>5.8676273059164098E-2</v>
      </c>
      <c r="Y20" s="354">
        <v>501</v>
      </c>
      <c r="Z20" s="328">
        <v>2.4497344002201009</v>
      </c>
      <c r="AA20" s="87">
        <v>78</v>
      </c>
      <c r="AB20" s="328">
        <v>0.38139577488456666</v>
      </c>
      <c r="AC20" s="231">
        <v>19</v>
      </c>
      <c r="AD20" s="328">
        <v>9.2904099010343161E-2</v>
      </c>
      <c r="AE20" s="231">
        <v>0</v>
      </c>
      <c r="AF20" s="328">
        <v>0</v>
      </c>
      <c r="AG20" s="231">
        <v>59</v>
      </c>
      <c r="AH20" s="328">
        <v>0.28849167587422347</v>
      </c>
      <c r="AI20" s="84">
        <v>3277</v>
      </c>
      <c r="AJ20" s="321">
        <v>16.023512234573396</v>
      </c>
      <c r="AK20" s="493">
        <v>10</v>
      </c>
      <c r="AL20" s="328">
        <v>4.8896894215970078E-2</v>
      </c>
      <c r="AM20" s="86">
        <v>8</v>
      </c>
      <c r="AN20" s="328">
        <v>3.9117515372776065E-2</v>
      </c>
      <c r="AO20" s="85">
        <v>18</v>
      </c>
      <c r="AP20" s="328">
        <v>8.8014409588746151E-2</v>
      </c>
      <c r="AQ20" s="84">
        <v>5966</v>
      </c>
      <c r="AR20" s="324">
        <v>29.009749337482678</v>
      </c>
      <c r="AS20" s="86">
        <v>495</v>
      </c>
      <c r="AT20" s="328">
        <v>2.4069436677931488</v>
      </c>
      <c r="AU20" s="85">
        <v>1891</v>
      </c>
      <c r="AV20" s="328">
        <v>9.1950110622158459</v>
      </c>
      <c r="AW20" s="83" t="s">
        <v>45</v>
      </c>
    </row>
    <row r="21" spans="1:49" s="82" customFormat="1" ht="36.75" customHeight="1">
      <c r="A21" s="83" t="s">
        <v>46</v>
      </c>
      <c r="B21" s="488">
        <v>9655846</v>
      </c>
      <c r="C21" s="85">
        <v>28332</v>
      </c>
      <c r="D21" s="328">
        <v>29.341810132431689</v>
      </c>
      <c r="E21" s="231">
        <v>22615</v>
      </c>
      <c r="F21" s="328">
        <v>23.421044618980044</v>
      </c>
      <c r="G21" s="231">
        <v>1288</v>
      </c>
      <c r="H21" s="328">
        <v>1.3339069409350561</v>
      </c>
      <c r="I21" s="231">
        <v>4429</v>
      </c>
      <c r="J21" s="324">
        <v>4.5868585725165874</v>
      </c>
      <c r="K21" s="493">
        <v>11737</v>
      </c>
      <c r="L21" s="328">
        <v>12.370322145869883</v>
      </c>
      <c r="M21" s="354">
        <v>5798</v>
      </c>
      <c r="N21" s="328">
        <v>6.1108569312220835</v>
      </c>
      <c r="O21" s="354">
        <v>127</v>
      </c>
      <c r="P21" s="328">
        <v>0.13385285102883832</v>
      </c>
      <c r="Q21" s="354">
        <v>5812</v>
      </c>
      <c r="R21" s="328">
        <v>6.1256123636189628</v>
      </c>
      <c r="S21" s="231">
        <v>9054</v>
      </c>
      <c r="T21" s="328">
        <v>9.5425489229535589</v>
      </c>
      <c r="U21" s="87">
        <v>3067</v>
      </c>
      <c r="V21" s="328">
        <v>3.2324936543735991</v>
      </c>
      <c r="W21" s="354">
        <v>180</v>
      </c>
      <c r="X21" s="328">
        <v>0.18971270224559761</v>
      </c>
      <c r="Y21" s="354">
        <v>5807</v>
      </c>
      <c r="Z21" s="328">
        <v>6.1203425663343634</v>
      </c>
      <c r="AA21" s="87">
        <v>46</v>
      </c>
      <c r="AB21" s="328">
        <v>4.848213501831939E-2</v>
      </c>
      <c r="AC21" s="231">
        <v>38</v>
      </c>
      <c r="AD21" s="328">
        <v>4.0050459362959492E-2</v>
      </c>
      <c r="AE21" s="231">
        <v>0</v>
      </c>
      <c r="AF21" s="328">
        <v>0</v>
      </c>
      <c r="AG21" s="231">
        <v>8</v>
      </c>
      <c r="AH21" s="328">
        <v>8.4316756553598927E-3</v>
      </c>
      <c r="AI21" s="84">
        <v>20837</v>
      </c>
      <c r="AJ21" s="321">
        <v>21.961353203841764</v>
      </c>
      <c r="AK21" s="493">
        <v>104</v>
      </c>
      <c r="AL21" s="328">
        <v>0.10961178351967861</v>
      </c>
      <c r="AM21" s="86">
        <v>129</v>
      </c>
      <c r="AN21" s="328">
        <v>0.13596076994267828</v>
      </c>
      <c r="AO21" s="85">
        <v>233</v>
      </c>
      <c r="AP21" s="328">
        <v>0.2455725534623569</v>
      </c>
      <c r="AQ21" s="84">
        <v>24348</v>
      </c>
      <c r="AR21" s="324">
        <v>25.215812265440025</v>
      </c>
      <c r="AS21" s="86">
        <v>2399</v>
      </c>
      <c r="AT21" s="328">
        <v>2.4845052416950311</v>
      </c>
      <c r="AU21" s="85">
        <v>7947</v>
      </c>
      <c r="AV21" s="328">
        <v>8.2302472512506935</v>
      </c>
      <c r="AW21" s="83" t="s">
        <v>46</v>
      </c>
    </row>
    <row r="22" spans="1:49" s="82" customFormat="1" ht="36.75" customHeight="1">
      <c r="A22" s="83" t="s">
        <v>47</v>
      </c>
      <c r="B22" s="488">
        <v>8403279</v>
      </c>
      <c r="C22" s="85">
        <v>13702</v>
      </c>
      <c r="D22" s="328">
        <v>16.305539777984286</v>
      </c>
      <c r="E22" s="231">
        <v>11230</v>
      </c>
      <c r="F22" s="328">
        <v>13.363830952179502</v>
      </c>
      <c r="G22" s="231">
        <v>465</v>
      </c>
      <c r="H22" s="328">
        <v>0.55335542232978341</v>
      </c>
      <c r="I22" s="231">
        <v>2007</v>
      </c>
      <c r="J22" s="324">
        <v>2.3883534034750005</v>
      </c>
      <c r="K22" s="493">
        <v>10349</v>
      </c>
      <c r="L22" s="328">
        <v>12.468441854399108</v>
      </c>
      <c r="M22" s="354">
        <v>6543</v>
      </c>
      <c r="N22" s="328">
        <v>7.8829853177440681</v>
      </c>
      <c r="O22" s="354">
        <v>140</v>
      </c>
      <c r="P22" s="328">
        <v>0.16867154890480965</v>
      </c>
      <c r="Q22" s="354">
        <v>3666</v>
      </c>
      <c r="R22" s="328">
        <v>4.4167849877502299</v>
      </c>
      <c r="S22" s="231">
        <v>4876</v>
      </c>
      <c r="T22" s="328">
        <v>5.8745890889989418</v>
      </c>
      <c r="U22" s="87">
        <v>1615</v>
      </c>
      <c r="V22" s="328">
        <v>1.9457467962947683</v>
      </c>
      <c r="W22" s="354">
        <v>94</v>
      </c>
      <c r="X22" s="328">
        <v>0.11325089712180077</v>
      </c>
      <c r="Y22" s="354">
        <v>3167</v>
      </c>
      <c r="Z22" s="328">
        <v>3.8155913955823726</v>
      </c>
      <c r="AA22" s="87">
        <v>109</v>
      </c>
      <c r="AB22" s="328">
        <v>0.13132284879017322</v>
      </c>
      <c r="AC22" s="231">
        <v>34</v>
      </c>
      <c r="AD22" s="328">
        <v>4.096309044831091E-2</v>
      </c>
      <c r="AE22" s="231">
        <v>0</v>
      </c>
      <c r="AF22" s="328">
        <v>0</v>
      </c>
      <c r="AG22" s="231">
        <v>75</v>
      </c>
      <c r="AH22" s="328">
        <v>9.0359758341862315E-2</v>
      </c>
      <c r="AI22" s="84">
        <v>15334</v>
      </c>
      <c r="AJ22" s="321">
        <v>18.474353792188221</v>
      </c>
      <c r="AK22" s="493">
        <v>27</v>
      </c>
      <c r="AL22" s="328">
        <v>3.2529513003070429E-2</v>
      </c>
      <c r="AM22" s="86">
        <v>21</v>
      </c>
      <c r="AN22" s="328">
        <v>2.530073233572145E-2</v>
      </c>
      <c r="AO22" s="85">
        <v>48</v>
      </c>
      <c r="AP22" s="328">
        <v>5.7830245338791872E-2</v>
      </c>
      <c r="AQ22" s="84">
        <v>19117</v>
      </c>
      <c r="AR22" s="324">
        <v>22.74945292188918</v>
      </c>
      <c r="AS22" s="86">
        <v>2260</v>
      </c>
      <c r="AT22" s="328">
        <v>2.6894263536888396</v>
      </c>
      <c r="AU22" s="85">
        <v>3824</v>
      </c>
      <c r="AV22" s="328">
        <v>4.5506045913743911</v>
      </c>
      <c r="AW22" s="83" t="s">
        <v>47</v>
      </c>
    </row>
    <row r="23" spans="1:49" s="82" customFormat="1" ht="36.75" customHeight="1">
      <c r="A23" s="83" t="s">
        <v>48</v>
      </c>
      <c r="B23" s="488">
        <v>21488382</v>
      </c>
      <c r="C23" s="85">
        <v>44826</v>
      </c>
      <c r="D23" s="328">
        <v>20.860574798046684</v>
      </c>
      <c r="E23" s="231">
        <v>35990</v>
      </c>
      <c r="F23" s="328">
        <v>16.748585351842685</v>
      </c>
      <c r="G23" s="231">
        <v>2576</v>
      </c>
      <c r="H23" s="328">
        <v>1.1987873261002155</v>
      </c>
      <c r="I23" s="231">
        <v>6260</v>
      </c>
      <c r="J23" s="324">
        <v>2.9132021201037848</v>
      </c>
      <c r="K23" s="493">
        <v>37351</v>
      </c>
      <c r="L23" s="328">
        <v>17.627703154783564</v>
      </c>
      <c r="M23" s="354">
        <v>19711</v>
      </c>
      <c r="N23" s="328">
        <v>9.3025529941350644</v>
      </c>
      <c r="O23" s="354">
        <v>919</v>
      </c>
      <c r="P23" s="328">
        <v>0.43371955768911397</v>
      </c>
      <c r="Q23" s="354">
        <v>16721</v>
      </c>
      <c r="R23" s="328">
        <v>7.8914306029593844</v>
      </c>
      <c r="S23" s="231">
        <v>20864</v>
      </c>
      <c r="T23" s="328">
        <v>9.8467082172205362</v>
      </c>
      <c r="U23" s="87">
        <v>8412</v>
      </c>
      <c r="V23" s="328">
        <v>3.9700205868126512</v>
      </c>
      <c r="W23" s="354">
        <v>965</v>
      </c>
      <c r="X23" s="328">
        <v>0.4554291329379706</v>
      </c>
      <c r="Y23" s="354">
        <v>11487</v>
      </c>
      <c r="Z23" s="328">
        <v>5.4212584974699149</v>
      </c>
      <c r="AA23" s="87">
        <v>9</v>
      </c>
      <c r="AB23" s="328">
        <v>4.2475255921676017E-3</v>
      </c>
      <c r="AC23" s="231">
        <v>6</v>
      </c>
      <c r="AD23" s="328">
        <v>2.8316837281117343E-3</v>
      </c>
      <c r="AE23" s="231">
        <v>0</v>
      </c>
      <c r="AF23" s="328">
        <v>0</v>
      </c>
      <c r="AG23" s="231">
        <v>3</v>
      </c>
      <c r="AH23" s="328">
        <v>1.4158418640558672E-3</v>
      </c>
      <c r="AI23" s="84">
        <v>58224</v>
      </c>
      <c r="AJ23" s="321">
        <v>27.478658897596269</v>
      </c>
      <c r="AK23" s="493">
        <v>98</v>
      </c>
      <c r="AL23" s="328">
        <v>4.6250834225824988E-2</v>
      </c>
      <c r="AM23" s="86">
        <v>94</v>
      </c>
      <c r="AN23" s="328">
        <v>4.4363045073750509E-2</v>
      </c>
      <c r="AO23" s="85">
        <v>192</v>
      </c>
      <c r="AP23" s="328">
        <v>9.0613879299575498E-2</v>
      </c>
      <c r="AQ23" s="84">
        <v>65006</v>
      </c>
      <c r="AR23" s="324">
        <v>30.251696009499458</v>
      </c>
      <c r="AS23" s="86">
        <v>5299</v>
      </c>
      <c r="AT23" s="328">
        <v>2.4659837115702801</v>
      </c>
      <c r="AU23" s="85">
        <v>12073</v>
      </c>
      <c r="AV23" s="328">
        <v>5.6183848555931295</v>
      </c>
      <c r="AW23" s="83" t="s">
        <v>48</v>
      </c>
    </row>
    <row r="24" spans="1:49" s="82" customFormat="1" ht="36.75" customHeight="1">
      <c r="A24" s="83" t="s">
        <v>49</v>
      </c>
      <c r="B24" s="488">
        <v>12057503</v>
      </c>
      <c r="C24" s="85">
        <v>31700</v>
      </c>
      <c r="D24" s="328">
        <v>26.290683900306721</v>
      </c>
      <c r="E24" s="231">
        <v>25218</v>
      </c>
      <c r="F24" s="328">
        <v>20.91477812611782</v>
      </c>
      <c r="G24" s="231">
        <v>2861</v>
      </c>
      <c r="H24" s="328">
        <v>2.3727964239361996</v>
      </c>
      <c r="I24" s="231">
        <v>3621</v>
      </c>
      <c r="J24" s="324">
        <v>3.0031093502527013</v>
      </c>
      <c r="K24" s="493">
        <v>21402</v>
      </c>
      <c r="L24" s="328">
        <v>17.997073646561532</v>
      </c>
      <c r="M24" s="354">
        <v>12191</v>
      </c>
      <c r="N24" s="328">
        <v>10.251487002393779</v>
      </c>
      <c r="O24" s="354">
        <v>426</v>
      </c>
      <c r="P24" s="328">
        <v>0.35822602436385442</v>
      </c>
      <c r="Q24" s="354">
        <v>8785</v>
      </c>
      <c r="R24" s="328">
        <v>7.387360619803899</v>
      </c>
      <c r="S24" s="231">
        <v>6617</v>
      </c>
      <c r="T24" s="328">
        <v>5.5642760638864432</v>
      </c>
      <c r="U24" s="87">
        <v>2065</v>
      </c>
      <c r="V24" s="328">
        <v>1.7364712213881675</v>
      </c>
      <c r="W24" s="354">
        <v>382</v>
      </c>
      <c r="X24" s="328">
        <v>0.32122615330279902</v>
      </c>
      <c r="Y24" s="354">
        <v>4170</v>
      </c>
      <c r="Z24" s="328">
        <v>3.5065786891954764</v>
      </c>
      <c r="AA24" s="87">
        <v>45</v>
      </c>
      <c r="AB24" s="328">
        <v>3.7840777221533915E-2</v>
      </c>
      <c r="AC24" s="231">
        <v>36</v>
      </c>
      <c r="AD24" s="328">
        <v>3.0272621777227133E-2</v>
      </c>
      <c r="AE24" s="231">
        <v>0</v>
      </c>
      <c r="AF24" s="328">
        <v>0</v>
      </c>
      <c r="AG24" s="231">
        <v>9</v>
      </c>
      <c r="AH24" s="328">
        <v>7.5681554443067832E-3</v>
      </c>
      <c r="AI24" s="84">
        <v>28064</v>
      </c>
      <c r="AJ24" s="321">
        <v>23.599190487669507</v>
      </c>
      <c r="AK24" s="493">
        <v>35</v>
      </c>
      <c r="AL24" s="328">
        <v>2.9431715616748601E-2</v>
      </c>
      <c r="AM24" s="86">
        <v>38</v>
      </c>
      <c r="AN24" s="328">
        <v>3.1954434098184194E-2</v>
      </c>
      <c r="AO24" s="85">
        <v>73</v>
      </c>
      <c r="AP24" s="328">
        <v>6.1386149714932801E-2</v>
      </c>
      <c r="AQ24" s="84">
        <v>32990</v>
      </c>
      <c r="AR24" s="324">
        <v>27.360557156817627</v>
      </c>
      <c r="AS24" s="86">
        <v>3170</v>
      </c>
      <c r="AT24" s="328">
        <v>2.6290683900306719</v>
      </c>
      <c r="AU24" s="85">
        <v>6799</v>
      </c>
      <c r="AV24" s="328">
        <v>5.6388126131919689</v>
      </c>
      <c r="AW24" s="83" t="s">
        <v>49</v>
      </c>
    </row>
    <row r="25" spans="1:49" s="82" customFormat="1" ht="36.75" customHeight="1">
      <c r="A25" s="83" t="s">
        <v>50</v>
      </c>
      <c r="B25" s="488">
        <v>2580301</v>
      </c>
      <c r="C25" s="85">
        <v>5132</v>
      </c>
      <c r="D25" s="328">
        <v>19.889152467095894</v>
      </c>
      <c r="E25" s="231">
        <v>4475</v>
      </c>
      <c r="F25" s="328">
        <v>17.342937897555363</v>
      </c>
      <c r="G25" s="231">
        <v>60</v>
      </c>
      <c r="H25" s="328">
        <v>0.23253101091694342</v>
      </c>
      <c r="I25" s="231">
        <v>597</v>
      </c>
      <c r="J25" s="324">
        <v>2.3136835586235871</v>
      </c>
      <c r="K25" s="493">
        <v>4282</v>
      </c>
      <c r="L25" s="328">
        <v>16.579927291481862</v>
      </c>
      <c r="M25" s="354">
        <v>2282</v>
      </c>
      <c r="N25" s="328">
        <v>8.8359164126953775</v>
      </c>
      <c r="O25" s="354">
        <v>41</v>
      </c>
      <c r="P25" s="328">
        <v>0.1587522230151229</v>
      </c>
      <c r="Q25" s="354">
        <v>1959</v>
      </c>
      <c r="R25" s="328">
        <v>7.5852586557713613</v>
      </c>
      <c r="S25" s="231">
        <v>2064</v>
      </c>
      <c r="T25" s="328">
        <v>7.9918192269076513</v>
      </c>
      <c r="U25" s="87">
        <v>515</v>
      </c>
      <c r="V25" s="328">
        <v>1.9940828012875196</v>
      </c>
      <c r="W25" s="354">
        <v>8</v>
      </c>
      <c r="X25" s="328">
        <v>3.0976043515145938E-2</v>
      </c>
      <c r="Y25" s="354">
        <v>1541</v>
      </c>
      <c r="Z25" s="328">
        <v>5.9667603821049857</v>
      </c>
      <c r="AA25" s="87">
        <v>3</v>
      </c>
      <c r="AB25" s="328">
        <v>1.1616016318179727E-2</v>
      </c>
      <c r="AC25" s="231">
        <v>1</v>
      </c>
      <c r="AD25" s="328">
        <v>3.8720054393932423E-3</v>
      </c>
      <c r="AE25" s="231">
        <v>0</v>
      </c>
      <c r="AF25" s="328">
        <v>0</v>
      </c>
      <c r="AG25" s="231">
        <v>2</v>
      </c>
      <c r="AH25" s="328">
        <v>7.7440108787864845E-3</v>
      </c>
      <c r="AI25" s="84">
        <v>6349</v>
      </c>
      <c r="AJ25" s="321">
        <v>24.583362534707693</v>
      </c>
      <c r="AK25" s="493">
        <v>10</v>
      </c>
      <c r="AL25" s="328">
        <v>3.8720054393932418E-2</v>
      </c>
      <c r="AM25" s="86">
        <v>8</v>
      </c>
      <c r="AN25" s="328">
        <v>3.0976043515145938E-2</v>
      </c>
      <c r="AO25" s="85">
        <v>18</v>
      </c>
      <c r="AP25" s="328">
        <v>6.9696097909078353E-2</v>
      </c>
      <c r="AQ25" s="84">
        <v>5153</v>
      </c>
      <c r="AR25" s="324">
        <v>19.970538320916823</v>
      </c>
      <c r="AS25" s="86">
        <v>450</v>
      </c>
      <c r="AT25" s="328">
        <v>1.7439825818770756</v>
      </c>
      <c r="AU25" s="85">
        <v>2540</v>
      </c>
      <c r="AV25" s="328">
        <v>9.8438127954839381</v>
      </c>
      <c r="AW25" s="83" t="s">
        <v>50</v>
      </c>
    </row>
    <row r="26" spans="1:49" s="82" customFormat="1" ht="36.75" customHeight="1">
      <c r="A26" s="83" t="s">
        <v>51</v>
      </c>
      <c r="B26" s="488">
        <v>1336894</v>
      </c>
      <c r="C26" s="85">
        <v>2761</v>
      </c>
      <c r="D26" s="328">
        <v>20.652347904919914</v>
      </c>
      <c r="E26" s="231">
        <v>2388</v>
      </c>
      <c r="F26" s="328">
        <v>17.86229873123823</v>
      </c>
      <c r="G26" s="231">
        <v>40</v>
      </c>
      <c r="H26" s="328">
        <v>0.29920098377283466</v>
      </c>
      <c r="I26" s="231">
        <v>333</v>
      </c>
      <c r="J26" s="324">
        <v>2.4908481899088484</v>
      </c>
      <c r="K26" s="493">
        <v>1284</v>
      </c>
      <c r="L26" s="328">
        <v>9.6685242348136171</v>
      </c>
      <c r="M26" s="354">
        <v>848</v>
      </c>
      <c r="N26" s="328">
        <v>6.3854427968239467</v>
      </c>
      <c r="O26" s="354">
        <v>20</v>
      </c>
      <c r="P26" s="328">
        <v>0.15060006596282893</v>
      </c>
      <c r="Q26" s="354">
        <v>416</v>
      </c>
      <c r="R26" s="328">
        <v>3.1324813720268416</v>
      </c>
      <c r="S26" s="231">
        <v>201</v>
      </c>
      <c r="T26" s="328">
        <v>1.5135306629264307</v>
      </c>
      <c r="U26" s="87">
        <v>94</v>
      </c>
      <c r="V26" s="328">
        <v>0.70782031002529611</v>
      </c>
      <c r="W26" s="354">
        <v>3</v>
      </c>
      <c r="X26" s="328">
        <v>2.2590009894424341E-2</v>
      </c>
      <c r="Y26" s="354">
        <v>104</v>
      </c>
      <c r="Z26" s="328">
        <v>0.78312034300671041</v>
      </c>
      <c r="AA26" s="87">
        <v>407</v>
      </c>
      <c r="AB26" s="328">
        <v>3.0647113423435686</v>
      </c>
      <c r="AC26" s="231">
        <v>161</v>
      </c>
      <c r="AD26" s="328">
        <v>1.212330531000773</v>
      </c>
      <c r="AE26" s="231">
        <v>0</v>
      </c>
      <c r="AF26" s="328">
        <v>0</v>
      </c>
      <c r="AG26" s="231">
        <v>246</v>
      </c>
      <c r="AH26" s="328">
        <v>1.8523808113427958</v>
      </c>
      <c r="AI26" s="84">
        <v>1892</v>
      </c>
      <c r="AJ26" s="321">
        <v>14.246766240083616</v>
      </c>
      <c r="AK26" s="493">
        <v>10</v>
      </c>
      <c r="AL26" s="328">
        <v>7.5300032981414466E-2</v>
      </c>
      <c r="AM26" s="86">
        <v>9</v>
      </c>
      <c r="AN26" s="328">
        <v>6.7770029683273017E-2</v>
      </c>
      <c r="AO26" s="85">
        <v>19</v>
      </c>
      <c r="AP26" s="328">
        <v>0.1430700626646875</v>
      </c>
      <c r="AQ26" s="84">
        <v>1821</v>
      </c>
      <c r="AR26" s="324">
        <v>13.621124786258298</v>
      </c>
      <c r="AS26" s="86">
        <v>167</v>
      </c>
      <c r="AT26" s="328">
        <v>1.2491641072515844</v>
      </c>
      <c r="AU26" s="85">
        <v>982</v>
      </c>
      <c r="AV26" s="328">
        <v>7.3453841516230902</v>
      </c>
      <c r="AW26" s="83" t="s">
        <v>51</v>
      </c>
    </row>
    <row r="27" spans="1:49" s="82" customFormat="1" ht="36.75" customHeight="1">
      <c r="A27" s="83" t="s">
        <v>52</v>
      </c>
      <c r="B27" s="488">
        <v>1290284</v>
      </c>
      <c r="C27" s="85">
        <v>3141</v>
      </c>
      <c r="D27" s="328">
        <v>24.343477869988316</v>
      </c>
      <c r="E27" s="231">
        <v>2724</v>
      </c>
      <c r="F27" s="328">
        <v>21.111631237774006</v>
      </c>
      <c r="G27" s="231">
        <v>65</v>
      </c>
      <c r="H27" s="328">
        <v>0.50376506257537101</v>
      </c>
      <c r="I27" s="231">
        <v>352</v>
      </c>
      <c r="J27" s="324">
        <v>2.728081569638932</v>
      </c>
      <c r="K27" s="493">
        <v>1466</v>
      </c>
      <c r="L27" s="328">
        <v>11.41072997796987</v>
      </c>
      <c r="M27" s="354">
        <v>792</v>
      </c>
      <c r="N27" s="328">
        <v>6.1645962773206939</v>
      </c>
      <c r="O27" s="354">
        <v>29</v>
      </c>
      <c r="P27" s="328">
        <v>0.22572385358876279</v>
      </c>
      <c r="Q27" s="354">
        <v>645</v>
      </c>
      <c r="R27" s="328">
        <v>5.0204098470604137</v>
      </c>
      <c r="S27" s="231">
        <v>509</v>
      </c>
      <c r="T27" s="328">
        <v>3.9618428095406983</v>
      </c>
      <c r="U27" s="87">
        <v>131</v>
      </c>
      <c r="V27" s="328">
        <v>1.019649131728549</v>
      </c>
      <c r="W27" s="354">
        <v>4</v>
      </c>
      <c r="X27" s="328">
        <v>3.1134324632932798E-2</v>
      </c>
      <c r="Y27" s="354">
        <v>374</v>
      </c>
      <c r="Z27" s="328">
        <v>2.9110593531792164</v>
      </c>
      <c r="AA27" s="87">
        <v>5</v>
      </c>
      <c r="AB27" s="328">
        <v>3.8917905791165996E-2</v>
      </c>
      <c r="AC27" s="231">
        <v>2</v>
      </c>
      <c r="AD27" s="328">
        <v>1.5567162316466399E-2</v>
      </c>
      <c r="AE27" s="231">
        <v>0</v>
      </c>
      <c r="AF27" s="328">
        <v>0</v>
      </c>
      <c r="AG27" s="231">
        <v>3</v>
      </c>
      <c r="AH27" s="328">
        <v>2.3350743474699599E-2</v>
      </c>
      <c r="AI27" s="84">
        <v>1980</v>
      </c>
      <c r="AJ27" s="321">
        <v>15.411490693301735</v>
      </c>
      <c r="AK27" s="493">
        <v>7</v>
      </c>
      <c r="AL27" s="328">
        <v>5.4485068107632401E-2</v>
      </c>
      <c r="AM27" s="86">
        <v>4</v>
      </c>
      <c r="AN27" s="328">
        <v>3.1134324632932798E-2</v>
      </c>
      <c r="AO27" s="85">
        <v>11</v>
      </c>
      <c r="AP27" s="328">
        <v>8.5619392740565195E-2</v>
      </c>
      <c r="AQ27" s="84">
        <v>2552</v>
      </c>
      <c r="AR27" s="324">
        <v>19.778591379882258</v>
      </c>
      <c r="AS27" s="86">
        <v>279</v>
      </c>
      <c r="AT27" s="328">
        <v>2.162314653208131</v>
      </c>
      <c r="AU27" s="85">
        <v>691</v>
      </c>
      <c r="AV27" s="328">
        <v>5.3554101267627905</v>
      </c>
      <c r="AW27" s="83" t="s">
        <v>52</v>
      </c>
    </row>
    <row r="28" spans="1:49" s="82" customFormat="1" ht="36.75" customHeight="1">
      <c r="A28" s="83" t="s">
        <v>53</v>
      </c>
      <c r="B28" s="488">
        <v>877544</v>
      </c>
      <c r="C28" s="85">
        <v>3553</v>
      </c>
      <c r="D28" s="328">
        <v>40.487998322591231</v>
      </c>
      <c r="E28" s="231">
        <v>3026</v>
      </c>
      <c r="F28" s="328">
        <v>34.482601442206885</v>
      </c>
      <c r="G28" s="231">
        <v>110</v>
      </c>
      <c r="H28" s="328">
        <v>1.2534984000802238</v>
      </c>
      <c r="I28" s="231">
        <v>417</v>
      </c>
      <c r="J28" s="324">
        <v>4.7518984803041215</v>
      </c>
      <c r="K28" s="493">
        <v>1203</v>
      </c>
      <c r="L28" s="328">
        <v>13.825308474082814</v>
      </c>
      <c r="M28" s="354">
        <v>750</v>
      </c>
      <c r="N28" s="328">
        <v>8.6192696222461436</v>
      </c>
      <c r="O28" s="354">
        <v>21</v>
      </c>
      <c r="P28" s="328">
        <v>0.24133954942289201</v>
      </c>
      <c r="Q28" s="354">
        <v>432</v>
      </c>
      <c r="R28" s="328">
        <v>4.9646993024137789</v>
      </c>
      <c r="S28" s="231">
        <v>395</v>
      </c>
      <c r="T28" s="328">
        <v>4.5394820010496364</v>
      </c>
      <c r="U28" s="87">
        <v>188</v>
      </c>
      <c r="V28" s="328">
        <v>2.1605635853097001</v>
      </c>
      <c r="W28" s="354">
        <v>8</v>
      </c>
      <c r="X28" s="328">
        <v>9.1938875970625528E-2</v>
      </c>
      <c r="Y28" s="354">
        <v>199</v>
      </c>
      <c r="Z28" s="328">
        <v>2.2869795397693102</v>
      </c>
      <c r="AA28" s="87">
        <v>0</v>
      </c>
      <c r="AB28" s="328">
        <v>0</v>
      </c>
      <c r="AC28" s="231">
        <v>0</v>
      </c>
      <c r="AD28" s="328">
        <v>0</v>
      </c>
      <c r="AE28" s="231">
        <v>0</v>
      </c>
      <c r="AF28" s="328">
        <v>0</v>
      </c>
      <c r="AG28" s="231">
        <v>0</v>
      </c>
      <c r="AH28" s="328">
        <v>0</v>
      </c>
      <c r="AI28" s="84">
        <v>1598</v>
      </c>
      <c r="AJ28" s="321">
        <v>18.364790475132452</v>
      </c>
      <c r="AK28" s="493">
        <v>5</v>
      </c>
      <c r="AL28" s="328">
        <v>5.7461797481640965E-2</v>
      </c>
      <c r="AM28" s="86">
        <v>1</v>
      </c>
      <c r="AN28" s="328">
        <v>1.1492359496328191E-2</v>
      </c>
      <c r="AO28" s="85">
        <v>6</v>
      </c>
      <c r="AP28" s="328">
        <v>6.8954156977969153E-2</v>
      </c>
      <c r="AQ28" s="84">
        <v>1666</v>
      </c>
      <c r="AR28" s="324">
        <v>18.984803041215027</v>
      </c>
      <c r="AS28" s="86">
        <v>181</v>
      </c>
      <c r="AT28" s="328">
        <v>2.0625746401320049</v>
      </c>
      <c r="AU28" s="85">
        <v>342</v>
      </c>
      <c r="AV28" s="328">
        <v>3.8972404802494234</v>
      </c>
      <c r="AW28" s="83" t="s">
        <v>53</v>
      </c>
    </row>
    <row r="29" spans="1:49" s="82" customFormat="1" ht="36.75" customHeight="1">
      <c r="A29" s="83" t="s">
        <v>54</v>
      </c>
      <c r="B29" s="488">
        <v>1022970</v>
      </c>
      <c r="C29" s="85">
        <v>2422</v>
      </c>
      <c r="D29" s="328">
        <v>23.676158636128136</v>
      </c>
      <c r="E29" s="231">
        <v>1981</v>
      </c>
      <c r="F29" s="328">
        <v>19.365181774636596</v>
      </c>
      <c r="G29" s="231">
        <v>112</v>
      </c>
      <c r="H29" s="328">
        <v>1.0948512664105496</v>
      </c>
      <c r="I29" s="231">
        <v>329</v>
      </c>
      <c r="J29" s="324">
        <v>3.2161255950809897</v>
      </c>
      <c r="K29" s="493">
        <v>607</v>
      </c>
      <c r="L29" s="328">
        <v>6.0203402203027965</v>
      </c>
      <c r="M29" s="354">
        <v>393</v>
      </c>
      <c r="N29" s="328">
        <v>3.8978479515304758</v>
      </c>
      <c r="O29" s="354">
        <v>14</v>
      </c>
      <c r="P29" s="328">
        <v>0.13885463440566581</v>
      </c>
      <c r="Q29" s="354">
        <v>200</v>
      </c>
      <c r="R29" s="328">
        <v>1.9836376343666544</v>
      </c>
      <c r="S29" s="231">
        <v>410</v>
      </c>
      <c r="T29" s="328">
        <v>4.066457150451642</v>
      </c>
      <c r="U29" s="87">
        <v>189</v>
      </c>
      <c r="V29" s="328">
        <v>1.8745375644764886</v>
      </c>
      <c r="W29" s="354">
        <v>13</v>
      </c>
      <c r="X29" s="328">
        <v>0.12893644623383255</v>
      </c>
      <c r="Y29" s="354">
        <v>208</v>
      </c>
      <c r="Z29" s="328">
        <v>2.0629831397413207</v>
      </c>
      <c r="AA29" s="87">
        <v>0</v>
      </c>
      <c r="AB29" s="328">
        <v>0</v>
      </c>
      <c r="AC29" s="231">
        <v>0</v>
      </c>
      <c r="AD29" s="328">
        <v>0</v>
      </c>
      <c r="AE29" s="231">
        <v>0</v>
      </c>
      <c r="AF29" s="328">
        <v>0</v>
      </c>
      <c r="AG29" s="231">
        <v>0</v>
      </c>
      <c r="AH29" s="328">
        <v>0</v>
      </c>
      <c r="AI29" s="84">
        <v>1017</v>
      </c>
      <c r="AJ29" s="321">
        <v>10.086797370754438</v>
      </c>
      <c r="AK29" s="493">
        <v>0</v>
      </c>
      <c r="AL29" s="328">
        <v>0</v>
      </c>
      <c r="AM29" s="86">
        <v>12</v>
      </c>
      <c r="AN29" s="328">
        <v>0.11901825806199927</v>
      </c>
      <c r="AO29" s="85">
        <v>12</v>
      </c>
      <c r="AP29" s="328">
        <v>0.11901825806199927</v>
      </c>
      <c r="AQ29" s="84">
        <v>1963</v>
      </c>
      <c r="AR29" s="324">
        <v>19.189223535392046</v>
      </c>
      <c r="AS29" s="86">
        <v>185</v>
      </c>
      <c r="AT29" s="328">
        <v>1.8084596811245686</v>
      </c>
      <c r="AU29" s="85">
        <v>468</v>
      </c>
      <c r="AV29" s="328">
        <v>4.5749142203583677</v>
      </c>
      <c r="AW29" s="83" t="s">
        <v>54</v>
      </c>
    </row>
    <row r="30" spans="1:49" s="82" customFormat="1" ht="36.75" customHeight="1">
      <c r="A30" s="83" t="s">
        <v>55</v>
      </c>
      <c r="B30" s="488">
        <v>2364683</v>
      </c>
      <c r="C30" s="85">
        <v>5315</v>
      </c>
      <c r="D30" s="328">
        <v>22.476585656512945</v>
      </c>
      <c r="E30" s="231">
        <v>4139</v>
      </c>
      <c r="F30" s="328">
        <v>17.503403204573296</v>
      </c>
      <c r="G30" s="231">
        <v>332</v>
      </c>
      <c r="H30" s="328">
        <v>1.4039936854115331</v>
      </c>
      <c r="I30" s="231">
        <v>844</v>
      </c>
      <c r="J30" s="324">
        <v>3.5691887665281139</v>
      </c>
      <c r="K30" s="493">
        <v>4494</v>
      </c>
      <c r="L30" s="328">
        <v>19.175747245388688</v>
      </c>
      <c r="M30" s="354">
        <v>2813</v>
      </c>
      <c r="N30" s="328">
        <v>12.002976635798483</v>
      </c>
      <c r="O30" s="354">
        <v>126</v>
      </c>
      <c r="P30" s="328">
        <v>0.5376377732351969</v>
      </c>
      <c r="Q30" s="354">
        <v>1555</v>
      </c>
      <c r="R30" s="328">
        <v>6.6351328363550088</v>
      </c>
      <c r="S30" s="231">
        <v>1675</v>
      </c>
      <c r="T30" s="328">
        <v>7.14716881086472</v>
      </c>
      <c r="U30" s="87">
        <v>661</v>
      </c>
      <c r="V30" s="328">
        <v>2.8204648262576595</v>
      </c>
      <c r="W30" s="354">
        <v>44</v>
      </c>
      <c r="X30" s="328">
        <v>0.18774652398689412</v>
      </c>
      <c r="Y30" s="354">
        <v>970</v>
      </c>
      <c r="Z30" s="328">
        <v>4.1389574606201665</v>
      </c>
      <c r="AA30" s="87">
        <v>1</v>
      </c>
      <c r="AB30" s="328">
        <v>4.266966454247594E-3</v>
      </c>
      <c r="AC30" s="231">
        <v>0</v>
      </c>
      <c r="AD30" s="328">
        <v>0</v>
      </c>
      <c r="AE30" s="231">
        <v>0</v>
      </c>
      <c r="AF30" s="328">
        <v>0</v>
      </c>
      <c r="AG30" s="231">
        <v>1</v>
      </c>
      <c r="AH30" s="328">
        <v>4.266966454247594E-3</v>
      </c>
      <c r="AI30" s="84">
        <v>6170</v>
      </c>
      <c r="AJ30" s="321">
        <v>26.327183022707658</v>
      </c>
      <c r="AK30" s="493">
        <v>12</v>
      </c>
      <c r="AL30" s="328">
        <v>5.1203597450971132E-2</v>
      </c>
      <c r="AM30" s="86">
        <v>8</v>
      </c>
      <c r="AN30" s="328">
        <v>3.4135731633980752E-2</v>
      </c>
      <c r="AO30" s="85">
        <v>20</v>
      </c>
      <c r="AP30" s="328">
        <v>8.5339329084951884E-2</v>
      </c>
      <c r="AQ30" s="84">
        <v>3746</v>
      </c>
      <c r="AR30" s="324">
        <v>15.84144682395061</v>
      </c>
      <c r="AS30" s="86">
        <v>599</v>
      </c>
      <c r="AT30" s="328">
        <v>2.5331090890406873</v>
      </c>
      <c r="AU30" s="85">
        <v>1152</v>
      </c>
      <c r="AV30" s="328">
        <v>4.8716889325123072</v>
      </c>
      <c r="AW30" s="83" t="s">
        <v>55</v>
      </c>
    </row>
    <row r="31" spans="1:49" s="82" customFormat="1" ht="36.75" customHeight="1">
      <c r="A31" s="83" t="s">
        <v>56</v>
      </c>
      <c r="B31" s="488">
        <v>2466305</v>
      </c>
      <c r="C31" s="85">
        <v>6159</v>
      </c>
      <c r="D31" s="328">
        <v>24.972580439158982</v>
      </c>
      <c r="E31" s="231">
        <v>4810</v>
      </c>
      <c r="F31" s="328">
        <v>19.502859540892146</v>
      </c>
      <c r="G31" s="231">
        <v>188</v>
      </c>
      <c r="H31" s="328">
        <v>0.76227392800160565</v>
      </c>
      <c r="I31" s="231">
        <v>1161</v>
      </c>
      <c r="J31" s="324">
        <v>4.7074469702652344</v>
      </c>
      <c r="K31" s="493">
        <v>2520</v>
      </c>
      <c r="L31" s="328">
        <v>10.286131328862041</v>
      </c>
      <c r="M31" s="354">
        <v>1405</v>
      </c>
      <c r="N31" s="328">
        <v>5.7349263956552248</v>
      </c>
      <c r="O31" s="354">
        <v>19</v>
      </c>
      <c r="P31" s="328">
        <v>7.7554164781102691E-2</v>
      </c>
      <c r="Q31" s="354">
        <v>1096</v>
      </c>
      <c r="R31" s="328">
        <v>4.4736507684257125</v>
      </c>
      <c r="S31" s="231">
        <v>2023</v>
      </c>
      <c r="T31" s="328">
        <v>8.2574776501142484</v>
      </c>
      <c r="U31" s="87">
        <v>555</v>
      </c>
      <c r="V31" s="328">
        <v>2.2653979712374728</v>
      </c>
      <c r="W31" s="354">
        <v>30</v>
      </c>
      <c r="X31" s="328">
        <v>0.12245394439121475</v>
      </c>
      <c r="Y31" s="354">
        <v>1438</v>
      </c>
      <c r="Z31" s="328">
        <v>5.8696257344855614</v>
      </c>
      <c r="AA31" s="87">
        <v>3</v>
      </c>
      <c r="AB31" s="328">
        <v>1.2245394439121477E-2</v>
      </c>
      <c r="AC31" s="231">
        <v>3</v>
      </c>
      <c r="AD31" s="328">
        <v>1.2245394439121477E-2</v>
      </c>
      <c r="AE31" s="231">
        <v>0</v>
      </c>
      <c r="AF31" s="328">
        <v>0</v>
      </c>
      <c r="AG31" s="231">
        <v>0</v>
      </c>
      <c r="AH31" s="328">
        <v>0</v>
      </c>
      <c r="AI31" s="84">
        <v>4546</v>
      </c>
      <c r="AJ31" s="321">
        <v>18.555854373415411</v>
      </c>
      <c r="AK31" s="493">
        <v>7</v>
      </c>
      <c r="AL31" s="328">
        <v>2.8572587024616774E-2</v>
      </c>
      <c r="AM31" s="86">
        <v>17</v>
      </c>
      <c r="AN31" s="328">
        <v>6.9390568488355023E-2</v>
      </c>
      <c r="AO31" s="85">
        <v>24</v>
      </c>
      <c r="AP31" s="328">
        <v>9.7963155512971814E-2</v>
      </c>
      <c r="AQ31" s="84">
        <v>5170</v>
      </c>
      <c r="AR31" s="324">
        <v>20.962533020044155</v>
      </c>
      <c r="AS31" s="86">
        <v>695</v>
      </c>
      <c r="AT31" s="328">
        <v>2.8179807444740206</v>
      </c>
      <c r="AU31" s="85">
        <v>1619</v>
      </c>
      <c r="AV31" s="328">
        <v>6.5644760076308488</v>
      </c>
      <c r="AW31" s="83" t="s">
        <v>56</v>
      </c>
    </row>
    <row r="32" spans="1:49" s="82" customFormat="1" ht="36.75" customHeight="1">
      <c r="A32" s="83" t="s">
        <v>57</v>
      </c>
      <c r="B32" s="488">
        <v>3858986</v>
      </c>
      <c r="C32" s="85">
        <v>11519</v>
      </c>
      <c r="D32" s="328">
        <v>29.84981028695103</v>
      </c>
      <c r="E32" s="231">
        <v>9120</v>
      </c>
      <c r="F32" s="328">
        <v>23.633151299330965</v>
      </c>
      <c r="G32" s="231">
        <v>584</v>
      </c>
      <c r="H32" s="328">
        <v>1.5133509165361057</v>
      </c>
      <c r="I32" s="231">
        <v>1815</v>
      </c>
      <c r="J32" s="324">
        <v>4.7033080710839581</v>
      </c>
      <c r="K32" s="493">
        <v>4273</v>
      </c>
      <c r="L32" s="328">
        <v>11.133827318932864</v>
      </c>
      <c r="M32" s="354">
        <v>2722</v>
      </c>
      <c r="N32" s="328">
        <v>7.0925059588427937</v>
      </c>
      <c r="O32" s="354">
        <v>59</v>
      </c>
      <c r="P32" s="328">
        <v>0.15373176031290406</v>
      </c>
      <c r="Q32" s="354">
        <v>1492</v>
      </c>
      <c r="R32" s="328">
        <v>3.8875895997771668</v>
      </c>
      <c r="S32" s="231">
        <v>3206</v>
      </c>
      <c r="T32" s="328">
        <v>8.3536275180198363</v>
      </c>
      <c r="U32" s="87">
        <v>1044</v>
      </c>
      <c r="V32" s="328">
        <v>2.7202704706215566</v>
      </c>
      <c r="W32" s="354">
        <v>88</v>
      </c>
      <c r="X32" s="328">
        <v>0.22929482894128062</v>
      </c>
      <c r="Y32" s="354">
        <v>2074</v>
      </c>
      <c r="Z32" s="328">
        <v>5.4040622184569997</v>
      </c>
      <c r="AA32" s="87">
        <v>14</v>
      </c>
      <c r="AB32" s="328">
        <v>3.6478722786112826E-2</v>
      </c>
      <c r="AC32" s="231">
        <v>14</v>
      </c>
      <c r="AD32" s="328">
        <v>3.6478722786112826E-2</v>
      </c>
      <c r="AE32" s="231">
        <v>0</v>
      </c>
      <c r="AF32" s="328">
        <v>0</v>
      </c>
      <c r="AG32" s="231">
        <v>0</v>
      </c>
      <c r="AH32" s="328">
        <v>0</v>
      </c>
      <c r="AI32" s="84">
        <v>7493</v>
      </c>
      <c r="AJ32" s="321">
        <v>19.523933559738815</v>
      </c>
      <c r="AK32" s="493">
        <v>26</v>
      </c>
      <c r="AL32" s="328">
        <v>6.7746199459923814E-2</v>
      </c>
      <c r="AM32" s="86">
        <v>48</v>
      </c>
      <c r="AN32" s="328">
        <v>0.12506990669524398</v>
      </c>
      <c r="AO32" s="85">
        <v>74</v>
      </c>
      <c r="AP32" s="328">
        <v>0.19281610615516778</v>
      </c>
      <c r="AQ32" s="84">
        <v>9872</v>
      </c>
      <c r="AR32" s="324">
        <v>25.581849739802113</v>
      </c>
      <c r="AS32" s="86">
        <v>1002</v>
      </c>
      <c r="AT32" s="328">
        <v>2.5965370177554412</v>
      </c>
      <c r="AU32" s="85">
        <v>1320</v>
      </c>
      <c r="AV32" s="328">
        <v>3.4205876880610608</v>
      </c>
      <c r="AW32" s="83" t="s">
        <v>57</v>
      </c>
    </row>
    <row r="33" spans="1:49" s="82" customFormat="1" ht="36.75" customHeight="1">
      <c r="A33" s="83" t="s">
        <v>58</v>
      </c>
      <c r="B33" s="488">
        <v>10051838</v>
      </c>
      <c r="C33" s="85">
        <v>27317</v>
      </c>
      <c r="D33" s="328">
        <v>27.176124406302609</v>
      </c>
      <c r="E33" s="231">
        <v>22821</v>
      </c>
      <c r="F33" s="328">
        <v>22.703310578622535</v>
      </c>
      <c r="G33" s="231">
        <v>879</v>
      </c>
      <c r="H33" s="328">
        <v>0.87446693828531663</v>
      </c>
      <c r="I33" s="231">
        <v>3617</v>
      </c>
      <c r="J33" s="324">
        <v>3.598346889394755</v>
      </c>
      <c r="K33" s="493">
        <v>15467</v>
      </c>
      <c r="L33" s="328">
        <v>15.579255285341501</v>
      </c>
      <c r="M33" s="354">
        <v>7130</v>
      </c>
      <c r="N33" s="328">
        <v>7.1817476035743786</v>
      </c>
      <c r="O33" s="354">
        <v>90</v>
      </c>
      <c r="P33" s="328">
        <v>9.0653195557039823E-2</v>
      </c>
      <c r="Q33" s="354">
        <v>8247</v>
      </c>
      <c r="R33" s="328">
        <v>8.3068544862100833</v>
      </c>
      <c r="S33" s="231">
        <v>11495</v>
      </c>
      <c r="T33" s="328">
        <v>11.578427588090809</v>
      </c>
      <c r="U33" s="87">
        <v>4514</v>
      </c>
      <c r="V33" s="328">
        <v>4.546761386049754</v>
      </c>
      <c r="W33" s="354">
        <v>194</v>
      </c>
      <c r="X33" s="328">
        <v>0.19540799931184141</v>
      </c>
      <c r="Y33" s="354">
        <v>6787</v>
      </c>
      <c r="Z33" s="328">
        <v>6.8362582027292156</v>
      </c>
      <c r="AA33" s="87">
        <v>149</v>
      </c>
      <c r="AB33" s="328">
        <v>0.1500814015333215</v>
      </c>
      <c r="AC33" s="231">
        <v>46</v>
      </c>
      <c r="AD33" s="328">
        <v>4.6333855506931469E-2</v>
      </c>
      <c r="AE33" s="231">
        <v>0</v>
      </c>
      <c r="AF33" s="328">
        <v>0</v>
      </c>
      <c r="AG33" s="231">
        <v>103</v>
      </c>
      <c r="AH33" s="328">
        <v>0.10374754602639004</v>
      </c>
      <c r="AI33" s="84">
        <v>27111</v>
      </c>
      <c r="AJ33" s="321">
        <v>27.307764274965631</v>
      </c>
      <c r="AK33" s="493">
        <v>78</v>
      </c>
      <c r="AL33" s="328">
        <v>7.8566102816101199E-2</v>
      </c>
      <c r="AM33" s="86">
        <v>82</v>
      </c>
      <c r="AN33" s="328">
        <v>8.2595133729747416E-2</v>
      </c>
      <c r="AO33" s="85">
        <v>160</v>
      </c>
      <c r="AP33" s="328">
        <v>0.16116123654584857</v>
      </c>
      <c r="AQ33" s="84">
        <v>22249</v>
      </c>
      <c r="AR33" s="324">
        <v>22.134260420830497</v>
      </c>
      <c r="AS33" s="86">
        <v>2501</v>
      </c>
      <c r="AT33" s="328">
        <v>2.4881021759403601</v>
      </c>
      <c r="AU33" s="85">
        <v>4728</v>
      </c>
      <c r="AV33" s="328">
        <v>4.7036173881831367</v>
      </c>
      <c r="AW33" s="83" t="s">
        <v>58</v>
      </c>
    </row>
    <row r="34" spans="1:49" s="82" customFormat="1" ht="36.75" customHeight="1">
      <c r="A34" s="83" t="s">
        <v>59</v>
      </c>
      <c r="B34" s="488">
        <v>2123478</v>
      </c>
      <c r="C34" s="85">
        <v>2619</v>
      </c>
      <c r="D34" s="328">
        <v>12.333539598714939</v>
      </c>
      <c r="E34" s="231">
        <v>2157</v>
      </c>
      <c r="F34" s="328">
        <v>10.157863655757206</v>
      </c>
      <c r="G34" s="231">
        <v>67</v>
      </c>
      <c r="H34" s="328">
        <v>0.31552010428174909</v>
      </c>
      <c r="I34" s="231">
        <v>395</v>
      </c>
      <c r="J34" s="324">
        <v>1.8601558386759836</v>
      </c>
      <c r="K34" s="493">
        <v>3455</v>
      </c>
      <c r="L34" s="328">
        <v>16.403825628520529</v>
      </c>
      <c r="M34" s="354">
        <v>2422</v>
      </c>
      <c r="N34" s="328">
        <v>11.499295418893405</v>
      </c>
      <c r="O34" s="354">
        <v>43</v>
      </c>
      <c r="P34" s="328">
        <v>0.20415759827102248</v>
      </c>
      <c r="Q34" s="354">
        <v>990</v>
      </c>
      <c r="R34" s="328">
        <v>4.7003726113560989</v>
      </c>
      <c r="S34" s="231">
        <v>1110</v>
      </c>
      <c r="T34" s="328">
        <v>5.2701147460659294</v>
      </c>
      <c r="U34" s="87">
        <v>469</v>
      </c>
      <c r="V34" s="328">
        <v>2.2267421764909194</v>
      </c>
      <c r="W34" s="354">
        <v>8</v>
      </c>
      <c r="X34" s="328">
        <v>3.7982808980655348E-2</v>
      </c>
      <c r="Y34" s="354">
        <v>633</v>
      </c>
      <c r="Z34" s="328">
        <v>3.0053897605943543</v>
      </c>
      <c r="AA34" s="87">
        <v>6</v>
      </c>
      <c r="AB34" s="328">
        <v>2.848710673549151E-2</v>
      </c>
      <c r="AC34" s="231">
        <v>6</v>
      </c>
      <c r="AD34" s="328">
        <v>2.848710673549151E-2</v>
      </c>
      <c r="AE34" s="231">
        <v>0</v>
      </c>
      <c r="AF34" s="328">
        <v>0</v>
      </c>
      <c r="AG34" s="231">
        <v>0</v>
      </c>
      <c r="AH34" s="328">
        <v>0</v>
      </c>
      <c r="AI34" s="84">
        <v>4571</v>
      </c>
      <c r="AJ34" s="321">
        <v>21.702427481321948</v>
      </c>
      <c r="AK34" s="493">
        <v>6</v>
      </c>
      <c r="AL34" s="328">
        <v>2.848710673549151E-2</v>
      </c>
      <c r="AM34" s="86">
        <v>17</v>
      </c>
      <c r="AN34" s="328">
        <v>8.0713469083892625E-2</v>
      </c>
      <c r="AO34" s="85">
        <v>23</v>
      </c>
      <c r="AP34" s="328">
        <v>0.10920057581938412</v>
      </c>
      <c r="AQ34" s="84">
        <v>3812</v>
      </c>
      <c r="AR34" s="324">
        <v>17.951681157045186</v>
      </c>
      <c r="AS34" s="86">
        <v>387</v>
      </c>
      <c r="AT34" s="328">
        <v>1.8224817963736852</v>
      </c>
      <c r="AU34" s="85">
        <v>955</v>
      </c>
      <c r="AV34" s="328">
        <v>4.4973387998368715</v>
      </c>
      <c r="AW34" s="83" t="s">
        <v>59</v>
      </c>
    </row>
    <row r="35" spans="1:49" s="82" customFormat="1" ht="36.75" customHeight="1">
      <c r="A35" s="83" t="s">
        <v>60</v>
      </c>
      <c r="B35" s="488">
        <v>1819465</v>
      </c>
      <c r="C35" s="85">
        <v>13603</v>
      </c>
      <c r="D35" s="328">
        <v>74.763735493675341</v>
      </c>
      <c r="E35" s="231">
        <v>12015</v>
      </c>
      <c r="F35" s="328">
        <v>66.035895166985895</v>
      </c>
      <c r="G35" s="231">
        <v>302</v>
      </c>
      <c r="H35" s="328">
        <v>1.6598285759825004</v>
      </c>
      <c r="I35" s="231">
        <v>1286</v>
      </c>
      <c r="J35" s="324">
        <v>7.0680117507069387</v>
      </c>
      <c r="K35" s="493">
        <v>1658</v>
      </c>
      <c r="L35" s="328">
        <v>9.2930725692935479</v>
      </c>
      <c r="M35" s="354">
        <v>1175</v>
      </c>
      <c r="N35" s="328">
        <v>6.5858626471169597</v>
      </c>
      <c r="O35" s="354">
        <v>21</v>
      </c>
      <c r="P35" s="328">
        <v>0.11770477922506907</v>
      </c>
      <c r="Q35" s="354">
        <v>462</v>
      </c>
      <c r="R35" s="328">
        <v>2.5895051429515195</v>
      </c>
      <c r="S35" s="231">
        <v>478</v>
      </c>
      <c r="T35" s="328">
        <v>2.6791849747420482</v>
      </c>
      <c r="U35" s="87">
        <v>85</v>
      </c>
      <c r="V35" s="328">
        <v>0.4764241063871843</v>
      </c>
      <c r="W35" s="354">
        <v>1</v>
      </c>
      <c r="X35" s="328">
        <v>5.6049894869080507E-3</v>
      </c>
      <c r="Y35" s="354">
        <v>392</v>
      </c>
      <c r="Z35" s="328">
        <v>2.1971558788679557</v>
      </c>
      <c r="AA35" s="87">
        <v>0</v>
      </c>
      <c r="AB35" s="328">
        <v>0</v>
      </c>
      <c r="AC35" s="231">
        <v>0</v>
      </c>
      <c r="AD35" s="328">
        <v>0</v>
      </c>
      <c r="AE35" s="231">
        <v>0</v>
      </c>
      <c r="AF35" s="328">
        <v>0</v>
      </c>
      <c r="AG35" s="231">
        <v>0</v>
      </c>
      <c r="AH35" s="328">
        <v>0</v>
      </c>
      <c r="AI35" s="84">
        <v>2136</v>
      </c>
      <c r="AJ35" s="321">
        <v>11.972257544035598</v>
      </c>
      <c r="AK35" s="493">
        <v>21</v>
      </c>
      <c r="AL35" s="328">
        <v>0.11770477922506907</v>
      </c>
      <c r="AM35" s="86">
        <v>10</v>
      </c>
      <c r="AN35" s="328">
        <v>5.6049894869080505E-2</v>
      </c>
      <c r="AO35" s="85">
        <v>31</v>
      </c>
      <c r="AP35" s="328">
        <v>0.17375467409414957</v>
      </c>
      <c r="AQ35" s="84">
        <v>3552</v>
      </c>
      <c r="AR35" s="324">
        <v>19.522222191688215</v>
      </c>
      <c r="AS35" s="86">
        <v>495</v>
      </c>
      <c r="AT35" s="328">
        <v>2.7205799506997934</v>
      </c>
      <c r="AU35" s="85">
        <v>1202</v>
      </c>
      <c r="AV35" s="328">
        <v>6.6063375772548518</v>
      </c>
      <c r="AW35" s="83" t="s">
        <v>60</v>
      </c>
    </row>
    <row r="36" spans="1:49" s="82" customFormat="1" ht="36.75" customHeight="1">
      <c r="A36" s="83" t="s">
        <v>61</v>
      </c>
      <c r="B36" s="488">
        <v>2694221</v>
      </c>
      <c r="C36" s="85">
        <v>7605</v>
      </c>
      <c r="D36" s="328">
        <v>28.227083078930793</v>
      </c>
      <c r="E36" s="231">
        <v>6520</v>
      </c>
      <c r="F36" s="328">
        <v>24.199944993376562</v>
      </c>
      <c r="G36" s="231">
        <v>254</v>
      </c>
      <c r="H36" s="328">
        <v>0.94275859330025269</v>
      </c>
      <c r="I36" s="231">
        <v>831</v>
      </c>
      <c r="J36" s="324">
        <v>3.084379492253976</v>
      </c>
      <c r="K36" s="493">
        <v>4001</v>
      </c>
      <c r="L36" s="328">
        <v>15.055892319074038</v>
      </c>
      <c r="M36" s="354">
        <v>2739</v>
      </c>
      <c r="N36" s="328">
        <v>10.306945529103672</v>
      </c>
      <c r="O36" s="354">
        <v>33</v>
      </c>
      <c r="P36" s="328">
        <v>0.12418006661570688</v>
      </c>
      <c r="Q36" s="354">
        <v>1229</v>
      </c>
      <c r="R36" s="328">
        <v>4.624766723354659</v>
      </c>
      <c r="S36" s="231">
        <v>1977</v>
      </c>
      <c r="T36" s="328">
        <v>7.4395148999773486</v>
      </c>
      <c r="U36" s="87">
        <v>839</v>
      </c>
      <c r="V36" s="328">
        <v>3.1571841178963056</v>
      </c>
      <c r="W36" s="354">
        <v>36</v>
      </c>
      <c r="X36" s="328">
        <v>0.13546916358077116</v>
      </c>
      <c r="Y36" s="354">
        <v>1102</v>
      </c>
      <c r="Z36" s="328">
        <v>4.1468616185002727</v>
      </c>
      <c r="AA36" s="87">
        <v>125</v>
      </c>
      <c r="AB36" s="328">
        <v>0.4703790402110109</v>
      </c>
      <c r="AC36" s="231">
        <v>4</v>
      </c>
      <c r="AD36" s="328">
        <v>1.5052129286752348E-2</v>
      </c>
      <c r="AE36" s="231">
        <v>0</v>
      </c>
      <c r="AF36" s="328">
        <v>0</v>
      </c>
      <c r="AG36" s="231">
        <v>121</v>
      </c>
      <c r="AH36" s="328">
        <v>0.45532691092425859</v>
      </c>
      <c r="AI36" s="84">
        <v>6103</v>
      </c>
      <c r="AJ36" s="321">
        <v>22.965786259262398</v>
      </c>
      <c r="AK36" s="493">
        <v>16</v>
      </c>
      <c r="AL36" s="328">
        <v>6.0208517147009394E-2</v>
      </c>
      <c r="AM36" s="86">
        <v>20</v>
      </c>
      <c r="AN36" s="328">
        <v>7.5260646433761749E-2</v>
      </c>
      <c r="AO36" s="85">
        <v>36</v>
      </c>
      <c r="AP36" s="328">
        <v>0.13546916358077116</v>
      </c>
      <c r="AQ36" s="84">
        <v>8643</v>
      </c>
      <c r="AR36" s="324">
        <v>32.079773708244424</v>
      </c>
      <c r="AS36" s="86">
        <v>1112</v>
      </c>
      <c r="AT36" s="328">
        <v>4.1273525816924446</v>
      </c>
      <c r="AU36" s="85">
        <v>1423</v>
      </c>
      <c r="AV36" s="328">
        <v>5.2816751112844864</v>
      </c>
      <c r="AW36" s="83" t="s">
        <v>61</v>
      </c>
    </row>
    <row r="37" spans="1:49" s="82" customFormat="1" ht="36.75" customHeight="1">
      <c r="A37" s="83" t="s">
        <v>62</v>
      </c>
      <c r="B37" s="488">
        <v>13513170</v>
      </c>
      <c r="C37" s="85">
        <v>34219</v>
      </c>
      <c r="D37" s="328">
        <v>25.322703703128134</v>
      </c>
      <c r="E37" s="231">
        <v>26500</v>
      </c>
      <c r="F37" s="328">
        <v>19.610498498871838</v>
      </c>
      <c r="G37" s="231">
        <v>888</v>
      </c>
      <c r="H37" s="328">
        <v>0.65713670441502625</v>
      </c>
      <c r="I37" s="231">
        <v>6831</v>
      </c>
      <c r="J37" s="324">
        <v>5.0550684998412656</v>
      </c>
      <c r="K37" s="493">
        <v>32550</v>
      </c>
      <c r="L37" s="328">
        <v>24.461870782253055</v>
      </c>
      <c r="M37" s="354">
        <v>19376</v>
      </c>
      <c r="N37" s="328">
        <v>14.561388887156227</v>
      </c>
      <c r="O37" s="354">
        <v>356</v>
      </c>
      <c r="P37" s="328">
        <v>0.26753996923140055</v>
      </c>
      <c r="Q37" s="354">
        <v>12818</v>
      </c>
      <c r="R37" s="328">
        <v>9.6329419258654276</v>
      </c>
      <c r="S37" s="231">
        <v>10825</v>
      </c>
      <c r="T37" s="328">
        <v>8.1351690082300863</v>
      </c>
      <c r="U37" s="87">
        <v>3971</v>
      </c>
      <c r="V37" s="328">
        <v>2.9842730837581222</v>
      </c>
      <c r="W37" s="354">
        <v>194</v>
      </c>
      <c r="X37" s="328">
        <v>0.14579425289576323</v>
      </c>
      <c r="Y37" s="354">
        <v>6660</v>
      </c>
      <c r="Z37" s="328">
        <v>5.0051016715762016</v>
      </c>
      <c r="AA37" s="87">
        <v>84</v>
      </c>
      <c r="AB37" s="328">
        <v>6.3127408470330465E-2</v>
      </c>
      <c r="AC37" s="231">
        <v>77</v>
      </c>
      <c r="AD37" s="328">
        <v>5.7866791097802933E-2</v>
      </c>
      <c r="AE37" s="231">
        <v>0</v>
      </c>
      <c r="AF37" s="328">
        <v>0</v>
      </c>
      <c r="AG37" s="231">
        <v>7</v>
      </c>
      <c r="AH37" s="328">
        <v>5.2606173725275379E-3</v>
      </c>
      <c r="AI37" s="84">
        <v>43459</v>
      </c>
      <c r="AJ37" s="321">
        <v>32.660167198953474</v>
      </c>
      <c r="AK37" s="493">
        <v>53</v>
      </c>
      <c r="AL37" s="328">
        <v>3.9830388677708509E-2</v>
      </c>
      <c r="AM37" s="86">
        <v>161</v>
      </c>
      <c r="AN37" s="328">
        <v>0.12099419956813338</v>
      </c>
      <c r="AO37" s="85">
        <v>214</v>
      </c>
      <c r="AP37" s="328">
        <v>0.16082458824584192</v>
      </c>
      <c r="AQ37" s="84">
        <v>50179</v>
      </c>
      <c r="AR37" s="324">
        <v>37.13340393112793</v>
      </c>
      <c r="AS37" s="86">
        <v>5346</v>
      </c>
      <c r="AT37" s="328">
        <v>3.9561405650931647</v>
      </c>
      <c r="AU37" s="85">
        <v>5603</v>
      </c>
      <c r="AV37" s="328">
        <v>4.1463253995916576</v>
      </c>
      <c r="AW37" s="83" t="s">
        <v>62</v>
      </c>
    </row>
    <row r="38" spans="1:49" s="82" customFormat="1" ht="36.75" customHeight="1">
      <c r="A38" s="83" t="s">
        <v>63</v>
      </c>
      <c r="B38" s="488">
        <v>7497835</v>
      </c>
      <c r="C38" s="85">
        <v>18938</v>
      </c>
      <c r="D38" s="328">
        <v>25.257957797150777</v>
      </c>
      <c r="E38" s="231">
        <v>14698</v>
      </c>
      <c r="F38" s="328">
        <v>19.602992063709056</v>
      </c>
      <c r="G38" s="231">
        <v>660</v>
      </c>
      <c r="H38" s="328">
        <v>0.88025410001687154</v>
      </c>
      <c r="I38" s="231">
        <v>3580</v>
      </c>
      <c r="J38" s="324">
        <v>4.7747116334248485</v>
      </c>
      <c r="K38" s="493">
        <v>10430</v>
      </c>
      <c r="L38" s="328">
        <v>14.100942559456728</v>
      </c>
      <c r="M38" s="354">
        <v>6736</v>
      </c>
      <c r="N38" s="328">
        <v>9.1068024046500984</v>
      </c>
      <c r="O38" s="354">
        <v>121</v>
      </c>
      <c r="P38" s="328">
        <v>0.1635871572094213</v>
      </c>
      <c r="Q38" s="354">
        <v>3573</v>
      </c>
      <c r="R38" s="328">
        <v>4.8305529975972084</v>
      </c>
      <c r="S38" s="231">
        <v>5008</v>
      </c>
      <c r="T38" s="328">
        <v>6.7706155645023287</v>
      </c>
      <c r="U38" s="87">
        <v>1735</v>
      </c>
      <c r="V38" s="328">
        <v>2.3456505599863302</v>
      </c>
      <c r="W38" s="354">
        <v>99</v>
      </c>
      <c r="X38" s="328">
        <v>0.13384403771679923</v>
      </c>
      <c r="Y38" s="354">
        <v>3174</v>
      </c>
      <c r="Z38" s="328">
        <v>4.2911209667992001</v>
      </c>
      <c r="AA38" s="87">
        <v>36</v>
      </c>
      <c r="AB38" s="328">
        <v>4.8670559169745171E-2</v>
      </c>
      <c r="AC38" s="231">
        <v>15</v>
      </c>
      <c r="AD38" s="328">
        <v>2.027939965406049E-2</v>
      </c>
      <c r="AE38" s="231">
        <v>0</v>
      </c>
      <c r="AF38" s="328">
        <v>0</v>
      </c>
      <c r="AG38" s="231">
        <v>21</v>
      </c>
      <c r="AH38" s="328">
        <v>2.8391159515684689E-2</v>
      </c>
      <c r="AI38" s="84">
        <v>15474</v>
      </c>
      <c r="AJ38" s="321">
        <v>20.920228683128801</v>
      </c>
      <c r="AK38" s="493">
        <v>35</v>
      </c>
      <c r="AL38" s="328">
        <v>4.7318599192807807E-2</v>
      </c>
      <c r="AM38" s="86">
        <v>12</v>
      </c>
      <c r="AN38" s="328">
        <v>1.6223519723248394E-2</v>
      </c>
      <c r="AO38" s="85">
        <v>47</v>
      </c>
      <c r="AP38" s="328">
        <v>6.3542118916056198E-2</v>
      </c>
      <c r="AQ38" s="84">
        <v>21405</v>
      </c>
      <c r="AR38" s="324">
        <v>28.548240925547177</v>
      </c>
      <c r="AS38" s="86">
        <v>2750</v>
      </c>
      <c r="AT38" s="328">
        <v>3.6677254167369648</v>
      </c>
      <c r="AU38" s="85">
        <v>2721</v>
      </c>
      <c r="AV38" s="328">
        <v>3.6290475850695572</v>
      </c>
      <c r="AW38" s="83" t="s">
        <v>63</v>
      </c>
    </row>
    <row r="39" spans="1:49" s="82" customFormat="1" ht="36.75" customHeight="1">
      <c r="A39" s="83" t="s">
        <v>64</v>
      </c>
      <c r="B39" s="488">
        <v>1395893</v>
      </c>
      <c r="C39" s="85">
        <v>7233</v>
      </c>
      <c r="D39" s="328">
        <v>51.816292509526164</v>
      </c>
      <c r="E39" s="231">
        <v>5908</v>
      </c>
      <c r="F39" s="328">
        <v>42.32416094929912</v>
      </c>
      <c r="G39" s="231">
        <v>30</v>
      </c>
      <c r="H39" s="328">
        <v>0.2149161862692914</v>
      </c>
      <c r="I39" s="231">
        <v>1295</v>
      </c>
      <c r="J39" s="324">
        <v>9.2772153739577465</v>
      </c>
      <c r="K39" s="493">
        <v>1410</v>
      </c>
      <c r="L39" s="328">
        <v>10.153210262663309</v>
      </c>
      <c r="M39" s="354">
        <v>922</v>
      </c>
      <c r="N39" s="328">
        <v>6.6391913916138794</v>
      </c>
      <c r="O39" s="354">
        <v>16</v>
      </c>
      <c r="P39" s="328">
        <v>0.11521373347703044</v>
      </c>
      <c r="Q39" s="354">
        <v>472</v>
      </c>
      <c r="R39" s="328">
        <v>3.3988051375723982</v>
      </c>
      <c r="S39" s="231">
        <v>645</v>
      </c>
      <c r="T39" s="328">
        <v>4.6445536307927897</v>
      </c>
      <c r="U39" s="87">
        <v>203</v>
      </c>
      <c r="V39" s="328">
        <v>1.4617742434898238</v>
      </c>
      <c r="W39" s="354">
        <v>5</v>
      </c>
      <c r="X39" s="328">
        <v>3.6004291711572017E-2</v>
      </c>
      <c r="Y39" s="354">
        <v>437</v>
      </c>
      <c r="Z39" s="328">
        <v>3.1467750955913942</v>
      </c>
      <c r="AA39" s="87">
        <v>8</v>
      </c>
      <c r="AB39" s="328">
        <v>5.7606866738515221E-2</v>
      </c>
      <c r="AC39" s="231">
        <v>2</v>
      </c>
      <c r="AD39" s="328">
        <v>1.4401716684628805E-2</v>
      </c>
      <c r="AE39" s="231">
        <v>0</v>
      </c>
      <c r="AF39" s="328">
        <v>0</v>
      </c>
      <c r="AG39" s="231">
        <v>6</v>
      </c>
      <c r="AH39" s="328">
        <v>4.3205150053886421E-2</v>
      </c>
      <c r="AI39" s="84">
        <v>2063</v>
      </c>
      <c r="AJ39" s="321">
        <v>14.855370760194614</v>
      </c>
      <c r="AK39" s="493">
        <v>11</v>
      </c>
      <c r="AL39" s="328">
        <v>7.9209441765458438E-2</v>
      </c>
      <c r="AM39" s="86">
        <v>16</v>
      </c>
      <c r="AN39" s="328">
        <v>0.11521373347703044</v>
      </c>
      <c r="AO39" s="85">
        <v>27</v>
      </c>
      <c r="AP39" s="328">
        <v>0.19442317524248889</v>
      </c>
      <c r="AQ39" s="84">
        <v>4436</v>
      </c>
      <c r="AR39" s="324">
        <v>31.778940076352558</v>
      </c>
      <c r="AS39" s="86">
        <v>549</v>
      </c>
      <c r="AT39" s="328">
        <v>3.9329662087280326</v>
      </c>
      <c r="AU39" s="85">
        <v>796</v>
      </c>
      <c r="AV39" s="328">
        <v>5.702442809011866</v>
      </c>
      <c r="AW39" s="83" t="s">
        <v>64</v>
      </c>
    </row>
    <row r="40" spans="1:49" s="82" customFormat="1" ht="36.75" customHeight="1">
      <c r="A40" s="83" t="s">
        <v>65</v>
      </c>
      <c r="B40" s="488">
        <v>1066996</v>
      </c>
      <c r="C40" s="85">
        <v>2935</v>
      </c>
      <c r="D40" s="328">
        <v>27.507132172941603</v>
      </c>
      <c r="E40" s="231">
        <v>2386</v>
      </c>
      <c r="F40" s="328">
        <v>22.361845780115388</v>
      </c>
      <c r="G40" s="231">
        <v>81</v>
      </c>
      <c r="H40" s="328">
        <v>0.7591406153350152</v>
      </c>
      <c r="I40" s="231">
        <v>468</v>
      </c>
      <c r="J40" s="324">
        <v>4.3861457774911994</v>
      </c>
      <c r="K40" s="493">
        <v>1160</v>
      </c>
      <c r="L40" s="328">
        <v>11.028097564438312</v>
      </c>
      <c r="M40" s="354">
        <v>836</v>
      </c>
      <c r="N40" s="328">
        <v>7.9478358309227835</v>
      </c>
      <c r="O40" s="354">
        <v>31</v>
      </c>
      <c r="P40" s="328">
        <v>0.29471640042895486</v>
      </c>
      <c r="Q40" s="354">
        <v>293</v>
      </c>
      <c r="R40" s="328">
        <v>2.7855453330865734</v>
      </c>
      <c r="S40" s="231">
        <v>751</v>
      </c>
      <c r="T40" s="328">
        <v>7.1397424749079068</v>
      </c>
      <c r="U40" s="87">
        <v>295</v>
      </c>
      <c r="V40" s="328">
        <v>2.8045592944045707</v>
      </c>
      <c r="W40" s="354">
        <v>42</v>
      </c>
      <c r="X40" s="328">
        <v>0.39929318767793887</v>
      </c>
      <c r="Y40" s="354">
        <v>414</v>
      </c>
      <c r="Z40" s="328">
        <v>3.9358899928253974</v>
      </c>
      <c r="AA40" s="87">
        <v>129</v>
      </c>
      <c r="AB40" s="328">
        <v>1.2264005050108122</v>
      </c>
      <c r="AC40" s="231">
        <v>2</v>
      </c>
      <c r="AD40" s="328">
        <v>1.901396131799709E-2</v>
      </c>
      <c r="AE40" s="231">
        <v>0</v>
      </c>
      <c r="AF40" s="328">
        <v>0</v>
      </c>
      <c r="AG40" s="231">
        <v>127</v>
      </c>
      <c r="AH40" s="328">
        <v>1.2073865436928153</v>
      </c>
      <c r="AI40" s="84">
        <v>2040</v>
      </c>
      <c r="AJ40" s="321">
        <v>19.394240544357029</v>
      </c>
      <c r="AK40" s="493">
        <v>2</v>
      </c>
      <c r="AL40" s="328">
        <v>1.901396131799709E-2</v>
      </c>
      <c r="AM40" s="86">
        <v>3</v>
      </c>
      <c r="AN40" s="328">
        <v>2.8520941976995635E-2</v>
      </c>
      <c r="AO40" s="85">
        <v>5</v>
      </c>
      <c r="AP40" s="328">
        <v>4.7534903294992721E-2</v>
      </c>
      <c r="AQ40" s="84">
        <v>2660</v>
      </c>
      <c r="AR40" s="324">
        <v>24.929802923347417</v>
      </c>
      <c r="AS40" s="86">
        <v>279</v>
      </c>
      <c r="AT40" s="328">
        <v>2.6148176750428305</v>
      </c>
      <c r="AU40" s="85">
        <v>647</v>
      </c>
      <c r="AV40" s="328">
        <v>6.0637528163179617</v>
      </c>
      <c r="AW40" s="83" t="s">
        <v>65</v>
      </c>
    </row>
    <row r="41" spans="1:49" s="82" customFormat="1" ht="36.75" customHeight="1">
      <c r="A41" s="83" t="s">
        <v>66</v>
      </c>
      <c r="B41" s="488">
        <v>675591</v>
      </c>
      <c r="C41" s="85">
        <v>1474</v>
      </c>
      <c r="D41" s="328">
        <v>21.817934223516893</v>
      </c>
      <c r="E41" s="231">
        <v>1208</v>
      </c>
      <c r="F41" s="328">
        <v>17.880640801905297</v>
      </c>
      <c r="G41" s="231">
        <v>36</v>
      </c>
      <c r="H41" s="328">
        <v>0.53286677886472733</v>
      </c>
      <c r="I41" s="231">
        <v>230</v>
      </c>
      <c r="J41" s="324">
        <v>3.404426642746869</v>
      </c>
      <c r="K41" s="493">
        <v>652</v>
      </c>
      <c r="L41" s="328">
        <v>9.6521286003031861</v>
      </c>
      <c r="M41" s="354">
        <v>444</v>
      </c>
      <c r="N41" s="328">
        <v>6.5729219302678139</v>
      </c>
      <c r="O41" s="354">
        <v>7</v>
      </c>
      <c r="P41" s="328">
        <v>0.10362714754926733</v>
      </c>
      <c r="Q41" s="354">
        <v>201</v>
      </c>
      <c r="R41" s="328">
        <v>2.9755795224861048</v>
      </c>
      <c r="S41" s="231">
        <v>260</v>
      </c>
      <c r="T41" s="328">
        <v>3.8490083375442148</v>
      </c>
      <c r="U41" s="87">
        <v>97</v>
      </c>
      <c r="V41" s="328">
        <v>1.4359761874684187</v>
      </c>
      <c r="W41" s="354">
        <v>5</v>
      </c>
      <c r="X41" s="328">
        <v>7.4019391106619523E-2</v>
      </c>
      <c r="Y41" s="354">
        <v>158</v>
      </c>
      <c r="Z41" s="328">
        <v>2.3390127589691767</v>
      </c>
      <c r="AA41" s="87">
        <v>49</v>
      </c>
      <c r="AB41" s="328">
        <v>0.72539003284487136</v>
      </c>
      <c r="AC41" s="231">
        <v>0</v>
      </c>
      <c r="AD41" s="328">
        <v>0</v>
      </c>
      <c r="AE41" s="231">
        <v>0</v>
      </c>
      <c r="AF41" s="328">
        <v>0</v>
      </c>
      <c r="AG41" s="231">
        <v>49</v>
      </c>
      <c r="AH41" s="328">
        <v>0.72539003284487136</v>
      </c>
      <c r="AI41" s="84">
        <v>961</v>
      </c>
      <c r="AJ41" s="321">
        <v>14.226526970692271</v>
      </c>
      <c r="AK41" s="493">
        <v>6</v>
      </c>
      <c r="AL41" s="328">
        <v>8.8823269327943433E-2</v>
      </c>
      <c r="AM41" s="86">
        <v>10</v>
      </c>
      <c r="AN41" s="328">
        <v>0.14803878221323905</v>
      </c>
      <c r="AO41" s="85">
        <v>16</v>
      </c>
      <c r="AP41" s="328">
        <v>0.23686205154118248</v>
      </c>
      <c r="AQ41" s="84">
        <v>1287</v>
      </c>
      <c r="AR41" s="324">
        <v>19.049987344414003</v>
      </c>
      <c r="AS41" s="86">
        <v>186</v>
      </c>
      <c r="AT41" s="328">
        <v>2.7531450241344246</v>
      </c>
      <c r="AU41" s="85">
        <v>201</v>
      </c>
      <c r="AV41" s="328">
        <v>2.9751728486613942</v>
      </c>
      <c r="AW41" s="83" t="s">
        <v>66</v>
      </c>
    </row>
    <row r="42" spans="1:49" s="82" customFormat="1" ht="36.75" customHeight="1">
      <c r="A42" s="83" t="s">
        <v>67</v>
      </c>
      <c r="B42" s="488">
        <v>639523</v>
      </c>
      <c r="C42" s="85">
        <v>2183</v>
      </c>
      <c r="D42" s="328">
        <v>34.134816105128358</v>
      </c>
      <c r="E42" s="231">
        <v>1816</v>
      </c>
      <c r="F42" s="328">
        <v>28.396164015993168</v>
      </c>
      <c r="G42" s="231">
        <v>93</v>
      </c>
      <c r="H42" s="328">
        <v>1.454208840026082</v>
      </c>
      <c r="I42" s="231">
        <v>274</v>
      </c>
      <c r="J42" s="324">
        <v>4.2844432491091018</v>
      </c>
      <c r="K42" s="493">
        <v>1111</v>
      </c>
      <c r="L42" s="328">
        <v>17.344857715443375</v>
      </c>
      <c r="M42" s="354">
        <v>874</v>
      </c>
      <c r="N42" s="328">
        <v>13.644829561923951</v>
      </c>
      <c r="O42" s="354">
        <v>37</v>
      </c>
      <c r="P42" s="328">
        <v>0.57764152607687203</v>
      </c>
      <c r="Q42" s="354">
        <v>200</v>
      </c>
      <c r="R42" s="328">
        <v>3.1223866274425514</v>
      </c>
      <c r="S42" s="231">
        <v>347</v>
      </c>
      <c r="T42" s="328">
        <v>5.4173407986128268</v>
      </c>
      <c r="U42" s="87">
        <v>101</v>
      </c>
      <c r="V42" s="328">
        <v>1.5768052468584886</v>
      </c>
      <c r="W42" s="354">
        <v>44</v>
      </c>
      <c r="X42" s="328">
        <v>0.68692505803736137</v>
      </c>
      <c r="Y42" s="354">
        <v>202</v>
      </c>
      <c r="Z42" s="328">
        <v>3.1536104937169771</v>
      </c>
      <c r="AA42" s="87">
        <v>153</v>
      </c>
      <c r="AB42" s="328">
        <v>2.3886257699935518</v>
      </c>
      <c r="AC42" s="231">
        <v>10</v>
      </c>
      <c r="AD42" s="328">
        <v>0.15611933137212758</v>
      </c>
      <c r="AE42" s="231">
        <v>0</v>
      </c>
      <c r="AF42" s="328">
        <v>0</v>
      </c>
      <c r="AG42" s="231">
        <v>143</v>
      </c>
      <c r="AH42" s="328">
        <v>2.2325064386214244</v>
      </c>
      <c r="AI42" s="84">
        <v>1611</v>
      </c>
      <c r="AJ42" s="321">
        <v>25.150824284049751</v>
      </c>
      <c r="AK42" s="493">
        <v>4</v>
      </c>
      <c r="AL42" s="328">
        <v>6.2447732548851033E-2</v>
      </c>
      <c r="AM42" s="86">
        <v>5</v>
      </c>
      <c r="AN42" s="328">
        <v>7.8059665686063789E-2</v>
      </c>
      <c r="AO42" s="85">
        <v>9</v>
      </c>
      <c r="AP42" s="328">
        <v>0.14050739823491482</v>
      </c>
      <c r="AQ42" s="84">
        <v>1714</v>
      </c>
      <c r="AR42" s="324">
        <v>26.801225288222629</v>
      </c>
      <c r="AS42" s="86">
        <v>183</v>
      </c>
      <c r="AT42" s="328">
        <v>2.8615077174706771</v>
      </c>
      <c r="AU42" s="85">
        <v>542</v>
      </c>
      <c r="AV42" s="328">
        <v>8.4750665730552299</v>
      </c>
      <c r="AW42" s="83" t="s">
        <v>67</v>
      </c>
    </row>
    <row r="43" spans="1:49" s="82" customFormat="1" ht="36.75" customHeight="1">
      <c r="A43" s="83" t="s">
        <v>68</v>
      </c>
      <c r="B43" s="488">
        <v>2653537</v>
      </c>
      <c r="C43" s="85">
        <v>6455</v>
      </c>
      <c r="D43" s="328">
        <v>24.326022211109173</v>
      </c>
      <c r="E43" s="231">
        <v>5512</v>
      </c>
      <c r="F43" s="328">
        <v>20.772274891964951</v>
      </c>
      <c r="G43" s="231">
        <v>73</v>
      </c>
      <c r="H43" s="328">
        <v>0.27510451145018894</v>
      </c>
      <c r="I43" s="231">
        <v>870</v>
      </c>
      <c r="J43" s="324">
        <v>3.2786428076940326</v>
      </c>
      <c r="K43" s="493">
        <v>3914</v>
      </c>
      <c r="L43" s="328">
        <v>14.757595002174929</v>
      </c>
      <c r="M43" s="354">
        <v>2315</v>
      </c>
      <c r="N43" s="328">
        <v>8.7286235130390821</v>
      </c>
      <c r="O43" s="354">
        <v>41</v>
      </c>
      <c r="P43" s="328">
        <v>0.15458901254194485</v>
      </c>
      <c r="Q43" s="354">
        <v>1558</v>
      </c>
      <c r="R43" s="328">
        <v>5.8743824765939046</v>
      </c>
      <c r="S43" s="231">
        <v>1831</v>
      </c>
      <c r="T43" s="328">
        <v>6.9037190723000244</v>
      </c>
      <c r="U43" s="87">
        <v>479</v>
      </c>
      <c r="V43" s="328">
        <v>1.8060521221363801</v>
      </c>
      <c r="W43" s="354">
        <v>24</v>
      </c>
      <c r="X43" s="328">
        <v>9.0491129292845765E-2</v>
      </c>
      <c r="Y43" s="354">
        <v>1328</v>
      </c>
      <c r="Z43" s="328">
        <v>5.0071758208707982</v>
      </c>
      <c r="AA43" s="87">
        <v>31</v>
      </c>
      <c r="AB43" s="328">
        <v>0.11688437533659245</v>
      </c>
      <c r="AC43" s="231">
        <v>4</v>
      </c>
      <c r="AD43" s="328">
        <v>1.5081854882140961E-2</v>
      </c>
      <c r="AE43" s="231">
        <v>0</v>
      </c>
      <c r="AF43" s="328">
        <v>0</v>
      </c>
      <c r="AG43" s="231">
        <v>27</v>
      </c>
      <c r="AH43" s="328">
        <v>0.10180252045445148</v>
      </c>
      <c r="AI43" s="84">
        <v>5776</v>
      </c>
      <c r="AJ43" s="321">
        <v>21.778198449811548</v>
      </c>
      <c r="AK43" s="493">
        <v>5</v>
      </c>
      <c r="AL43" s="328">
        <v>1.88523186026762E-2</v>
      </c>
      <c r="AM43" s="86">
        <v>22</v>
      </c>
      <c r="AN43" s="328">
        <v>8.295020185177529E-2</v>
      </c>
      <c r="AO43" s="85">
        <v>27</v>
      </c>
      <c r="AP43" s="328">
        <v>0.10180252045445148</v>
      </c>
      <c r="AQ43" s="84">
        <v>5650</v>
      </c>
      <c r="AR43" s="324">
        <v>21.292335475254351</v>
      </c>
      <c r="AS43" s="86">
        <v>575</v>
      </c>
      <c r="AT43" s="328">
        <v>2.1669190970391594</v>
      </c>
      <c r="AU43" s="85">
        <v>993</v>
      </c>
      <c r="AV43" s="328">
        <v>3.7421750667128437</v>
      </c>
      <c r="AW43" s="83" t="s">
        <v>68</v>
      </c>
    </row>
    <row r="44" spans="1:49" s="82" customFormat="1" ht="36.75" customHeight="1">
      <c r="A44" s="83" t="s">
        <v>69</v>
      </c>
      <c r="B44" s="488">
        <v>3556958</v>
      </c>
      <c r="C44" s="85">
        <v>7416</v>
      </c>
      <c r="D44" s="328">
        <v>20.849276263593779</v>
      </c>
      <c r="E44" s="231">
        <v>5855</v>
      </c>
      <c r="F44" s="328">
        <v>16.460694784700859</v>
      </c>
      <c r="G44" s="231">
        <v>302</v>
      </c>
      <c r="H44" s="328">
        <v>0.84904010674289654</v>
      </c>
      <c r="I44" s="231">
        <v>1259</v>
      </c>
      <c r="J44" s="324">
        <v>3.5395413721500222</v>
      </c>
      <c r="K44" s="493">
        <v>3700</v>
      </c>
      <c r="L44" s="328">
        <v>10.455170067469751</v>
      </c>
      <c r="M44" s="354">
        <v>2215</v>
      </c>
      <c r="N44" s="328">
        <v>6.2589734322825663</v>
      </c>
      <c r="O44" s="354">
        <v>46</v>
      </c>
      <c r="P44" s="328">
        <v>0.12998319543340769</v>
      </c>
      <c r="Q44" s="354">
        <v>1439</v>
      </c>
      <c r="R44" s="328">
        <v>4.0662134397537759</v>
      </c>
      <c r="S44" s="231">
        <v>1864</v>
      </c>
      <c r="T44" s="328">
        <v>5.2671451366928688</v>
      </c>
      <c r="U44" s="87">
        <v>431</v>
      </c>
      <c r="V44" s="328">
        <v>1.217886026778233</v>
      </c>
      <c r="W44" s="354">
        <v>31</v>
      </c>
      <c r="X44" s="328">
        <v>8.7597370835557353E-2</v>
      </c>
      <c r="Y44" s="354">
        <v>1402</v>
      </c>
      <c r="Z44" s="328">
        <v>3.9616617390790783</v>
      </c>
      <c r="AA44" s="87">
        <v>58</v>
      </c>
      <c r="AB44" s="328">
        <v>0.16389185511168797</v>
      </c>
      <c r="AC44" s="231">
        <v>18</v>
      </c>
      <c r="AD44" s="328">
        <v>5.0862989517420409E-2</v>
      </c>
      <c r="AE44" s="231">
        <v>1</v>
      </c>
      <c r="AF44" s="328">
        <v>2.8257216398566891E-3</v>
      </c>
      <c r="AG44" s="231">
        <v>39</v>
      </c>
      <c r="AH44" s="328">
        <v>0.11020314395441087</v>
      </c>
      <c r="AI44" s="84">
        <v>5622</v>
      </c>
      <c r="AJ44" s="321">
        <v>15.886207059274307</v>
      </c>
      <c r="AK44" s="493">
        <v>13</v>
      </c>
      <c r="AL44" s="328">
        <v>3.6734381318136958E-2</v>
      </c>
      <c r="AM44" s="86">
        <v>24</v>
      </c>
      <c r="AN44" s="328">
        <v>6.7817319356560546E-2</v>
      </c>
      <c r="AO44" s="85">
        <v>37</v>
      </c>
      <c r="AP44" s="328">
        <v>0.10455170067469749</v>
      </c>
      <c r="AQ44" s="84">
        <v>7787</v>
      </c>
      <c r="AR44" s="324">
        <v>21.892302354989852</v>
      </c>
      <c r="AS44" s="86">
        <v>858</v>
      </c>
      <c r="AT44" s="328">
        <v>2.4121735482960438</v>
      </c>
      <c r="AU44" s="85">
        <v>2163</v>
      </c>
      <c r="AV44" s="328">
        <v>6.0810389102148523</v>
      </c>
      <c r="AW44" s="83" t="s">
        <v>69</v>
      </c>
    </row>
    <row r="45" spans="1:49" s="82" customFormat="1" ht="36.75" customHeight="1">
      <c r="A45" s="83" t="s">
        <v>70</v>
      </c>
      <c r="B45" s="488">
        <v>1388211</v>
      </c>
      <c r="C45" s="85">
        <v>3067</v>
      </c>
      <c r="D45" s="328">
        <v>22.093183240876204</v>
      </c>
      <c r="E45" s="231">
        <v>2584</v>
      </c>
      <c r="F45" s="328">
        <v>18.613885065022536</v>
      </c>
      <c r="G45" s="231">
        <v>164</v>
      </c>
      <c r="H45" s="328">
        <v>1.1813766062939999</v>
      </c>
      <c r="I45" s="231">
        <v>319</v>
      </c>
      <c r="J45" s="324">
        <v>2.2979215695596706</v>
      </c>
      <c r="K45" s="493">
        <v>1827</v>
      </c>
      <c r="L45" s="328">
        <v>13.214004675168381</v>
      </c>
      <c r="M45" s="354">
        <v>1089</v>
      </c>
      <c r="N45" s="328">
        <v>7.8763279098294277</v>
      </c>
      <c r="O45" s="354">
        <v>28</v>
      </c>
      <c r="P45" s="328">
        <v>0.20251348161177596</v>
      </c>
      <c r="Q45" s="354">
        <v>710</v>
      </c>
      <c r="R45" s="328">
        <v>5.1351632837271755</v>
      </c>
      <c r="S45" s="231">
        <v>826</v>
      </c>
      <c r="T45" s="328">
        <v>5.9741477075473899</v>
      </c>
      <c r="U45" s="87">
        <v>209</v>
      </c>
      <c r="V45" s="328">
        <v>1.5116184877450418</v>
      </c>
      <c r="W45" s="354">
        <v>77</v>
      </c>
      <c r="X45" s="328">
        <v>0.55691207443238377</v>
      </c>
      <c r="Y45" s="354">
        <v>540</v>
      </c>
      <c r="Z45" s="328">
        <v>3.9056171453699644</v>
      </c>
      <c r="AA45" s="87">
        <v>22</v>
      </c>
      <c r="AB45" s="328">
        <v>0.15911773555210967</v>
      </c>
      <c r="AC45" s="231">
        <v>11</v>
      </c>
      <c r="AD45" s="328">
        <v>7.9558867776054837E-2</v>
      </c>
      <c r="AE45" s="231">
        <v>0</v>
      </c>
      <c r="AF45" s="328">
        <v>0</v>
      </c>
      <c r="AG45" s="231">
        <v>11</v>
      </c>
      <c r="AH45" s="328">
        <v>7.9558867776054837E-2</v>
      </c>
      <c r="AI45" s="84">
        <v>2675</v>
      </c>
      <c r="AJ45" s="321">
        <v>19.347270118267879</v>
      </c>
      <c r="AK45" s="493">
        <v>0</v>
      </c>
      <c r="AL45" s="328">
        <v>0</v>
      </c>
      <c r="AM45" s="86">
        <v>16</v>
      </c>
      <c r="AN45" s="328">
        <v>0.11572198949244339</v>
      </c>
      <c r="AO45" s="85">
        <v>16</v>
      </c>
      <c r="AP45" s="328">
        <v>0.11572198949244339</v>
      </c>
      <c r="AQ45" s="84">
        <v>2984</v>
      </c>
      <c r="AR45" s="324">
        <v>21.49529142183717</v>
      </c>
      <c r="AS45" s="86">
        <v>341</v>
      </c>
      <c r="AT45" s="328">
        <v>2.4563989191844753</v>
      </c>
      <c r="AU45" s="85">
        <v>930</v>
      </c>
      <c r="AV45" s="328">
        <v>6.6992697795940241</v>
      </c>
      <c r="AW45" s="83" t="s">
        <v>70</v>
      </c>
    </row>
    <row r="46" spans="1:49" s="82" customFormat="1" ht="36.75" customHeight="1">
      <c r="A46" s="83" t="s">
        <v>71</v>
      </c>
      <c r="B46" s="488">
        <v>999074</v>
      </c>
      <c r="C46" s="85">
        <v>4654</v>
      </c>
      <c r="D46" s="328">
        <v>46.58313598392111</v>
      </c>
      <c r="E46" s="231">
        <v>3871</v>
      </c>
      <c r="F46" s="328">
        <v>38.745878683661068</v>
      </c>
      <c r="G46" s="231">
        <v>25</v>
      </c>
      <c r="H46" s="328">
        <v>0.25023171456768972</v>
      </c>
      <c r="I46" s="231">
        <v>758</v>
      </c>
      <c r="J46" s="324">
        <v>7.5870255856923512</v>
      </c>
      <c r="K46" s="493">
        <v>1446</v>
      </c>
      <c r="L46" s="328">
        <v>14.555791664947018</v>
      </c>
      <c r="M46" s="354">
        <v>962</v>
      </c>
      <c r="N46" s="328">
        <v>9.6837286180352908</v>
      </c>
      <c r="O46" s="354">
        <v>8</v>
      </c>
      <c r="P46" s="328">
        <v>8.0529967717549195E-2</v>
      </c>
      <c r="Q46" s="354">
        <v>476</v>
      </c>
      <c r="R46" s="328">
        <v>4.7915330791941768</v>
      </c>
      <c r="S46" s="231">
        <v>538</v>
      </c>
      <c r="T46" s="328">
        <v>5.4156403290051829</v>
      </c>
      <c r="U46" s="87">
        <v>293</v>
      </c>
      <c r="V46" s="328">
        <v>2.9494100676552391</v>
      </c>
      <c r="W46" s="354">
        <v>2</v>
      </c>
      <c r="X46" s="328">
        <v>2.0132491929387299E-2</v>
      </c>
      <c r="Y46" s="354">
        <v>243</v>
      </c>
      <c r="Z46" s="328">
        <v>2.446097769420557</v>
      </c>
      <c r="AA46" s="87">
        <v>350</v>
      </c>
      <c r="AB46" s="328">
        <v>3.523186087642777</v>
      </c>
      <c r="AC46" s="231">
        <v>12</v>
      </c>
      <c r="AD46" s="328">
        <v>0.12079495157632379</v>
      </c>
      <c r="AE46" s="231">
        <v>0</v>
      </c>
      <c r="AF46" s="328">
        <v>0</v>
      </c>
      <c r="AG46" s="231">
        <v>338</v>
      </c>
      <c r="AH46" s="328">
        <v>3.4023911360664534</v>
      </c>
      <c r="AI46" s="84">
        <v>2334</v>
      </c>
      <c r="AJ46" s="321">
        <v>23.494618081594979</v>
      </c>
      <c r="AK46" s="493">
        <v>20</v>
      </c>
      <c r="AL46" s="328">
        <v>0.20132491929387297</v>
      </c>
      <c r="AM46" s="86">
        <v>22</v>
      </c>
      <c r="AN46" s="328">
        <v>0.22145741122326026</v>
      </c>
      <c r="AO46" s="85">
        <v>42</v>
      </c>
      <c r="AP46" s="328">
        <v>0.42278233051713326</v>
      </c>
      <c r="AQ46" s="84">
        <v>2749</v>
      </c>
      <c r="AR46" s="324">
        <v>27.515479333863158</v>
      </c>
      <c r="AS46" s="86">
        <v>217</v>
      </c>
      <c r="AT46" s="328">
        <v>2.1720112824475466</v>
      </c>
      <c r="AU46" s="85">
        <v>744</v>
      </c>
      <c r="AV46" s="328">
        <v>7.4468958255344448</v>
      </c>
      <c r="AW46" s="83" t="s">
        <v>71</v>
      </c>
    </row>
    <row r="47" spans="1:49" s="82" customFormat="1" ht="36.75" customHeight="1">
      <c r="A47" s="83" t="s">
        <v>72</v>
      </c>
      <c r="B47" s="488">
        <v>1391540</v>
      </c>
      <c r="C47" s="85">
        <v>3221</v>
      </c>
      <c r="D47" s="328">
        <v>23.147016974000028</v>
      </c>
      <c r="E47" s="231">
        <v>2752</v>
      </c>
      <c r="F47" s="328">
        <v>19.776650329850384</v>
      </c>
      <c r="G47" s="231">
        <v>18</v>
      </c>
      <c r="H47" s="328">
        <v>0.12935309082024232</v>
      </c>
      <c r="I47" s="231">
        <v>451</v>
      </c>
      <c r="J47" s="324">
        <v>3.2410135533294047</v>
      </c>
      <c r="K47" s="493">
        <v>3566</v>
      </c>
      <c r="L47" s="328">
        <v>25.610248312639417</v>
      </c>
      <c r="M47" s="354">
        <v>1617</v>
      </c>
      <c r="N47" s="328">
        <v>11.612947706544571</v>
      </c>
      <c r="O47" s="354">
        <v>19</v>
      </c>
      <c r="P47" s="328">
        <v>0.1364539309983592</v>
      </c>
      <c r="Q47" s="354">
        <v>1930</v>
      </c>
      <c r="R47" s="328">
        <v>13.860846675096488</v>
      </c>
      <c r="S47" s="231">
        <v>1740</v>
      </c>
      <c r="T47" s="328">
        <v>12.496307365112894</v>
      </c>
      <c r="U47" s="87">
        <v>590</v>
      </c>
      <c r="V47" s="328">
        <v>4.2372536467911539</v>
      </c>
      <c r="W47" s="354">
        <v>20</v>
      </c>
      <c r="X47" s="328">
        <v>0.1436357168403781</v>
      </c>
      <c r="Y47" s="354">
        <v>1130</v>
      </c>
      <c r="Z47" s="328">
        <v>8.1154180014813644</v>
      </c>
      <c r="AA47" s="87">
        <v>2</v>
      </c>
      <c r="AB47" s="328">
        <v>1.4363571684037813E-2</v>
      </c>
      <c r="AC47" s="231">
        <v>2</v>
      </c>
      <c r="AD47" s="328">
        <v>1.4363571684037813E-2</v>
      </c>
      <c r="AE47" s="231">
        <v>0</v>
      </c>
      <c r="AF47" s="328">
        <v>0</v>
      </c>
      <c r="AG47" s="231">
        <v>0</v>
      </c>
      <c r="AH47" s="328">
        <v>0</v>
      </c>
      <c r="AI47" s="84">
        <v>5308</v>
      </c>
      <c r="AJ47" s="321">
        <v>38.120919249436355</v>
      </c>
      <c r="AK47" s="493">
        <v>24</v>
      </c>
      <c r="AL47" s="328">
        <v>0.17236286020845373</v>
      </c>
      <c r="AM47" s="86">
        <v>13</v>
      </c>
      <c r="AN47" s="328">
        <v>9.3363215946245776E-2</v>
      </c>
      <c r="AO47" s="85">
        <v>37</v>
      </c>
      <c r="AP47" s="328">
        <v>0.26572607615469951</v>
      </c>
      <c r="AQ47" s="84">
        <v>3095</v>
      </c>
      <c r="AR47" s="324">
        <v>22.241545338258334</v>
      </c>
      <c r="AS47" s="86">
        <v>435</v>
      </c>
      <c r="AT47" s="328">
        <v>3.1260330281558559</v>
      </c>
      <c r="AU47" s="85">
        <v>678</v>
      </c>
      <c r="AV47" s="328">
        <v>4.8722997542291271</v>
      </c>
      <c r="AW47" s="83" t="s">
        <v>72</v>
      </c>
    </row>
    <row r="48" spans="1:49" s="82" customFormat="1" ht="36.75" customHeight="1">
      <c r="A48" s="83" t="s">
        <v>73</v>
      </c>
      <c r="B48" s="488">
        <v>1379689</v>
      </c>
      <c r="C48" s="85">
        <v>3811</v>
      </c>
      <c r="D48" s="328">
        <v>27.622167024597569</v>
      </c>
      <c r="E48" s="231">
        <v>3176</v>
      </c>
      <c r="F48" s="328">
        <v>23.019680522204641</v>
      </c>
      <c r="G48" s="231">
        <v>182</v>
      </c>
      <c r="H48" s="328">
        <v>1.3191378636779738</v>
      </c>
      <c r="I48" s="231">
        <v>453</v>
      </c>
      <c r="J48" s="324">
        <v>3.2833486387149566</v>
      </c>
      <c r="K48" s="493">
        <v>3181</v>
      </c>
      <c r="L48" s="328">
        <v>23.076677538797259</v>
      </c>
      <c r="M48" s="354">
        <v>1429</v>
      </c>
      <c r="N48" s="328">
        <v>10.366731280396506</v>
      </c>
      <c r="O48" s="354">
        <v>65</v>
      </c>
      <c r="P48" s="328">
        <v>0.4715448098150965</v>
      </c>
      <c r="Q48" s="354">
        <v>1687</v>
      </c>
      <c r="R48" s="328">
        <v>12.238401448585659</v>
      </c>
      <c r="S48" s="231">
        <v>2003</v>
      </c>
      <c r="T48" s="328">
        <v>14.530834677840589</v>
      </c>
      <c r="U48" s="87">
        <v>478</v>
      </c>
      <c r="V48" s="328">
        <v>3.4676679860248631</v>
      </c>
      <c r="W48" s="354">
        <v>54</v>
      </c>
      <c r="X48" s="328">
        <v>0.39174491892331093</v>
      </c>
      <c r="Y48" s="354">
        <v>1471</v>
      </c>
      <c r="Z48" s="328">
        <v>10.671421772892414</v>
      </c>
      <c r="AA48" s="87">
        <v>400</v>
      </c>
      <c r="AB48" s="328">
        <v>2.9018142142467478</v>
      </c>
      <c r="AC48" s="231">
        <v>1</v>
      </c>
      <c r="AD48" s="328">
        <v>7.2545355356168689E-3</v>
      </c>
      <c r="AE48" s="231">
        <v>0</v>
      </c>
      <c r="AF48" s="328">
        <v>0</v>
      </c>
      <c r="AG48" s="231">
        <v>399</v>
      </c>
      <c r="AH48" s="328">
        <v>2.8945596787111305</v>
      </c>
      <c r="AI48" s="84">
        <v>5584</v>
      </c>
      <c r="AJ48" s="321">
        <v>40.509326430884592</v>
      </c>
      <c r="AK48" s="493">
        <v>11</v>
      </c>
      <c r="AL48" s="328">
        <v>7.979989089178556E-2</v>
      </c>
      <c r="AM48" s="86">
        <v>18</v>
      </c>
      <c r="AN48" s="328">
        <v>0.13058163964110364</v>
      </c>
      <c r="AO48" s="85">
        <v>29</v>
      </c>
      <c r="AP48" s="328">
        <v>0.21038153053288919</v>
      </c>
      <c r="AQ48" s="84">
        <v>3471</v>
      </c>
      <c r="AR48" s="324">
        <v>25.157843543001359</v>
      </c>
      <c r="AS48" s="86">
        <v>453</v>
      </c>
      <c r="AT48" s="328">
        <v>3.2833486387149566</v>
      </c>
      <c r="AU48" s="85">
        <v>780</v>
      </c>
      <c r="AV48" s="328">
        <v>5.6534479871913161</v>
      </c>
      <c r="AW48" s="83" t="s">
        <v>73</v>
      </c>
    </row>
    <row r="49" spans="1:49" s="82" customFormat="1" ht="36.75" customHeight="1">
      <c r="A49" s="83" t="s">
        <v>74</v>
      </c>
      <c r="B49" s="488">
        <v>682956</v>
      </c>
      <c r="C49" s="85">
        <v>1138</v>
      </c>
      <c r="D49" s="328">
        <v>16.662859686421967</v>
      </c>
      <c r="E49" s="231">
        <v>932</v>
      </c>
      <c r="F49" s="328">
        <v>13.646559954081962</v>
      </c>
      <c r="G49" s="231">
        <v>120</v>
      </c>
      <c r="H49" s="328">
        <v>1.7570678052466044</v>
      </c>
      <c r="I49" s="231">
        <v>86</v>
      </c>
      <c r="J49" s="324">
        <v>1.2592319270933998</v>
      </c>
      <c r="K49" s="493">
        <v>4291</v>
      </c>
      <c r="L49" s="328">
        <v>62.783208454590827</v>
      </c>
      <c r="M49" s="354">
        <v>2420</v>
      </c>
      <c r="N49" s="328">
        <v>35.407915278515446</v>
      </c>
      <c r="O49" s="354">
        <v>136</v>
      </c>
      <c r="P49" s="328">
        <v>1.989866313172769</v>
      </c>
      <c r="Q49" s="354">
        <v>1735</v>
      </c>
      <c r="R49" s="328">
        <v>25.385426862902602</v>
      </c>
      <c r="S49" s="231">
        <v>2812</v>
      </c>
      <c r="T49" s="328">
        <v>41.143412298836957</v>
      </c>
      <c r="U49" s="87">
        <v>1313</v>
      </c>
      <c r="V49" s="328">
        <v>19.2109887440871</v>
      </c>
      <c r="W49" s="354">
        <v>99</v>
      </c>
      <c r="X49" s="328">
        <v>1.4485056250301773</v>
      </c>
      <c r="Y49" s="354">
        <v>1400</v>
      </c>
      <c r="Z49" s="328">
        <v>20.483917929719681</v>
      </c>
      <c r="AA49" s="87">
        <v>0</v>
      </c>
      <c r="AB49" s="328">
        <v>0</v>
      </c>
      <c r="AC49" s="231">
        <v>0</v>
      </c>
      <c r="AD49" s="328">
        <v>0</v>
      </c>
      <c r="AE49" s="231">
        <v>0</v>
      </c>
      <c r="AF49" s="328">
        <v>0</v>
      </c>
      <c r="AG49" s="231">
        <v>0</v>
      </c>
      <c r="AH49" s="328">
        <v>0</v>
      </c>
      <c r="AI49" s="84">
        <v>7103</v>
      </c>
      <c r="AJ49" s="321">
        <v>103.92662075342777</v>
      </c>
      <c r="AK49" s="493">
        <v>14</v>
      </c>
      <c r="AL49" s="328">
        <v>0.20483917929719683</v>
      </c>
      <c r="AM49" s="86">
        <v>8</v>
      </c>
      <c r="AN49" s="328">
        <v>0.11705095959839819</v>
      </c>
      <c r="AO49" s="85">
        <v>22</v>
      </c>
      <c r="AP49" s="328">
        <v>0.32189013889559498</v>
      </c>
      <c r="AQ49" s="84">
        <v>1516</v>
      </c>
      <c r="AR49" s="324">
        <v>22.197623272948771</v>
      </c>
      <c r="AS49" s="86">
        <v>162</v>
      </c>
      <c r="AT49" s="328">
        <v>2.3720415370829158</v>
      </c>
      <c r="AU49" s="85">
        <v>707</v>
      </c>
      <c r="AV49" s="328">
        <v>10.352057819244578</v>
      </c>
      <c r="AW49" s="83" t="s">
        <v>74</v>
      </c>
    </row>
    <row r="50" spans="1:49" s="82" customFormat="1" ht="36.75" customHeight="1">
      <c r="A50" s="83" t="s">
        <v>75</v>
      </c>
      <c r="B50" s="488">
        <v>7183957</v>
      </c>
      <c r="C50" s="85">
        <v>13947</v>
      </c>
      <c r="D50" s="328">
        <v>19.41409170461349</v>
      </c>
      <c r="E50" s="231">
        <v>11370</v>
      </c>
      <c r="F50" s="328">
        <v>15.826932148953563</v>
      </c>
      <c r="G50" s="231">
        <v>354</v>
      </c>
      <c r="H50" s="328">
        <v>0.49276464210462284</v>
      </c>
      <c r="I50" s="231">
        <v>2223</v>
      </c>
      <c r="J50" s="324">
        <v>3.0943949135553011</v>
      </c>
      <c r="K50" s="493">
        <v>7959</v>
      </c>
      <c r="L50" s="328">
        <v>11.198696735662216</v>
      </c>
      <c r="M50" s="354">
        <v>5420</v>
      </c>
      <c r="N50" s="328">
        <v>7.6262013201770582</v>
      </c>
      <c r="O50" s="354">
        <v>63</v>
      </c>
      <c r="P50" s="328">
        <v>8.8644037485452895E-2</v>
      </c>
      <c r="Q50" s="354">
        <v>2476</v>
      </c>
      <c r="R50" s="328">
        <v>3.4838513779997045</v>
      </c>
      <c r="S50" s="231">
        <v>3638</v>
      </c>
      <c r="T50" s="328">
        <v>5.1188414027313911</v>
      </c>
      <c r="U50" s="87">
        <v>1509</v>
      </c>
      <c r="V50" s="328">
        <v>2.1232357550087051</v>
      </c>
      <c r="W50" s="354">
        <v>33</v>
      </c>
      <c r="X50" s="328">
        <v>4.6432591063808655E-2</v>
      </c>
      <c r="Y50" s="354">
        <v>2096</v>
      </c>
      <c r="Z50" s="328">
        <v>2.9491730566588772</v>
      </c>
      <c r="AA50" s="87">
        <v>30</v>
      </c>
      <c r="AB50" s="328">
        <v>4.2211446421644233E-2</v>
      </c>
      <c r="AC50" s="231">
        <v>30</v>
      </c>
      <c r="AD50" s="328">
        <v>4.2211446421644233E-2</v>
      </c>
      <c r="AE50" s="231">
        <v>0</v>
      </c>
      <c r="AF50" s="328">
        <v>0</v>
      </c>
      <c r="AG50" s="231">
        <v>0</v>
      </c>
      <c r="AH50" s="328">
        <v>0</v>
      </c>
      <c r="AI50" s="84">
        <v>11627</v>
      </c>
      <c r="AJ50" s="321">
        <v>16.359749584815248</v>
      </c>
      <c r="AK50" s="493">
        <v>21</v>
      </c>
      <c r="AL50" s="328">
        <v>2.9548012495150964E-2</v>
      </c>
      <c r="AM50" s="86">
        <v>28</v>
      </c>
      <c r="AN50" s="328">
        <v>3.9397349993534621E-2</v>
      </c>
      <c r="AO50" s="85">
        <v>49</v>
      </c>
      <c r="AP50" s="328">
        <v>6.8945362488685588E-2</v>
      </c>
      <c r="AQ50" s="84">
        <v>20149</v>
      </c>
      <c r="AR50" s="324">
        <v>28.047216875045326</v>
      </c>
      <c r="AS50" s="86">
        <v>2338</v>
      </c>
      <c r="AT50" s="328">
        <v>3.2544738227135825</v>
      </c>
      <c r="AU50" s="85">
        <v>5223</v>
      </c>
      <c r="AV50" s="328">
        <v>7.2703664568148172</v>
      </c>
      <c r="AW50" s="83" t="s">
        <v>75</v>
      </c>
    </row>
    <row r="51" spans="1:49" s="82" customFormat="1" ht="36.75" customHeight="1">
      <c r="A51" s="83" t="s">
        <v>76</v>
      </c>
      <c r="B51" s="488">
        <v>1042131</v>
      </c>
      <c r="C51" s="85">
        <v>3670</v>
      </c>
      <c r="D51" s="328">
        <v>35.216301981228845</v>
      </c>
      <c r="E51" s="231">
        <v>3020</v>
      </c>
      <c r="F51" s="328">
        <v>28.979082284280956</v>
      </c>
      <c r="G51" s="231">
        <v>213</v>
      </c>
      <c r="H51" s="328">
        <v>2.0438889160767695</v>
      </c>
      <c r="I51" s="231">
        <v>437</v>
      </c>
      <c r="J51" s="324">
        <v>4.1933307808711193</v>
      </c>
      <c r="K51" s="493">
        <v>1036</v>
      </c>
      <c r="L51" s="328">
        <v>9.9325272049938764</v>
      </c>
      <c r="M51" s="354">
        <v>521</v>
      </c>
      <c r="N51" s="328">
        <v>4.9950257469129431</v>
      </c>
      <c r="O51" s="354">
        <v>11</v>
      </c>
      <c r="P51" s="328">
        <v>0.10546119619201992</v>
      </c>
      <c r="Q51" s="354">
        <v>504</v>
      </c>
      <c r="R51" s="328">
        <v>4.8320402618889124</v>
      </c>
      <c r="S51" s="231">
        <v>966</v>
      </c>
      <c r="T51" s="328">
        <v>9.2614105019537494</v>
      </c>
      <c r="U51" s="87">
        <v>220</v>
      </c>
      <c r="V51" s="328">
        <v>2.1092239238403985</v>
      </c>
      <c r="W51" s="354">
        <v>35</v>
      </c>
      <c r="X51" s="328">
        <v>0.33555835152006336</v>
      </c>
      <c r="Y51" s="354">
        <v>711</v>
      </c>
      <c r="Z51" s="328">
        <v>6.8166282265932878</v>
      </c>
      <c r="AA51" s="87">
        <v>0</v>
      </c>
      <c r="AB51" s="328">
        <v>0</v>
      </c>
      <c r="AC51" s="231">
        <v>0</v>
      </c>
      <c r="AD51" s="328">
        <v>0</v>
      </c>
      <c r="AE51" s="231">
        <v>0</v>
      </c>
      <c r="AF51" s="328">
        <v>0</v>
      </c>
      <c r="AG51" s="231">
        <v>0</v>
      </c>
      <c r="AH51" s="328">
        <v>0</v>
      </c>
      <c r="AI51" s="84">
        <v>2002</v>
      </c>
      <c r="AJ51" s="321">
        <v>19.193937706947626</v>
      </c>
      <c r="AK51" s="493">
        <v>6</v>
      </c>
      <c r="AL51" s="328">
        <v>5.7524288832010863E-2</v>
      </c>
      <c r="AM51" s="86">
        <v>6</v>
      </c>
      <c r="AN51" s="328">
        <v>5.7524288832010863E-2</v>
      </c>
      <c r="AO51" s="85">
        <v>12</v>
      </c>
      <c r="AP51" s="328">
        <v>0.11504857766402173</v>
      </c>
      <c r="AQ51" s="84">
        <v>2364</v>
      </c>
      <c r="AR51" s="324">
        <v>22.684288251668935</v>
      </c>
      <c r="AS51" s="86">
        <v>338</v>
      </c>
      <c r="AT51" s="328">
        <v>3.2433542424129018</v>
      </c>
      <c r="AU51" s="85">
        <v>545</v>
      </c>
      <c r="AV51" s="328">
        <v>5.2296688228255368</v>
      </c>
      <c r="AW51" s="83" t="s">
        <v>76</v>
      </c>
    </row>
    <row r="52" spans="1:49" s="82" customFormat="1" ht="36.75" customHeight="1">
      <c r="A52" s="83" t="s">
        <v>77</v>
      </c>
      <c r="B52" s="488">
        <v>1510658</v>
      </c>
      <c r="C52" s="85">
        <v>4943</v>
      </c>
      <c r="D52" s="328">
        <v>32.720840852131985</v>
      </c>
      <c r="E52" s="231">
        <v>4267</v>
      </c>
      <c r="F52" s="328">
        <v>28.245969637072054</v>
      </c>
      <c r="G52" s="231">
        <v>54</v>
      </c>
      <c r="H52" s="328">
        <v>0.35746012664679894</v>
      </c>
      <c r="I52" s="231">
        <v>622</v>
      </c>
      <c r="J52" s="324">
        <v>4.1174110884131281</v>
      </c>
      <c r="K52" s="493">
        <v>1836</v>
      </c>
      <c r="L52" s="328">
        <v>12.281733329854845</v>
      </c>
      <c r="M52" s="354">
        <v>976</v>
      </c>
      <c r="N52" s="328">
        <v>6.5288517047594379</v>
      </c>
      <c r="O52" s="354">
        <v>24</v>
      </c>
      <c r="P52" s="328">
        <v>0.16054553372359273</v>
      </c>
      <c r="Q52" s="354">
        <v>836</v>
      </c>
      <c r="R52" s="328">
        <v>5.5923360913718128</v>
      </c>
      <c r="S52" s="231">
        <v>1054</v>
      </c>
      <c r="T52" s="328">
        <v>7.0506246893611131</v>
      </c>
      <c r="U52" s="87">
        <v>411</v>
      </c>
      <c r="V52" s="328">
        <v>2.7493422650165251</v>
      </c>
      <c r="W52" s="354">
        <v>68</v>
      </c>
      <c r="X52" s="328">
        <v>0.45487901221684601</v>
      </c>
      <c r="Y52" s="354">
        <v>575</v>
      </c>
      <c r="Z52" s="328">
        <v>3.8464034121277422</v>
      </c>
      <c r="AA52" s="87">
        <v>23</v>
      </c>
      <c r="AB52" s="328">
        <v>0.15385613648510968</v>
      </c>
      <c r="AC52" s="231">
        <v>19</v>
      </c>
      <c r="AD52" s="328">
        <v>0.12709854753117758</v>
      </c>
      <c r="AE52" s="231">
        <v>0</v>
      </c>
      <c r="AF52" s="328">
        <v>0</v>
      </c>
      <c r="AG52" s="231">
        <v>4</v>
      </c>
      <c r="AH52" s="328">
        <v>2.675758895393212E-2</v>
      </c>
      <c r="AI52" s="84">
        <v>2913</v>
      </c>
      <c r="AJ52" s="321">
        <v>19.486214155701067</v>
      </c>
      <c r="AK52" s="493">
        <v>13</v>
      </c>
      <c r="AL52" s="328">
        <v>8.696216410027939E-2</v>
      </c>
      <c r="AM52" s="86">
        <v>12</v>
      </c>
      <c r="AN52" s="328">
        <v>8.0272766861796366E-2</v>
      </c>
      <c r="AO52" s="85">
        <v>25</v>
      </c>
      <c r="AP52" s="328">
        <v>0.16723493096207576</v>
      </c>
      <c r="AQ52" s="84">
        <v>3794</v>
      </c>
      <c r="AR52" s="324">
        <v>25.114883712925096</v>
      </c>
      <c r="AS52" s="86">
        <v>396</v>
      </c>
      <c r="AT52" s="328">
        <v>2.6213742620765257</v>
      </c>
      <c r="AU52" s="85">
        <v>650</v>
      </c>
      <c r="AV52" s="328">
        <v>4.3027607837114683</v>
      </c>
      <c r="AW52" s="83" t="s">
        <v>77</v>
      </c>
    </row>
    <row r="53" spans="1:49" s="82" customFormat="1" ht="36.75" customHeight="1">
      <c r="A53" s="83" t="s">
        <v>78</v>
      </c>
      <c r="B53" s="488">
        <v>1948377</v>
      </c>
      <c r="C53" s="85">
        <v>5480</v>
      </c>
      <c r="D53" s="328">
        <v>28.125973566717324</v>
      </c>
      <c r="E53" s="231">
        <v>4771</v>
      </c>
      <c r="F53" s="328">
        <v>24.487047424600064</v>
      </c>
      <c r="G53" s="231">
        <v>32</v>
      </c>
      <c r="H53" s="328">
        <v>0.16423926170345882</v>
      </c>
      <c r="I53" s="231">
        <v>677</v>
      </c>
      <c r="J53" s="324">
        <v>3.4746868804138007</v>
      </c>
      <c r="K53" s="493">
        <v>2235</v>
      </c>
      <c r="L53" s="328">
        <v>11.576178245175686</v>
      </c>
      <c r="M53" s="354">
        <v>1107</v>
      </c>
      <c r="N53" s="328">
        <v>5.73370439257695</v>
      </c>
      <c r="O53" s="354">
        <v>29</v>
      </c>
      <c r="P53" s="328">
        <v>0.15020544479198877</v>
      </c>
      <c r="Q53" s="354">
        <v>1099</v>
      </c>
      <c r="R53" s="328">
        <v>5.6922684078067469</v>
      </c>
      <c r="S53" s="231">
        <v>1405</v>
      </c>
      <c r="T53" s="328">
        <v>7.277194825267042</v>
      </c>
      <c r="U53" s="87">
        <v>315</v>
      </c>
      <c r="V53" s="328">
        <v>1.6315419003267746</v>
      </c>
      <c r="W53" s="354">
        <v>37</v>
      </c>
      <c r="X53" s="328">
        <v>0.19164142956219254</v>
      </c>
      <c r="Y53" s="354">
        <v>1053</v>
      </c>
      <c r="Z53" s="328">
        <v>5.4540114953780749</v>
      </c>
      <c r="AA53" s="87">
        <v>7</v>
      </c>
      <c r="AB53" s="328">
        <v>3.6256486673928327E-2</v>
      </c>
      <c r="AC53" s="231">
        <v>5</v>
      </c>
      <c r="AD53" s="328">
        <v>2.5897490481377374E-2</v>
      </c>
      <c r="AE53" s="231">
        <v>0</v>
      </c>
      <c r="AF53" s="328">
        <v>0</v>
      </c>
      <c r="AG53" s="231">
        <v>2</v>
      </c>
      <c r="AH53" s="328">
        <v>1.0358996192550948E-2</v>
      </c>
      <c r="AI53" s="84">
        <v>3647</v>
      </c>
      <c r="AJ53" s="321">
        <v>18.889629557116656</v>
      </c>
      <c r="AK53" s="493">
        <v>10</v>
      </c>
      <c r="AL53" s="328">
        <v>5.1794980962754748E-2</v>
      </c>
      <c r="AM53" s="86">
        <v>22</v>
      </c>
      <c r="AN53" s="328">
        <v>0.11394895811806044</v>
      </c>
      <c r="AO53" s="85">
        <v>32</v>
      </c>
      <c r="AP53" s="328">
        <v>0.16574393908081517</v>
      </c>
      <c r="AQ53" s="84">
        <v>4423</v>
      </c>
      <c r="AR53" s="324">
        <v>22.700945453574953</v>
      </c>
      <c r="AS53" s="86">
        <v>625</v>
      </c>
      <c r="AT53" s="328">
        <v>3.2077980801456798</v>
      </c>
      <c r="AU53" s="85">
        <v>1203</v>
      </c>
      <c r="AV53" s="328">
        <v>6.1743697446644052</v>
      </c>
      <c r="AW53" s="83" t="s">
        <v>78</v>
      </c>
    </row>
    <row r="54" spans="1:49" s="82" customFormat="1" ht="36.75" customHeight="1">
      <c r="A54" s="83" t="s">
        <v>79</v>
      </c>
      <c r="B54" s="488">
        <v>1129631</v>
      </c>
      <c r="C54" s="85">
        <v>3783</v>
      </c>
      <c r="D54" s="328">
        <v>33.488811833244661</v>
      </c>
      <c r="E54" s="231">
        <v>3096</v>
      </c>
      <c r="F54" s="328">
        <v>27.407179866699831</v>
      </c>
      <c r="G54" s="231">
        <v>258</v>
      </c>
      <c r="H54" s="328">
        <v>2.2839316555583196</v>
      </c>
      <c r="I54" s="231">
        <v>429</v>
      </c>
      <c r="J54" s="324">
        <v>3.797700310986508</v>
      </c>
      <c r="K54" s="493">
        <v>1142</v>
      </c>
      <c r="L54" s="328">
        <v>10.356131836641541</v>
      </c>
      <c r="M54" s="354">
        <v>745</v>
      </c>
      <c r="N54" s="328">
        <v>6.7559704188248233</v>
      </c>
      <c r="O54" s="354">
        <v>15</v>
      </c>
      <c r="P54" s="328">
        <v>0.13602625004345281</v>
      </c>
      <c r="Q54" s="354">
        <v>382</v>
      </c>
      <c r="R54" s="328">
        <v>3.4641351677732652</v>
      </c>
      <c r="S54" s="231">
        <v>1183</v>
      </c>
      <c r="T54" s="328">
        <v>10.727936920093645</v>
      </c>
      <c r="U54" s="87">
        <v>336</v>
      </c>
      <c r="V54" s="328">
        <v>3.046988000973343</v>
      </c>
      <c r="W54" s="354">
        <v>20</v>
      </c>
      <c r="X54" s="328">
        <v>0.1813683333912704</v>
      </c>
      <c r="Y54" s="354">
        <v>827</v>
      </c>
      <c r="Z54" s="328">
        <v>7.4995805857290314</v>
      </c>
      <c r="AA54" s="87">
        <v>8</v>
      </c>
      <c r="AB54" s="328">
        <v>7.2547333356508162E-2</v>
      </c>
      <c r="AC54" s="231">
        <v>8</v>
      </c>
      <c r="AD54" s="328">
        <v>7.2547333356508162E-2</v>
      </c>
      <c r="AE54" s="231">
        <v>0</v>
      </c>
      <c r="AF54" s="328">
        <v>0</v>
      </c>
      <c r="AG54" s="231">
        <v>0</v>
      </c>
      <c r="AH54" s="328">
        <v>0</v>
      </c>
      <c r="AI54" s="84">
        <v>2333</v>
      </c>
      <c r="AJ54" s="321">
        <v>21.156616090091696</v>
      </c>
      <c r="AK54" s="493">
        <v>2</v>
      </c>
      <c r="AL54" s="328">
        <v>1.813683333912704E-2</v>
      </c>
      <c r="AM54" s="86">
        <v>8</v>
      </c>
      <c r="AN54" s="328">
        <v>7.2547333356508162E-2</v>
      </c>
      <c r="AO54" s="85">
        <v>10</v>
      </c>
      <c r="AP54" s="328">
        <v>9.0684166695635199E-2</v>
      </c>
      <c r="AQ54" s="84">
        <v>2936</v>
      </c>
      <c r="AR54" s="324">
        <v>25.990788142322582</v>
      </c>
      <c r="AS54" s="86">
        <v>237</v>
      </c>
      <c r="AT54" s="328">
        <v>2.098030241733805</v>
      </c>
      <c r="AU54" s="85">
        <v>745</v>
      </c>
      <c r="AV54" s="328">
        <v>6.5950739666315821</v>
      </c>
      <c r="AW54" s="83" t="s">
        <v>79</v>
      </c>
    </row>
    <row r="55" spans="1:49" s="82" customFormat="1" ht="36.75" customHeight="1">
      <c r="A55" s="83" t="s">
        <v>80</v>
      </c>
      <c r="B55" s="488">
        <v>1180395</v>
      </c>
      <c r="C55" s="85">
        <v>6038</v>
      </c>
      <c r="D55" s="328">
        <v>51.152368486820087</v>
      </c>
      <c r="E55" s="231">
        <v>5312</v>
      </c>
      <c r="F55" s="328">
        <v>45.001884962237213</v>
      </c>
      <c r="G55" s="231">
        <v>67</v>
      </c>
      <c r="H55" s="328">
        <v>0.56760660626315773</v>
      </c>
      <c r="I55" s="231">
        <v>659</v>
      </c>
      <c r="J55" s="324">
        <v>5.5828769183197142</v>
      </c>
      <c r="K55" s="493">
        <v>3146</v>
      </c>
      <c r="L55" s="328">
        <v>26.886659823929122</v>
      </c>
      <c r="M55" s="354">
        <v>1639</v>
      </c>
      <c r="N55" s="328">
        <v>14.00738571246657</v>
      </c>
      <c r="O55" s="354">
        <v>46</v>
      </c>
      <c r="P55" s="328">
        <v>0.39312980034988548</v>
      </c>
      <c r="Q55" s="354">
        <v>1461</v>
      </c>
      <c r="R55" s="328">
        <v>12.486144311112666</v>
      </c>
      <c r="S55" s="231">
        <v>1189</v>
      </c>
      <c r="T55" s="328">
        <v>10.161550709043778</v>
      </c>
      <c r="U55" s="87">
        <v>641</v>
      </c>
      <c r="V55" s="328">
        <v>5.4781783048755779</v>
      </c>
      <c r="W55" s="354">
        <v>22</v>
      </c>
      <c r="X55" s="328">
        <v>0.18801860016733651</v>
      </c>
      <c r="Y55" s="354">
        <v>526</v>
      </c>
      <c r="Z55" s="328">
        <v>4.4953538040008638</v>
      </c>
      <c r="AA55" s="87">
        <v>3</v>
      </c>
      <c r="AB55" s="328">
        <v>2.5638900022818618E-2</v>
      </c>
      <c r="AC55" s="231">
        <v>3</v>
      </c>
      <c r="AD55" s="328">
        <v>2.5638900022818618E-2</v>
      </c>
      <c r="AE55" s="231">
        <v>0</v>
      </c>
      <c r="AF55" s="328">
        <v>0</v>
      </c>
      <c r="AG55" s="231">
        <v>0</v>
      </c>
      <c r="AH55" s="328">
        <v>0</v>
      </c>
      <c r="AI55" s="84">
        <v>4338</v>
      </c>
      <c r="AJ55" s="321">
        <v>37.073849432995722</v>
      </c>
      <c r="AK55" s="493">
        <v>4</v>
      </c>
      <c r="AL55" s="328">
        <v>3.4185200030424821E-2</v>
      </c>
      <c r="AM55" s="86">
        <v>11</v>
      </c>
      <c r="AN55" s="328">
        <v>9.4009300083668257E-2</v>
      </c>
      <c r="AO55" s="85">
        <v>15</v>
      </c>
      <c r="AP55" s="328">
        <v>0.12819450011409309</v>
      </c>
      <c r="AQ55" s="84">
        <v>2762</v>
      </c>
      <c r="AR55" s="324">
        <v>23.398946962669278</v>
      </c>
      <c r="AS55" s="86">
        <v>344</v>
      </c>
      <c r="AT55" s="328">
        <v>2.914278694843675</v>
      </c>
      <c r="AU55" s="85">
        <v>783</v>
      </c>
      <c r="AV55" s="328">
        <v>6.6333727269261562</v>
      </c>
      <c r="AW55" s="83" t="s">
        <v>80</v>
      </c>
    </row>
    <row r="56" spans="1:49" s="82" customFormat="1" ht="36.75" customHeight="1">
      <c r="A56" s="83" t="s">
        <v>81</v>
      </c>
      <c r="B56" s="488">
        <v>1638283</v>
      </c>
      <c r="C56" s="85">
        <v>7535</v>
      </c>
      <c r="D56" s="328">
        <v>45.993274666220671</v>
      </c>
      <c r="E56" s="231">
        <v>6478</v>
      </c>
      <c r="F56" s="328">
        <v>39.541397914768083</v>
      </c>
      <c r="G56" s="231">
        <v>90</v>
      </c>
      <c r="H56" s="328">
        <v>0.54935563635830931</v>
      </c>
      <c r="I56" s="231">
        <v>967</v>
      </c>
      <c r="J56" s="324">
        <v>5.9025211150942791</v>
      </c>
      <c r="K56" s="493">
        <v>1327</v>
      </c>
      <c r="L56" s="328">
        <v>8.1179473930091852</v>
      </c>
      <c r="M56" s="354">
        <v>966</v>
      </c>
      <c r="N56" s="328">
        <v>5.9095231210601904</v>
      </c>
      <c r="O56" s="354">
        <v>17</v>
      </c>
      <c r="P56" s="328">
        <v>0.10399781890064516</v>
      </c>
      <c r="Q56" s="354">
        <v>344</v>
      </c>
      <c r="R56" s="328">
        <v>2.1044264530483492</v>
      </c>
      <c r="S56" s="231">
        <v>383</v>
      </c>
      <c r="T56" s="328">
        <v>2.3430096846439472</v>
      </c>
      <c r="U56" s="87">
        <v>186</v>
      </c>
      <c r="V56" s="328">
        <v>1.1378584891482353</v>
      </c>
      <c r="W56" s="354">
        <v>3</v>
      </c>
      <c r="X56" s="328">
        <v>1.8352556276584442E-2</v>
      </c>
      <c r="Y56" s="354">
        <v>194</v>
      </c>
      <c r="Z56" s="328">
        <v>1.1867986392191272</v>
      </c>
      <c r="AA56" s="87">
        <v>2</v>
      </c>
      <c r="AB56" s="328">
        <v>1.2235037517722961E-2</v>
      </c>
      <c r="AC56" s="231">
        <v>2</v>
      </c>
      <c r="AD56" s="328">
        <v>1.2235037517722961E-2</v>
      </c>
      <c r="AE56" s="231">
        <v>0</v>
      </c>
      <c r="AF56" s="328">
        <v>0</v>
      </c>
      <c r="AG56" s="231">
        <v>0</v>
      </c>
      <c r="AH56" s="328">
        <v>0</v>
      </c>
      <c r="AI56" s="84">
        <v>1712</v>
      </c>
      <c r="AJ56" s="321">
        <v>10.473192115170855</v>
      </c>
      <c r="AK56" s="493">
        <v>17</v>
      </c>
      <c r="AL56" s="328">
        <v>0.10399781890064516</v>
      </c>
      <c r="AM56" s="86">
        <v>22</v>
      </c>
      <c r="AN56" s="328">
        <v>0.13458541269495258</v>
      </c>
      <c r="AO56" s="85">
        <v>39</v>
      </c>
      <c r="AP56" s="328">
        <v>0.23858323159559774</v>
      </c>
      <c r="AQ56" s="84">
        <v>4230</v>
      </c>
      <c r="AR56" s="324">
        <v>25.819714908840535</v>
      </c>
      <c r="AS56" s="86">
        <v>355</v>
      </c>
      <c r="AT56" s="328">
        <v>2.1669027878577753</v>
      </c>
      <c r="AU56" s="85">
        <v>2278</v>
      </c>
      <c r="AV56" s="328">
        <v>13.904801551380316</v>
      </c>
      <c r="AW56" s="83" t="s">
        <v>81</v>
      </c>
    </row>
    <row r="57" spans="1:49" s="82" customFormat="1" ht="36.75" customHeight="1" thickBot="1">
      <c r="A57" s="88" t="s">
        <v>82</v>
      </c>
      <c r="B57" s="489">
        <v>1373552</v>
      </c>
      <c r="C57" s="90">
        <v>7254</v>
      </c>
      <c r="D57" s="329">
        <v>52.811979451815439</v>
      </c>
      <c r="E57" s="232">
        <v>5994</v>
      </c>
      <c r="F57" s="329">
        <v>43.638682772840056</v>
      </c>
      <c r="G57" s="232">
        <v>225</v>
      </c>
      <c r="H57" s="329">
        <v>1.638088692674176</v>
      </c>
      <c r="I57" s="232">
        <v>1035</v>
      </c>
      <c r="J57" s="325">
        <v>7.5352079863012102</v>
      </c>
      <c r="K57" s="494">
        <v>2310</v>
      </c>
      <c r="L57" s="329">
        <v>17.217810520603983</v>
      </c>
      <c r="M57" s="355">
        <v>1798</v>
      </c>
      <c r="N57" s="329">
        <v>13.401568535084833</v>
      </c>
      <c r="O57" s="355">
        <v>32</v>
      </c>
      <c r="P57" s="329">
        <v>0.23851512409494693</v>
      </c>
      <c r="Q57" s="355">
        <v>480</v>
      </c>
      <c r="R57" s="329">
        <v>3.5777268614242042</v>
      </c>
      <c r="S57" s="232">
        <v>1183</v>
      </c>
      <c r="T57" s="329">
        <v>8.8176059938850706</v>
      </c>
      <c r="U57" s="92">
        <v>751</v>
      </c>
      <c r="V57" s="329">
        <v>5.5976518186032864</v>
      </c>
      <c r="W57" s="355">
        <v>34</v>
      </c>
      <c r="X57" s="329">
        <v>0.25342231935088116</v>
      </c>
      <c r="Y57" s="355">
        <v>398</v>
      </c>
      <c r="Z57" s="329">
        <v>2.9665318559309029</v>
      </c>
      <c r="AA57" s="92">
        <v>11</v>
      </c>
      <c r="AB57" s="329">
        <v>8.1989573907638016E-2</v>
      </c>
      <c r="AC57" s="232">
        <v>11</v>
      </c>
      <c r="AD57" s="329">
        <v>8.1989573907638016E-2</v>
      </c>
      <c r="AE57" s="232">
        <v>0</v>
      </c>
      <c r="AF57" s="329">
        <v>0</v>
      </c>
      <c r="AG57" s="232">
        <v>0</v>
      </c>
      <c r="AH57" s="329">
        <v>0</v>
      </c>
      <c r="AI57" s="89">
        <v>3504</v>
      </c>
      <c r="AJ57" s="322">
        <v>26.117406088396692</v>
      </c>
      <c r="AK57" s="494">
        <v>16</v>
      </c>
      <c r="AL57" s="329">
        <v>0.11925756204747347</v>
      </c>
      <c r="AM57" s="91">
        <v>33</v>
      </c>
      <c r="AN57" s="329">
        <v>0.24596872172291406</v>
      </c>
      <c r="AO57" s="90">
        <v>49</v>
      </c>
      <c r="AP57" s="329">
        <v>0.36522628377038752</v>
      </c>
      <c r="AQ57" s="89">
        <v>6483</v>
      </c>
      <c r="AR57" s="325">
        <v>47.198795531585269</v>
      </c>
      <c r="AS57" s="91">
        <v>462</v>
      </c>
      <c r="AT57" s="329">
        <v>3.3635421156243086</v>
      </c>
      <c r="AU57" s="90">
        <v>843</v>
      </c>
      <c r="AV57" s="329">
        <v>6.1373723018859137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209</v>
      </c>
    </row>
    <row r="4" spans="1:26" s="53" customFormat="1" ht="33.75" customHeight="1" thickBot="1">
      <c r="A4" s="68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85" t="s">
        <v>207</v>
      </c>
    </row>
    <row r="5" spans="1:26" s="53" customFormat="1" ht="33.75" customHeight="1" thickBot="1">
      <c r="A5" s="686"/>
      <c r="B5" s="728" t="s">
        <v>85</v>
      </c>
      <c r="C5" s="735" t="s">
        <v>86</v>
      </c>
      <c r="D5" s="253"/>
      <c r="E5" s="253"/>
      <c r="F5" s="254"/>
      <c r="G5" s="234"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9"/>
      <c r="C6" s="736"/>
      <c r="D6" s="255"/>
      <c r="E6" s="255"/>
      <c r="F6" s="256"/>
      <c r="G6" s="234"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9"/>
      <c r="C7" s="736"/>
      <c r="D7" s="731" t="s">
        <v>97</v>
      </c>
      <c r="E7" s="731" t="s">
        <v>124</v>
      </c>
      <c r="F7" s="733" t="s">
        <v>98</v>
      </c>
      <c r="G7" s="721" t="s">
        <v>91</v>
      </c>
      <c r="H7" s="468"/>
      <c r="I7" s="468"/>
      <c r="J7" s="468"/>
      <c r="K7" s="716" t="s">
        <v>86</v>
      </c>
      <c r="L7" s="251"/>
      <c r="M7" s="58"/>
      <c r="N7" s="58"/>
      <c r="O7" s="716" t="s">
        <v>92</v>
      </c>
      <c r="P7" s="359"/>
      <c r="Q7" s="468"/>
      <c r="R7" s="468"/>
      <c r="S7" s="685" t="s">
        <v>93</v>
      </c>
      <c r="T7" s="691" t="s">
        <v>91</v>
      </c>
      <c r="U7" s="725" t="s">
        <v>86</v>
      </c>
      <c r="V7" s="692" t="s">
        <v>93</v>
      </c>
      <c r="W7" s="60" t="s">
        <v>94</v>
      </c>
      <c r="X7" s="60" t="s">
        <v>95</v>
      </c>
      <c r="Y7" s="686"/>
      <c r="Z7" s="686"/>
    </row>
    <row r="8" spans="1:26" s="53" customFormat="1" ht="33.75" customHeight="1" thickBot="1">
      <c r="A8" s="687"/>
      <c r="B8" s="730"/>
      <c r="C8" s="737"/>
      <c r="D8" s="732"/>
      <c r="E8" s="732"/>
      <c r="F8" s="734"/>
      <c r="G8" s="727"/>
      <c r="H8" s="472" t="s">
        <v>138</v>
      </c>
      <c r="I8" s="472" t="s">
        <v>124</v>
      </c>
      <c r="J8" s="472" t="s">
        <v>98</v>
      </c>
      <c r="K8" s="717"/>
      <c r="L8" s="472" t="s">
        <v>138</v>
      </c>
      <c r="M8" s="472" t="s">
        <v>124</v>
      </c>
      <c r="N8" s="472" t="s">
        <v>98</v>
      </c>
      <c r="O8" s="717"/>
      <c r="P8" s="472" t="s">
        <v>138</v>
      </c>
      <c r="Q8" s="472" t="s">
        <v>124</v>
      </c>
      <c r="R8" s="473" t="s">
        <v>98</v>
      </c>
      <c r="S8" s="687"/>
      <c r="T8" s="693"/>
      <c r="U8" s="726"/>
      <c r="V8" s="718"/>
      <c r="W8" s="469"/>
      <c r="X8" s="469"/>
      <c r="Y8" s="687"/>
      <c r="Z8" s="68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2.0473081213286548</v>
      </c>
      <c r="C10" s="333">
        <v>-0.32600751847375875</v>
      </c>
      <c r="D10" s="332">
        <v>2.2207183197283484</v>
      </c>
      <c r="E10" s="332">
        <v>11.966591802358224</v>
      </c>
      <c r="F10" s="356">
        <v>-14.872071254325746</v>
      </c>
      <c r="G10" s="333">
        <v>-11.416372749211064</v>
      </c>
      <c r="H10" s="332">
        <v>7.3805564793260316</v>
      </c>
      <c r="I10" s="332">
        <v>-6.5447049729451123</v>
      </c>
      <c r="J10" s="332">
        <v>-28.929364726788094</v>
      </c>
      <c r="K10" s="332">
        <v>0.49427563310456435</v>
      </c>
      <c r="L10" s="332">
        <v>-10.387520847640545</v>
      </c>
      <c r="M10" s="332">
        <v>-14.640389045303309</v>
      </c>
      <c r="N10" s="332">
        <v>8.2173508167014688</v>
      </c>
      <c r="O10" s="332">
        <v>85.227896760021963</v>
      </c>
      <c r="P10" s="332">
        <v>-14.557670772676374</v>
      </c>
      <c r="Q10" s="332">
        <v>-50</v>
      </c>
      <c r="R10" s="356">
        <v>181.74946004319656</v>
      </c>
      <c r="S10" s="333">
        <v>-7.2044489766879281</v>
      </c>
      <c r="T10" s="333">
        <v>-14.74747474747474</v>
      </c>
      <c r="U10" s="356">
        <v>14.063512637718716</v>
      </c>
      <c r="V10" s="333">
        <v>2.803000394788782</v>
      </c>
      <c r="W10" s="333">
        <v>17.793344719753776</v>
      </c>
      <c r="X10" s="333">
        <v>10.261092739746317</v>
      </c>
      <c r="Y10" s="333">
        <v>4.3641793726000913</v>
      </c>
      <c r="Z10" s="467" t="s">
        <v>99</v>
      </c>
    </row>
    <row r="11" spans="1:26" s="219" customFormat="1" ht="33.75" customHeight="1">
      <c r="A11" s="77" t="s">
        <v>100</v>
      </c>
      <c r="B11" s="499">
        <v>1.7460958126332145</v>
      </c>
      <c r="C11" s="496">
        <v>-7.6854731230564255</v>
      </c>
      <c r="D11" s="497">
        <v>-6.6316995237233982</v>
      </c>
      <c r="E11" s="497">
        <v>-1.5948963317384397</v>
      </c>
      <c r="F11" s="498">
        <v>-14.679802955665025</v>
      </c>
      <c r="G11" s="496">
        <v>7.6009777674310328</v>
      </c>
      <c r="H11" s="497">
        <v>2.3598820058997205</v>
      </c>
      <c r="I11" s="497">
        <v>-31.034482758620683</v>
      </c>
      <c r="J11" s="497">
        <v>18.861681005956314</v>
      </c>
      <c r="K11" s="497">
        <v>46.023882113821145</v>
      </c>
      <c r="L11" s="497">
        <v>-12.524850894632209</v>
      </c>
      <c r="M11" s="497">
        <v>-44.568245125348191</v>
      </c>
      <c r="N11" s="497">
        <v>81.992797118847562</v>
      </c>
      <c r="O11" s="497">
        <v>-62.5</v>
      </c>
      <c r="P11" s="497">
        <v>-57.446808510638299</v>
      </c>
      <c r="Q11" s="497" t="s">
        <v>22</v>
      </c>
      <c r="R11" s="498">
        <v>-76.470588235294116</v>
      </c>
      <c r="S11" s="496">
        <v>25.630785986567432</v>
      </c>
      <c r="T11" s="496">
        <v>-51.428571428571431</v>
      </c>
      <c r="U11" s="498">
        <v>-7.3529411764705799</v>
      </c>
      <c r="V11" s="496">
        <v>-22.330097087378647</v>
      </c>
      <c r="W11" s="496">
        <v>19.574861367837343</v>
      </c>
      <c r="X11" s="496">
        <v>40.649017933390269</v>
      </c>
      <c r="Y11" s="499">
        <v>-16.989737742303305</v>
      </c>
      <c r="Z11" s="77" t="s">
        <v>100</v>
      </c>
    </row>
    <row r="12" spans="1:26" s="219" customFormat="1" ht="33.75" customHeight="1">
      <c r="A12" s="83" t="s">
        <v>37</v>
      </c>
      <c r="B12" s="334">
        <v>-0.37606791709389142</v>
      </c>
      <c r="C12" s="336">
        <v>8.9099816289038642</v>
      </c>
      <c r="D12" s="331">
        <v>7.9359554472676592</v>
      </c>
      <c r="E12" s="331">
        <v>43.243243243243256</v>
      </c>
      <c r="F12" s="357">
        <v>13.202247191011239</v>
      </c>
      <c r="G12" s="336">
        <v>-8.7542808219178028</v>
      </c>
      <c r="H12" s="331">
        <v>-14.833005893909629</v>
      </c>
      <c r="I12" s="331">
        <v>-40.243902439024396</v>
      </c>
      <c r="J12" s="331">
        <v>-2.8974158183242054</v>
      </c>
      <c r="K12" s="331">
        <v>8.4545454545454533</v>
      </c>
      <c r="L12" s="331">
        <v>-24.492099322799106</v>
      </c>
      <c r="M12" s="331">
        <v>8.3333333333333286</v>
      </c>
      <c r="N12" s="331">
        <v>31.085271317829466</v>
      </c>
      <c r="O12" s="331">
        <v>375</v>
      </c>
      <c r="P12" s="331">
        <v>133.33333333333334</v>
      </c>
      <c r="Q12" s="331" t="s">
        <v>22</v>
      </c>
      <c r="R12" s="357" t="s">
        <v>212</v>
      </c>
      <c r="S12" s="336">
        <v>-3.0250145433391538</v>
      </c>
      <c r="T12" s="336">
        <v>7.6923076923076934</v>
      </c>
      <c r="U12" s="357">
        <v>-55.263157894736842</v>
      </c>
      <c r="V12" s="336">
        <v>-39.215686274509807</v>
      </c>
      <c r="W12" s="336">
        <v>30.26018099547511</v>
      </c>
      <c r="X12" s="336">
        <v>-24.799999999999997</v>
      </c>
      <c r="Y12" s="335">
        <v>-17.004048582995949</v>
      </c>
      <c r="Z12" s="83" t="s">
        <v>37</v>
      </c>
    </row>
    <row r="13" spans="1:26" s="219" customFormat="1" ht="33.75" customHeight="1">
      <c r="A13" s="83" t="s">
        <v>38</v>
      </c>
      <c r="B13" s="334">
        <v>-0.32365829943375957</v>
      </c>
      <c r="C13" s="336">
        <v>-5.070714039323903</v>
      </c>
      <c r="D13" s="331">
        <v>-2.8640580879386874</v>
      </c>
      <c r="E13" s="331">
        <v>-17.346938775510196</v>
      </c>
      <c r="F13" s="357">
        <v>-18.322981366459629</v>
      </c>
      <c r="G13" s="336">
        <v>-12.951541850220266</v>
      </c>
      <c r="H13" s="331">
        <v>-9.3198992443325039</v>
      </c>
      <c r="I13" s="331">
        <v>-63.15789473684211</v>
      </c>
      <c r="J13" s="331">
        <v>-16.132075471698116</v>
      </c>
      <c r="K13" s="331">
        <v>-65.517241379310349</v>
      </c>
      <c r="L13" s="331">
        <v>-64.3010752688172</v>
      </c>
      <c r="M13" s="331">
        <v>-61.29032258064516</v>
      </c>
      <c r="N13" s="331">
        <v>-66.205533596837938</v>
      </c>
      <c r="O13" s="331" t="s">
        <v>22</v>
      </c>
      <c r="P13" s="331" t="s">
        <v>22</v>
      </c>
      <c r="Q13" s="331" t="s">
        <v>22</v>
      </c>
      <c r="R13" s="357" t="s">
        <v>22</v>
      </c>
      <c r="S13" s="336">
        <v>-34.003172924378632</v>
      </c>
      <c r="T13" s="336">
        <v>-83.333333333333343</v>
      </c>
      <c r="U13" s="357">
        <v>-16.666666666666657</v>
      </c>
      <c r="V13" s="336">
        <v>-50</v>
      </c>
      <c r="W13" s="336">
        <v>24.131274131274139</v>
      </c>
      <c r="X13" s="336">
        <v>-10.047846889952154</v>
      </c>
      <c r="Y13" s="335">
        <v>112.53405994550408</v>
      </c>
      <c r="Z13" s="83" t="s">
        <v>38</v>
      </c>
    </row>
    <row r="14" spans="1:26" s="219" customFormat="1" ht="33.75" customHeight="1">
      <c r="A14" s="83" t="s">
        <v>39</v>
      </c>
      <c r="B14" s="334">
        <v>4.420217816608357</v>
      </c>
      <c r="C14" s="336">
        <v>-4.8302511730610007</v>
      </c>
      <c r="D14" s="331">
        <v>-0.86551264980026588</v>
      </c>
      <c r="E14" s="331">
        <v>-13.333333333333329</v>
      </c>
      <c r="F14" s="357">
        <v>-24.617996604414259</v>
      </c>
      <c r="G14" s="336">
        <v>13.273219116321002</v>
      </c>
      <c r="H14" s="331">
        <v>25.560821484992104</v>
      </c>
      <c r="I14" s="331">
        <v>-45.652173913043484</v>
      </c>
      <c r="J14" s="331">
        <v>-1.3548951048951068</v>
      </c>
      <c r="K14" s="331">
        <v>-11.27251597908193</v>
      </c>
      <c r="L14" s="331">
        <v>-22.977725674091445</v>
      </c>
      <c r="M14" s="331">
        <v>12.5</v>
      </c>
      <c r="N14" s="331">
        <v>0</v>
      </c>
      <c r="O14" s="331">
        <v>12.225705329153612</v>
      </c>
      <c r="P14" s="331">
        <v>48.275862068965523</v>
      </c>
      <c r="Q14" s="331" t="s">
        <v>22</v>
      </c>
      <c r="R14" s="357">
        <v>10.509031198686387</v>
      </c>
      <c r="S14" s="336">
        <v>7.8441295546558791</v>
      </c>
      <c r="T14" s="336">
        <v>54.545454545454533</v>
      </c>
      <c r="U14" s="357">
        <v>40</v>
      </c>
      <c r="V14" s="336">
        <v>47.61904761904762</v>
      </c>
      <c r="W14" s="336">
        <v>16.578611768992531</v>
      </c>
      <c r="X14" s="336">
        <v>13.038416763678697</v>
      </c>
      <c r="Y14" s="335">
        <v>45.344304893893451</v>
      </c>
      <c r="Z14" s="83" t="s">
        <v>39</v>
      </c>
    </row>
    <row r="15" spans="1:26" s="219" customFormat="1" ht="33.75" customHeight="1">
      <c r="A15" s="83" t="s">
        <v>40</v>
      </c>
      <c r="B15" s="334">
        <v>-1.1143293475371649</v>
      </c>
      <c r="C15" s="336">
        <v>-29.129843643779736</v>
      </c>
      <c r="D15" s="331">
        <v>-22.086956521739125</v>
      </c>
      <c r="E15" s="331">
        <v>-61.904761904761905</v>
      </c>
      <c r="F15" s="357">
        <v>-53.540587219343692</v>
      </c>
      <c r="G15" s="336">
        <v>-4.8382029531888122</v>
      </c>
      <c r="H15" s="331">
        <v>29.465776293823041</v>
      </c>
      <c r="I15" s="331">
        <v>0</v>
      </c>
      <c r="J15" s="331">
        <v>-25.801526717557252</v>
      </c>
      <c r="K15" s="331">
        <v>7.2546972860125294</v>
      </c>
      <c r="L15" s="331">
        <v>42.962962962962962</v>
      </c>
      <c r="M15" s="331">
        <v>75</v>
      </c>
      <c r="N15" s="331">
        <v>1.2180267965895268</v>
      </c>
      <c r="O15" s="331">
        <v>72.368421052631561</v>
      </c>
      <c r="P15" s="331">
        <v>-64.473684210526315</v>
      </c>
      <c r="Q15" s="331" t="s">
        <v>22</v>
      </c>
      <c r="R15" s="357" t="s">
        <v>22</v>
      </c>
      <c r="S15" s="336">
        <v>0.77294685990338508</v>
      </c>
      <c r="T15" s="336">
        <v>200</v>
      </c>
      <c r="U15" s="357">
        <v>-34.782608695652172</v>
      </c>
      <c r="V15" s="336">
        <v>-16</v>
      </c>
      <c r="W15" s="336">
        <v>13.916043703277751</v>
      </c>
      <c r="X15" s="336">
        <v>-17.910447761194021</v>
      </c>
      <c r="Y15" s="335">
        <v>-27.97118847539015</v>
      </c>
      <c r="Z15" s="83" t="s">
        <v>40</v>
      </c>
    </row>
    <row r="16" spans="1:26" s="219" customFormat="1" ht="33.75" customHeight="1">
      <c r="A16" s="83" t="s">
        <v>41</v>
      </c>
      <c r="B16" s="334">
        <v>5.4206303745061746E-2</v>
      </c>
      <c r="C16" s="336">
        <v>-27.082782332716221</v>
      </c>
      <c r="D16" s="331">
        <v>-23.451776649746193</v>
      </c>
      <c r="E16" s="331">
        <v>-47.727272727272727</v>
      </c>
      <c r="F16" s="357">
        <v>-38.616714697406337</v>
      </c>
      <c r="G16" s="336">
        <v>-14.720394736842096</v>
      </c>
      <c r="H16" s="331">
        <v>2.204724409448815</v>
      </c>
      <c r="I16" s="331">
        <v>-50</v>
      </c>
      <c r="J16" s="331">
        <v>-32.804232804232797</v>
      </c>
      <c r="K16" s="331">
        <v>124.46457990115323</v>
      </c>
      <c r="L16" s="331">
        <v>-23.34004024144869</v>
      </c>
      <c r="M16" s="331">
        <v>-66.666666666666671</v>
      </c>
      <c r="N16" s="331">
        <v>229.39521800281295</v>
      </c>
      <c r="O16" s="331">
        <v>-50</v>
      </c>
      <c r="P16" s="331">
        <v>-50</v>
      </c>
      <c r="Q16" s="331" t="s">
        <v>22</v>
      </c>
      <c r="R16" s="357" t="s">
        <v>22</v>
      </c>
      <c r="S16" s="336">
        <v>54.72861842105263</v>
      </c>
      <c r="T16" s="336" t="s">
        <v>22</v>
      </c>
      <c r="U16" s="357">
        <v>-16.666666666666657</v>
      </c>
      <c r="V16" s="336">
        <v>-66.666666666666671</v>
      </c>
      <c r="W16" s="336">
        <v>7.4148296593186274</v>
      </c>
      <c r="X16" s="336">
        <v>20.388349514563103</v>
      </c>
      <c r="Y16" s="335">
        <v>-11.465892597968079</v>
      </c>
      <c r="Z16" s="83" t="s">
        <v>41</v>
      </c>
    </row>
    <row r="17" spans="1:26" s="219" customFormat="1" ht="33.75" customHeight="1">
      <c r="A17" s="83" t="s">
        <v>42</v>
      </c>
      <c r="B17" s="334">
        <v>2.4815233224087194</v>
      </c>
      <c r="C17" s="336">
        <v>9.146644573322277</v>
      </c>
      <c r="D17" s="331">
        <v>10.511255246089263</v>
      </c>
      <c r="E17" s="331">
        <v>33.333333333333314</v>
      </c>
      <c r="F17" s="357">
        <v>-1.5915119363395149</v>
      </c>
      <c r="G17" s="336">
        <v>1.9296254256526737</v>
      </c>
      <c r="H17" s="331">
        <v>-5.049668874172184</v>
      </c>
      <c r="I17" s="331">
        <v>-6.6666666666666714</v>
      </c>
      <c r="J17" s="331">
        <v>17.810760667903523</v>
      </c>
      <c r="K17" s="331">
        <v>11.989100817438697</v>
      </c>
      <c r="L17" s="331">
        <v>10.984848484848484</v>
      </c>
      <c r="M17" s="331">
        <v>-31.578947368421055</v>
      </c>
      <c r="N17" s="331">
        <v>14.412416851441236</v>
      </c>
      <c r="O17" s="331">
        <v>66.666666666666686</v>
      </c>
      <c r="P17" s="331" t="s">
        <v>22</v>
      </c>
      <c r="Q17" s="331" t="s">
        <v>22</v>
      </c>
      <c r="R17" s="357">
        <v>400</v>
      </c>
      <c r="S17" s="336">
        <v>4.9619847939175656</v>
      </c>
      <c r="T17" s="336">
        <v>-23.80952380952381</v>
      </c>
      <c r="U17" s="357" t="s">
        <v>212</v>
      </c>
      <c r="V17" s="336" t="s">
        <v>212</v>
      </c>
      <c r="W17" s="336">
        <v>14.561403508771932</v>
      </c>
      <c r="X17" s="336">
        <v>6.64819944598338</v>
      </c>
      <c r="Y17" s="335">
        <v>90.954151177199492</v>
      </c>
      <c r="Z17" s="83" t="s">
        <v>42</v>
      </c>
    </row>
    <row r="18" spans="1:26" s="219" customFormat="1" ht="33.75" customHeight="1">
      <c r="A18" s="83" t="s">
        <v>43</v>
      </c>
      <c r="B18" s="334">
        <v>0.86689004927218605</v>
      </c>
      <c r="C18" s="336">
        <v>18.85049196064314</v>
      </c>
      <c r="D18" s="331">
        <v>22.608831330940873</v>
      </c>
      <c r="E18" s="331">
        <v>-7.2847682119205359</v>
      </c>
      <c r="F18" s="357">
        <v>10.529891304347828</v>
      </c>
      <c r="G18" s="336">
        <v>-18.230088495575231</v>
      </c>
      <c r="H18" s="331">
        <v>-9.8153547133138943</v>
      </c>
      <c r="I18" s="331">
        <v>-3.8461538461538396</v>
      </c>
      <c r="J18" s="331">
        <v>-28.872958980485862</v>
      </c>
      <c r="K18" s="331">
        <v>-1.9323671497584485</v>
      </c>
      <c r="L18" s="331">
        <v>-8.0796252927400474</v>
      </c>
      <c r="M18" s="331">
        <v>15.789473684210535</v>
      </c>
      <c r="N18" s="331">
        <v>8.20008200082043E-2</v>
      </c>
      <c r="O18" s="331">
        <v>-23.255813953488371</v>
      </c>
      <c r="P18" s="331">
        <v>86.666666666666657</v>
      </c>
      <c r="Q18" s="331" t="s">
        <v>22</v>
      </c>
      <c r="R18" s="357">
        <v>-82.142857142857139</v>
      </c>
      <c r="S18" s="336">
        <v>-12.259855635757916</v>
      </c>
      <c r="T18" s="336">
        <v>-80</v>
      </c>
      <c r="U18" s="357">
        <v>-43.75</v>
      </c>
      <c r="V18" s="336">
        <v>-57.692307692307693</v>
      </c>
      <c r="W18" s="336">
        <v>6.2429484768710068</v>
      </c>
      <c r="X18" s="336">
        <v>7.1161048689138511</v>
      </c>
      <c r="Y18" s="335">
        <v>12.028094820017571</v>
      </c>
      <c r="Z18" s="83" t="s">
        <v>43</v>
      </c>
    </row>
    <row r="19" spans="1:26" s="219" customFormat="1" ht="33.75" customHeight="1">
      <c r="A19" s="83" t="s">
        <v>44</v>
      </c>
      <c r="B19" s="334">
        <v>0.98695766997064993</v>
      </c>
      <c r="C19" s="336">
        <v>-5.6203605514316024</v>
      </c>
      <c r="D19" s="331">
        <v>-8.8820826952526772</v>
      </c>
      <c r="E19" s="331">
        <v>439.65517241379303</v>
      </c>
      <c r="F19" s="357">
        <v>-23.27469553450608</v>
      </c>
      <c r="G19" s="336">
        <v>19.624885635864601</v>
      </c>
      <c r="H19" s="331">
        <v>19.158878504672899</v>
      </c>
      <c r="I19" s="331">
        <v>66.666666666666686</v>
      </c>
      <c r="J19" s="331">
        <v>19.565217391304344</v>
      </c>
      <c r="K19" s="331">
        <v>-16.210247349823319</v>
      </c>
      <c r="L19" s="331">
        <v>-21.956521739130437</v>
      </c>
      <c r="M19" s="331">
        <v>28.571428571428584</v>
      </c>
      <c r="N19" s="331">
        <v>-12.706766917293237</v>
      </c>
      <c r="O19" s="331">
        <v>-11.627906976744185</v>
      </c>
      <c r="P19" s="331">
        <v>0</v>
      </c>
      <c r="Q19" s="331" t="s">
        <v>22</v>
      </c>
      <c r="R19" s="357">
        <v>-62.5</v>
      </c>
      <c r="S19" s="336">
        <v>1.2686401068328479</v>
      </c>
      <c r="T19" s="336">
        <v>-31.25</v>
      </c>
      <c r="U19" s="357">
        <v>-70.370370370370381</v>
      </c>
      <c r="V19" s="336">
        <v>-55.813953488372093</v>
      </c>
      <c r="W19" s="336">
        <v>28.110789582472108</v>
      </c>
      <c r="X19" s="336">
        <v>3.7037037037036953</v>
      </c>
      <c r="Y19" s="335">
        <v>-64.692325420603822</v>
      </c>
      <c r="Z19" s="83" t="s">
        <v>44</v>
      </c>
    </row>
    <row r="20" spans="1:26" s="219" customFormat="1" ht="33.75" customHeight="1">
      <c r="A20" s="83" t="s">
        <v>45</v>
      </c>
      <c r="B20" s="334">
        <v>1.547192990772345</v>
      </c>
      <c r="C20" s="336">
        <v>8.2678232583355964</v>
      </c>
      <c r="D20" s="331">
        <v>9.0732967387794616</v>
      </c>
      <c r="E20" s="331">
        <v>20</v>
      </c>
      <c r="F20" s="357">
        <v>-0.21413276231263012</v>
      </c>
      <c r="G20" s="336">
        <v>-1.257588898525583</v>
      </c>
      <c r="H20" s="331">
        <v>4.2877906976744242</v>
      </c>
      <c r="I20" s="331">
        <v>54.545454545454533</v>
      </c>
      <c r="J20" s="331">
        <v>-11.013215859030836</v>
      </c>
      <c r="K20" s="331">
        <v>-30.309901738473172</v>
      </c>
      <c r="L20" s="331">
        <v>-21.346153846153854</v>
      </c>
      <c r="M20" s="331">
        <v>-66.666666666666671</v>
      </c>
      <c r="N20" s="331">
        <v>-34.680573663624514</v>
      </c>
      <c r="O20" s="331">
        <v>310.5263157894737</v>
      </c>
      <c r="P20" s="331">
        <v>90</v>
      </c>
      <c r="Q20" s="331" t="s">
        <v>22</v>
      </c>
      <c r="R20" s="357" t="s">
        <v>212</v>
      </c>
      <c r="S20" s="336">
        <v>-10.169956140350877</v>
      </c>
      <c r="T20" s="336">
        <v>-16.666666666666657</v>
      </c>
      <c r="U20" s="357">
        <v>-20</v>
      </c>
      <c r="V20" s="336">
        <v>-18.181818181818173</v>
      </c>
      <c r="W20" s="336">
        <v>16.432474629195951</v>
      </c>
      <c r="X20" s="336">
        <v>14.849187935034806</v>
      </c>
      <c r="Y20" s="335">
        <v>-49.029649595687331</v>
      </c>
      <c r="Z20" s="83" t="s">
        <v>45</v>
      </c>
    </row>
    <row r="21" spans="1:26" s="219" customFormat="1" ht="33.75" customHeight="1">
      <c r="A21" s="83" t="s">
        <v>46</v>
      </c>
      <c r="B21" s="334">
        <v>2.6839039988021369</v>
      </c>
      <c r="C21" s="336">
        <v>-7.8993563487419607</v>
      </c>
      <c r="D21" s="331">
        <v>-5.2695513760315009</v>
      </c>
      <c r="E21" s="331">
        <v>-12.737127371273715</v>
      </c>
      <c r="F21" s="357">
        <v>-18.17845926473305</v>
      </c>
      <c r="G21" s="336">
        <v>8.9988855869242173</v>
      </c>
      <c r="H21" s="331">
        <v>34.275127373784159</v>
      </c>
      <c r="I21" s="331">
        <v>76.388888888888886</v>
      </c>
      <c r="J21" s="331">
        <v>-8.8742552524302312</v>
      </c>
      <c r="K21" s="331">
        <v>6.2676056338028161</v>
      </c>
      <c r="L21" s="331">
        <v>-7.8702313006909037</v>
      </c>
      <c r="M21" s="331">
        <v>-1.6393442622950829</v>
      </c>
      <c r="N21" s="331">
        <v>15.954472843450489</v>
      </c>
      <c r="O21" s="331">
        <v>142.10526315789474</v>
      </c>
      <c r="P21" s="331">
        <v>280</v>
      </c>
      <c r="Q21" s="331" t="s">
        <v>22</v>
      </c>
      <c r="R21" s="357">
        <v>-11.111111111111114</v>
      </c>
      <c r="S21" s="336">
        <v>7.9245869373802265</v>
      </c>
      <c r="T21" s="336">
        <v>62.5</v>
      </c>
      <c r="U21" s="357">
        <v>8.4033613445378137</v>
      </c>
      <c r="V21" s="336">
        <v>27.32240437158471</v>
      </c>
      <c r="W21" s="336">
        <v>17.651606668277367</v>
      </c>
      <c r="X21" s="336">
        <v>5.6362835755173961</v>
      </c>
      <c r="Y21" s="335">
        <v>49.520225776105349</v>
      </c>
      <c r="Z21" s="83" t="s">
        <v>46</v>
      </c>
    </row>
    <row r="22" spans="1:26" s="219" customFormat="1" ht="33.75" customHeight="1">
      <c r="A22" s="83" t="s">
        <v>47</v>
      </c>
      <c r="B22" s="334">
        <v>2.1718611525279243</v>
      </c>
      <c r="C22" s="336">
        <v>-5.051624974014274</v>
      </c>
      <c r="D22" s="331">
        <v>-0.54906128232377682</v>
      </c>
      <c r="E22" s="331">
        <v>71.586715867158688</v>
      </c>
      <c r="F22" s="357">
        <v>-30.020920502092054</v>
      </c>
      <c r="G22" s="336">
        <v>-19.02824505124795</v>
      </c>
      <c r="H22" s="331">
        <v>8.9592006661115704</v>
      </c>
      <c r="I22" s="331">
        <v>141.37931034482759</v>
      </c>
      <c r="J22" s="331">
        <v>-45.43018755582019</v>
      </c>
      <c r="K22" s="331">
        <v>11.273391145595625</v>
      </c>
      <c r="L22" s="331">
        <v>14.946619217081846</v>
      </c>
      <c r="M22" s="331">
        <v>49.206349206349216</v>
      </c>
      <c r="N22" s="331">
        <v>8.6822237474262209</v>
      </c>
      <c r="O22" s="331">
        <v>263.33333333333331</v>
      </c>
      <c r="P22" s="331">
        <v>30.769230769230774</v>
      </c>
      <c r="Q22" s="331" t="s">
        <v>22</v>
      </c>
      <c r="R22" s="357" t="s">
        <v>212</v>
      </c>
      <c r="S22" s="336">
        <v>-10.81253998720409</v>
      </c>
      <c r="T22" s="336">
        <v>-18.181818181818173</v>
      </c>
      <c r="U22" s="357">
        <v>133.33333333333334</v>
      </c>
      <c r="V22" s="336">
        <v>14.285714285714278</v>
      </c>
      <c r="W22" s="336">
        <v>10.758980301274619</v>
      </c>
      <c r="X22" s="336">
        <v>26.186487995533227</v>
      </c>
      <c r="Y22" s="335">
        <v>17.228694052728372</v>
      </c>
      <c r="Z22" s="83" t="s">
        <v>47</v>
      </c>
    </row>
    <row r="23" spans="1:26" s="219" customFormat="1" ht="33.75" customHeight="1">
      <c r="A23" s="83" t="s">
        <v>48</v>
      </c>
      <c r="B23" s="334">
        <v>2.6179774159458873</v>
      </c>
      <c r="C23" s="336">
        <v>-2.7445705235295463</v>
      </c>
      <c r="D23" s="331">
        <v>-1.8650815291487106</v>
      </c>
      <c r="E23" s="331">
        <v>8.3263246425567559</v>
      </c>
      <c r="F23" s="357">
        <v>-11.06691291376616</v>
      </c>
      <c r="G23" s="336">
        <v>-17.734510935400749</v>
      </c>
      <c r="H23" s="331">
        <v>14.372751537658118</v>
      </c>
      <c r="I23" s="331">
        <v>10.32412965186073</v>
      </c>
      <c r="J23" s="331">
        <v>-38.831577407082243</v>
      </c>
      <c r="K23" s="331">
        <v>-4.385683515879208</v>
      </c>
      <c r="L23" s="331">
        <v>-18.171206225680933</v>
      </c>
      <c r="M23" s="331">
        <v>-6.3106796116504853</v>
      </c>
      <c r="N23" s="331">
        <v>9.2855104176576901</v>
      </c>
      <c r="O23" s="331">
        <v>125</v>
      </c>
      <c r="P23" s="331" t="s">
        <v>212</v>
      </c>
      <c r="Q23" s="331" t="s">
        <v>22</v>
      </c>
      <c r="R23" s="357">
        <v>0</v>
      </c>
      <c r="S23" s="336">
        <v>-13.393229011721303</v>
      </c>
      <c r="T23" s="336">
        <v>-20.325203252032523</v>
      </c>
      <c r="U23" s="357">
        <v>-32.374100719424462</v>
      </c>
      <c r="V23" s="336">
        <v>-26.717557251908403</v>
      </c>
      <c r="W23" s="336">
        <v>19.187400304358192</v>
      </c>
      <c r="X23" s="336">
        <v>11.581385554853668</v>
      </c>
      <c r="Y23" s="335">
        <v>32.089715536105018</v>
      </c>
      <c r="Z23" s="83" t="s">
        <v>48</v>
      </c>
    </row>
    <row r="24" spans="1:26" s="219" customFormat="1" ht="33.75" customHeight="1">
      <c r="A24" s="83" t="s">
        <v>49</v>
      </c>
      <c r="B24" s="334">
        <v>2.5839929364036323</v>
      </c>
      <c r="C24" s="336">
        <v>2.8452778769100888</v>
      </c>
      <c r="D24" s="331">
        <v>2.7335315924552788</v>
      </c>
      <c r="E24" s="331">
        <v>13.893312101910823</v>
      </c>
      <c r="F24" s="357">
        <v>-3.7991498405951063</v>
      </c>
      <c r="G24" s="336">
        <v>-11.729769858945801</v>
      </c>
      <c r="H24" s="331">
        <v>7.7419354838709609</v>
      </c>
      <c r="I24" s="331">
        <v>22.063037249283667</v>
      </c>
      <c r="J24" s="331">
        <v>-30.17803210936259</v>
      </c>
      <c r="K24" s="331">
        <v>-2.6339022954679336</v>
      </c>
      <c r="L24" s="331">
        <v>-16.867954911433173</v>
      </c>
      <c r="M24" s="331">
        <v>37.906137184115522</v>
      </c>
      <c r="N24" s="331">
        <v>3.3457249070632002</v>
      </c>
      <c r="O24" s="331">
        <v>-53.125</v>
      </c>
      <c r="P24" s="331">
        <v>-60.869565217391305</v>
      </c>
      <c r="Q24" s="331" t="s">
        <v>22</v>
      </c>
      <c r="R24" s="357">
        <v>125</v>
      </c>
      <c r="S24" s="336">
        <v>-9.8721818999293447</v>
      </c>
      <c r="T24" s="336">
        <v>-18.604651162790702</v>
      </c>
      <c r="U24" s="357">
        <v>-11.627906976744185</v>
      </c>
      <c r="V24" s="336">
        <v>-15.116279069767444</v>
      </c>
      <c r="W24" s="336">
        <v>19.334418520528132</v>
      </c>
      <c r="X24" s="336">
        <v>-1.3075965130759641</v>
      </c>
      <c r="Y24" s="335">
        <v>41.14594145733858</v>
      </c>
      <c r="Z24" s="83" t="s">
        <v>49</v>
      </c>
    </row>
    <row r="25" spans="1:26" s="219" customFormat="1" ht="33.75" customHeight="1">
      <c r="A25" s="83" t="s">
        <v>50</v>
      </c>
      <c r="B25" s="334">
        <v>-0.41604257064908268</v>
      </c>
      <c r="C25" s="336">
        <v>54.578313253012055</v>
      </c>
      <c r="D25" s="331">
        <v>70.801526717557266</v>
      </c>
      <c r="E25" s="331">
        <v>-35.483870967741936</v>
      </c>
      <c r="F25" s="357">
        <v>-1.6474464579901138</v>
      </c>
      <c r="G25" s="336">
        <v>-18.016465632778107</v>
      </c>
      <c r="H25" s="331">
        <v>-4.7181628392484356</v>
      </c>
      <c r="I25" s="331">
        <v>-18</v>
      </c>
      <c r="J25" s="331">
        <v>-29.481641468682511</v>
      </c>
      <c r="K25" s="331">
        <v>1.9762845849802488</v>
      </c>
      <c r="L25" s="331">
        <v>21.749408983451545</v>
      </c>
      <c r="M25" s="331">
        <v>-42.857142857142861</v>
      </c>
      <c r="N25" s="331">
        <v>-2.8985507246376869</v>
      </c>
      <c r="O25" s="331">
        <v>-72.727272727272734</v>
      </c>
      <c r="P25" s="331">
        <v>0</v>
      </c>
      <c r="Q25" s="331" t="s">
        <v>22</v>
      </c>
      <c r="R25" s="357">
        <v>-80</v>
      </c>
      <c r="S25" s="336">
        <v>-12.524111325434006</v>
      </c>
      <c r="T25" s="336">
        <v>0</v>
      </c>
      <c r="U25" s="357">
        <v>-57.894736842105267</v>
      </c>
      <c r="V25" s="336">
        <v>-37.931034482758619</v>
      </c>
      <c r="W25" s="336">
        <v>26.921182266009851</v>
      </c>
      <c r="X25" s="336">
        <v>-3.0172413793103487</v>
      </c>
      <c r="Y25" s="335">
        <v>10.386788352890036</v>
      </c>
      <c r="Z25" s="83" t="s">
        <v>50</v>
      </c>
    </row>
    <row r="26" spans="1:26" s="219" customFormat="1" ht="33.75" customHeight="1">
      <c r="A26" s="83" t="s">
        <v>51</v>
      </c>
      <c r="B26" s="334">
        <v>1.1877063461908079</v>
      </c>
      <c r="C26" s="336">
        <v>0.47307132459970092</v>
      </c>
      <c r="D26" s="331">
        <v>7.9078174423859053</v>
      </c>
      <c r="E26" s="331">
        <v>17.64705882352942</v>
      </c>
      <c r="F26" s="357">
        <v>-33.532934131736525</v>
      </c>
      <c r="G26" s="336">
        <v>25.63600782778866</v>
      </c>
      <c r="H26" s="331">
        <v>43.243243243243256</v>
      </c>
      <c r="I26" s="331">
        <v>-16.666666666666657</v>
      </c>
      <c r="J26" s="331">
        <v>2.4630541871921281</v>
      </c>
      <c r="K26" s="331">
        <v>-15.189873417721529</v>
      </c>
      <c r="L26" s="331">
        <v>-12.149532710280369</v>
      </c>
      <c r="M26" s="331">
        <v>50</v>
      </c>
      <c r="N26" s="331">
        <v>-18.75</v>
      </c>
      <c r="O26" s="331" t="s">
        <v>212</v>
      </c>
      <c r="P26" s="331" t="s">
        <v>22</v>
      </c>
      <c r="Q26" s="331" t="s">
        <v>22</v>
      </c>
      <c r="R26" s="357" t="s">
        <v>212</v>
      </c>
      <c r="S26" s="336">
        <v>50.158730158730151</v>
      </c>
      <c r="T26" s="336">
        <v>-23.076923076923066</v>
      </c>
      <c r="U26" s="357">
        <v>-40</v>
      </c>
      <c r="V26" s="336">
        <v>-32.142857142857139</v>
      </c>
      <c r="W26" s="336">
        <v>20.836098208360994</v>
      </c>
      <c r="X26" s="336">
        <v>13.605442176870739</v>
      </c>
      <c r="Y26" s="335">
        <v>-23.221266614542614</v>
      </c>
      <c r="Z26" s="83" t="s">
        <v>51</v>
      </c>
    </row>
    <row r="27" spans="1:26" s="219" customFormat="1" ht="33.75" customHeight="1">
      <c r="A27" s="83" t="s">
        <v>52</v>
      </c>
      <c r="B27" s="334">
        <v>1.1161867055995884</v>
      </c>
      <c r="C27" s="336">
        <v>2.9836065573770441</v>
      </c>
      <c r="D27" s="331">
        <v>2.9867674858223126</v>
      </c>
      <c r="E27" s="331">
        <v>140.74074074074073</v>
      </c>
      <c r="F27" s="357">
        <v>-6.878306878306887</v>
      </c>
      <c r="G27" s="336">
        <v>-2.3968042609853484</v>
      </c>
      <c r="H27" s="331">
        <v>-4.6931407942238224</v>
      </c>
      <c r="I27" s="331">
        <v>-32.558139534883722</v>
      </c>
      <c r="J27" s="331">
        <v>2.7070063694267503</v>
      </c>
      <c r="K27" s="331">
        <v>15.681818181818173</v>
      </c>
      <c r="L27" s="331">
        <v>-2.9629629629629619</v>
      </c>
      <c r="M27" s="331">
        <v>300</v>
      </c>
      <c r="N27" s="331">
        <v>23.026315789473699</v>
      </c>
      <c r="O27" s="331">
        <v>-70.588235294117652</v>
      </c>
      <c r="P27" s="331">
        <v>-80</v>
      </c>
      <c r="Q27" s="331" t="s">
        <v>22</v>
      </c>
      <c r="R27" s="357">
        <v>-57.142857142857146</v>
      </c>
      <c r="S27" s="336">
        <v>1.0719754977029083</v>
      </c>
      <c r="T27" s="336" t="s">
        <v>212</v>
      </c>
      <c r="U27" s="357">
        <v>-33.333333333333343</v>
      </c>
      <c r="V27" s="336">
        <v>57.142857142857139</v>
      </c>
      <c r="W27" s="336">
        <v>13.725490196078425</v>
      </c>
      <c r="X27" s="336">
        <v>16.73640167364016</v>
      </c>
      <c r="Y27" s="335">
        <v>8.4772370486656143</v>
      </c>
      <c r="Z27" s="83" t="s">
        <v>52</v>
      </c>
    </row>
    <row r="28" spans="1:26" s="219" customFormat="1" ht="33.75" customHeight="1">
      <c r="A28" s="83" t="s">
        <v>53</v>
      </c>
      <c r="B28" s="334">
        <v>1.3173481239623328</v>
      </c>
      <c r="C28" s="336">
        <v>27.94382427079583</v>
      </c>
      <c r="D28" s="331">
        <v>39.190432382704699</v>
      </c>
      <c r="E28" s="331">
        <v>41.025641025641022</v>
      </c>
      <c r="F28" s="357">
        <v>-20.571428571428569</v>
      </c>
      <c r="G28" s="336">
        <v>-14.741318214032603</v>
      </c>
      <c r="H28" s="331">
        <v>1.6260162601626149</v>
      </c>
      <c r="I28" s="331">
        <v>0</v>
      </c>
      <c r="J28" s="331">
        <v>-33.742331288343564</v>
      </c>
      <c r="K28" s="331">
        <v>-31.778929188255617</v>
      </c>
      <c r="L28" s="331">
        <v>-25.396825396825392</v>
      </c>
      <c r="M28" s="331">
        <v>33.333333333333314</v>
      </c>
      <c r="N28" s="331">
        <v>-38.006230529595022</v>
      </c>
      <c r="O28" s="331" t="s">
        <v>22</v>
      </c>
      <c r="P28" s="331" t="s">
        <v>22</v>
      </c>
      <c r="Q28" s="331" t="s">
        <v>22</v>
      </c>
      <c r="R28" s="357" t="s">
        <v>22</v>
      </c>
      <c r="S28" s="336">
        <v>-19.819367787255388</v>
      </c>
      <c r="T28" s="336">
        <v>-82.142857142857139</v>
      </c>
      <c r="U28" s="357">
        <v>-75</v>
      </c>
      <c r="V28" s="336">
        <v>-81.25</v>
      </c>
      <c r="W28" s="336">
        <v>19</v>
      </c>
      <c r="X28" s="336">
        <v>-1.0928961748633839</v>
      </c>
      <c r="Y28" s="335">
        <v>3.6363636363636402</v>
      </c>
      <c r="Z28" s="83" t="s">
        <v>53</v>
      </c>
    </row>
    <row r="29" spans="1:26" s="219" customFormat="1" ht="33.75" customHeight="1">
      <c r="A29" s="83" t="s">
        <v>54</v>
      </c>
      <c r="B29" s="334">
        <v>1.9664248506342545</v>
      </c>
      <c r="C29" s="336">
        <v>-6.9177555726364233</v>
      </c>
      <c r="D29" s="331">
        <v>-5.531711969480213</v>
      </c>
      <c r="E29" s="331">
        <v>10.891089108910904</v>
      </c>
      <c r="F29" s="357">
        <v>-18.564356435643575</v>
      </c>
      <c r="G29" s="336">
        <v>13.035381750465547</v>
      </c>
      <c r="H29" s="331">
        <v>20.923076923076934</v>
      </c>
      <c r="I29" s="331">
        <v>-6.6666666666666714</v>
      </c>
      <c r="J29" s="331">
        <v>1.5228426395939039</v>
      </c>
      <c r="K29" s="331">
        <v>1.7369727047146455</v>
      </c>
      <c r="L29" s="331">
        <v>20.382165605095537</v>
      </c>
      <c r="M29" s="331">
        <v>30</v>
      </c>
      <c r="N29" s="331">
        <v>-11.864406779661024</v>
      </c>
      <c r="O29" s="331" t="s">
        <v>22</v>
      </c>
      <c r="P29" s="331" t="s">
        <v>22</v>
      </c>
      <c r="Q29" s="331" t="s">
        <v>22</v>
      </c>
      <c r="R29" s="357" t="s">
        <v>22</v>
      </c>
      <c r="S29" s="336">
        <v>8.1914893617021249</v>
      </c>
      <c r="T29" s="336" t="s">
        <v>22</v>
      </c>
      <c r="U29" s="357">
        <v>71.428571428571416</v>
      </c>
      <c r="V29" s="336">
        <v>71.428571428571416</v>
      </c>
      <c r="W29" s="336">
        <v>36.699164345403915</v>
      </c>
      <c r="X29" s="336">
        <v>-9.3137254901960773</v>
      </c>
      <c r="Y29" s="335">
        <v>-6.3999999999999915</v>
      </c>
      <c r="Z29" s="83" t="s">
        <v>54</v>
      </c>
    </row>
    <row r="30" spans="1:26" s="219" customFormat="1" ht="33.75" customHeight="1">
      <c r="A30" s="83" t="s">
        <v>55</v>
      </c>
      <c r="B30" s="334">
        <v>1.7025526246861915</v>
      </c>
      <c r="C30" s="336">
        <v>-19.785692725626319</v>
      </c>
      <c r="D30" s="331">
        <v>-19.848954298993021</v>
      </c>
      <c r="E30" s="331">
        <v>3.7500000000000142</v>
      </c>
      <c r="F30" s="357">
        <v>-26.094570928196148</v>
      </c>
      <c r="G30" s="336">
        <v>2.8140013726835917</v>
      </c>
      <c r="H30" s="331">
        <v>14.025131738954187</v>
      </c>
      <c r="I30" s="331">
        <v>-42.465753424657535</v>
      </c>
      <c r="J30" s="331">
        <v>-7.7151335311572637</v>
      </c>
      <c r="K30" s="331">
        <v>-12.027310924369743</v>
      </c>
      <c r="L30" s="331">
        <v>-23.583815028901739</v>
      </c>
      <c r="M30" s="331">
        <v>-53.191489361702125</v>
      </c>
      <c r="N30" s="331">
        <v>2.6455026455026456</v>
      </c>
      <c r="O30" s="331">
        <v>0</v>
      </c>
      <c r="P30" s="331" t="s">
        <v>22</v>
      </c>
      <c r="Q30" s="331" t="s">
        <v>22</v>
      </c>
      <c r="R30" s="357" t="s">
        <v>22</v>
      </c>
      <c r="S30" s="336">
        <v>-1.688973868706185</v>
      </c>
      <c r="T30" s="336">
        <v>200</v>
      </c>
      <c r="U30" s="357">
        <v>14.285714285714278</v>
      </c>
      <c r="V30" s="336">
        <v>81.818181818181813</v>
      </c>
      <c r="W30" s="336">
        <v>3.7960653920753771</v>
      </c>
      <c r="X30" s="336">
        <v>-0.33277870216306837</v>
      </c>
      <c r="Y30" s="335">
        <v>12.062256809338521</v>
      </c>
      <c r="Z30" s="83" t="s">
        <v>55</v>
      </c>
    </row>
    <row r="31" spans="1:26" s="219" customFormat="1" ht="33.75" customHeight="1">
      <c r="A31" s="83" t="s">
        <v>56</v>
      </c>
      <c r="B31" s="334">
        <v>1.0206079492485429</v>
      </c>
      <c r="C31" s="336">
        <v>1.3326752221125275</v>
      </c>
      <c r="D31" s="331">
        <v>5.3669222343921206</v>
      </c>
      <c r="E31" s="331">
        <v>60.683760683760681</v>
      </c>
      <c r="F31" s="357">
        <v>-16.83381088825216</v>
      </c>
      <c r="G31" s="336">
        <v>-16.279069767441854</v>
      </c>
      <c r="H31" s="331">
        <v>7.1700991609458384</v>
      </c>
      <c r="I31" s="331">
        <v>-44.117647058823529</v>
      </c>
      <c r="J31" s="331">
        <v>-34.174174174174183</v>
      </c>
      <c r="K31" s="331">
        <v>9.2922744462452727</v>
      </c>
      <c r="L31" s="331">
        <v>11.000000000000014</v>
      </c>
      <c r="M31" s="331">
        <v>3.448275862068968</v>
      </c>
      <c r="N31" s="331">
        <v>8.7745839636913701</v>
      </c>
      <c r="O31" s="331">
        <v>200</v>
      </c>
      <c r="P31" s="331">
        <v>200</v>
      </c>
      <c r="Q31" s="331" t="s">
        <v>22</v>
      </c>
      <c r="R31" s="357" t="s">
        <v>22</v>
      </c>
      <c r="S31" s="336">
        <v>-6.499382969971208</v>
      </c>
      <c r="T31" s="336">
        <v>-56.25</v>
      </c>
      <c r="U31" s="357">
        <v>-34.615384615384613</v>
      </c>
      <c r="V31" s="336">
        <v>-42.857142857142861</v>
      </c>
      <c r="W31" s="336">
        <v>29.899497487437202</v>
      </c>
      <c r="X31" s="336">
        <v>53.083700440528645</v>
      </c>
      <c r="Y31" s="335">
        <v>108.90322580645159</v>
      </c>
      <c r="Z31" s="83" t="s">
        <v>56</v>
      </c>
    </row>
    <row r="32" spans="1:26" s="219" customFormat="1" ht="33.75" customHeight="1">
      <c r="A32" s="83" t="s">
        <v>57</v>
      </c>
      <c r="B32" s="334">
        <v>1.2013607554437442</v>
      </c>
      <c r="C32" s="336">
        <v>14.389275074478647</v>
      </c>
      <c r="D32" s="331">
        <v>13.011152416356879</v>
      </c>
      <c r="E32" s="331">
        <v>52.083333333333314</v>
      </c>
      <c r="F32" s="357">
        <v>12.31435643564356</v>
      </c>
      <c r="G32" s="336">
        <v>-9.738065061258979</v>
      </c>
      <c r="H32" s="331">
        <v>-9.68812209688123</v>
      </c>
      <c r="I32" s="331">
        <v>-13.235294117647058</v>
      </c>
      <c r="J32" s="331">
        <v>-9.6852300242130696</v>
      </c>
      <c r="K32" s="331">
        <v>0.3757044458359502</v>
      </c>
      <c r="L32" s="331">
        <v>2.6548672566371749</v>
      </c>
      <c r="M32" s="331">
        <v>-27.272727272727266</v>
      </c>
      <c r="N32" s="331">
        <v>0.87548638132295764</v>
      </c>
      <c r="O32" s="331">
        <v>-17.64705882352942</v>
      </c>
      <c r="P32" s="331">
        <v>16.666666666666671</v>
      </c>
      <c r="Q32" s="331" t="s">
        <v>22</v>
      </c>
      <c r="R32" s="357" t="s">
        <v>22</v>
      </c>
      <c r="S32" s="336">
        <v>-5.6891126494650734</v>
      </c>
      <c r="T32" s="336">
        <v>23.80952380952381</v>
      </c>
      <c r="U32" s="357">
        <v>41.176470588235304</v>
      </c>
      <c r="V32" s="336">
        <v>34.545454545454533</v>
      </c>
      <c r="W32" s="336">
        <v>32.474503488996248</v>
      </c>
      <c r="X32" s="336">
        <v>-7.1362372567191841</v>
      </c>
      <c r="Y32" s="335">
        <v>8.4634346754313867</v>
      </c>
      <c r="Z32" s="83" t="s">
        <v>57</v>
      </c>
    </row>
    <row r="33" spans="1:26" s="219" customFormat="1" ht="33.75" customHeight="1">
      <c r="A33" s="83" t="s">
        <v>58</v>
      </c>
      <c r="B33" s="334">
        <v>2.6442659203291186</v>
      </c>
      <c r="C33" s="336">
        <v>-0.15716374269005939</v>
      </c>
      <c r="D33" s="331">
        <v>0.89305451169370542</v>
      </c>
      <c r="E33" s="331">
        <v>45.289256198347118</v>
      </c>
      <c r="F33" s="357">
        <v>-12.548355899419732</v>
      </c>
      <c r="G33" s="336">
        <v>-19.789451848778711</v>
      </c>
      <c r="H33" s="331">
        <v>-1.1644025505960656</v>
      </c>
      <c r="I33" s="331">
        <v>5.8823529411764781</v>
      </c>
      <c r="J33" s="331">
        <v>-31.183244325767689</v>
      </c>
      <c r="K33" s="331">
        <v>-2.568231903712487</v>
      </c>
      <c r="L33" s="331">
        <v>6.9414830608860427</v>
      </c>
      <c r="M33" s="331">
        <v>-12.217194570135746</v>
      </c>
      <c r="N33" s="331">
        <v>-7.7351821642196938</v>
      </c>
      <c r="O33" s="331">
        <v>96.05263157894737</v>
      </c>
      <c r="P33" s="331">
        <v>-14.81481481481481</v>
      </c>
      <c r="Q33" s="331" t="s">
        <v>22</v>
      </c>
      <c r="R33" s="357">
        <v>368.18181818181819</v>
      </c>
      <c r="S33" s="336">
        <v>-12.985845877330931</v>
      </c>
      <c r="T33" s="336">
        <v>-15.217391304347828</v>
      </c>
      <c r="U33" s="357">
        <v>3.7974683544303787</v>
      </c>
      <c r="V33" s="336">
        <v>-6.4327485380117082</v>
      </c>
      <c r="W33" s="336">
        <v>20.59732234809475</v>
      </c>
      <c r="X33" s="336">
        <v>19.43648519579753</v>
      </c>
      <c r="Y33" s="335">
        <v>41.134328358208961</v>
      </c>
      <c r="Z33" s="83" t="s">
        <v>58</v>
      </c>
    </row>
    <row r="34" spans="1:26" s="219" customFormat="1" ht="33.75" customHeight="1">
      <c r="A34" s="83" t="s">
        <v>59</v>
      </c>
      <c r="B34" s="334">
        <v>1.8108470548863664</v>
      </c>
      <c r="C34" s="336">
        <v>-3.0717986676535958</v>
      </c>
      <c r="D34" s="331">
        <v>1.5058823529411853</v>
      </c>
      <c r="E34" s="331">
        <v>17.543859649122822</v>
      </c>
      <c r="F34" s="357">
        <v>-24.038461538461547</v>
      </c>
      <c r="G34" s="336">
        <v>-4.1608876560332817</v>
      </c>
      <c r="H34" s="331">
        <v>18.609206660137119</v>
      </c>
      <c r="I34" s="331">
        <v>30.303030303030312</v>
      </c>
      <c r="J34" s="331">
        <v>-35.294117647058826</v>
      </c>
      <c r="K34" s="331">
        <v>5.2132701421800931</v>
      </c>
      <c r="L34" s="331">
        <v>24.403183023872671</v>
      </c>
      <c r="M34" s="331">
        <v>14.285714285714278</v>
      </c>
      <c r="N34" s="331">
        <v>-5.6631892697466526</v>
      </c>
      <c r="O34" s="331">
        <v>-40</v>
      </c>
      <c r="P34" s="331">
        <v>100</v>
      </c>
      <c r="Q34" s="331" t="s">
        <v>22</v>
      </c>
      <c r="R34" s="357" t="s">
        <v>22</v>
      </c>
      <c r="S34" s="336">
        <v>-2.1199143468950865</v>
      </c>
      <c r="T34" s="336">
        <v>-57.142857142857146</v>
      </c>
      <c r="U34" s="357">
        <v>6.25</v>
      </c>
      <c r="V34" s="336">
        <v>-23.333333333333329</v>
      </c>
      <c r="W34" s="336">
        <v>1.2752391073326237</v>
      </c>
      <c r="X34" s="336">
        <v>4.8780487804878021</v>
      </c>
      <c r="Y34" s="335">
        <v>27.163781624500658</v>
      </c>
      <c r="Z34" s="83" t="s">
        <v>59</v>
      </c>
    </row>
    <row r="35" spans="1:26" s="219" customFormat="1" ht="33.75" customHeight="1">
      <c r="A35" s="83" t="s">
        <v>60</v>
      </c>
      <c r="B35" s="334">
        <v>2.9252373350590659</v>
      </c>
      <c r="C35" s="336">
        <v>36.411953469715201</v>
      </c>
      <c r="D35" s="331">
        <v>48.333333333333343</v>
      </c>
      <c r="E35" s="331">
        <v>16.602316602316591</v>
      </c>
      <c r="F35" s="357">
        <v>-20.272783632982012</v>
      </c>
      <c r="G35" s="336">
        <v>-7.0627802690582939</v>
      </c>
      <c r="H35" s="331">
        <v>19.775739041794083</v>
      </c>
      <c r="I35" s="331">
        <v>23.529411764705884</v>
      </c>
      <c r="J35" s="331">
        <v>-41.221374045801525</v>
      </c>
      <c r="K35" s="331">
        <v>8.6363636363636402</v>
      </c>
      <c r="L35" s="331">
        <v>-34.108527131782949</v>
      </c>
      <c r="M35" s="331">
        <v>-83.333333333333343</v>
      </c>
      <c r="N35" s="331">
        <v>28.52459016393442</v>
      </c>
      <c r="O35" s="331" t="s">
        <v>22</v>
      </c>
      <c r="P35" s="331" t="s">
        <v>22</v>
      </c>
      <c r="Q35" s="331" t="s">
        <v>22</v>
      </c>
      <c r="R35" s="357" t="s">
        <v>22</v>
      </c>
      <c r="S35" s="336">
        <v>-4.0431266846361211</v>
      </c>
      <c r="T35" s="336">
        <v>-25</v>
      </c>
      <c r="U35" s="357">
        <v>66.666666666666686</v>
      </c>
      <c r="V35" s="336">
        <v>-8.8235294117647101</v>
      </c>
      <c r="W35" s="336">
        <v>7.4410163339382933</v>
      </c>
      <c r="X35" s="336">
        <v>-7.821229050279328</v>
      </c>
      <c r="Y35" s="335">
        <v>-16.353514265831592</v>
      </c>
      <c r="Z35" s="83" t="s">
        <v>60</v>
      </c>
    </row>
    <row r="36" spans="1:26" s="219" customFormat="1" ht="33.75" customHeight="1">
      <c r="A36" s="83" t="s">
        <v>61</v>
      </c>
      <c r="B36" s="334">
        <v>2.3758443224445358</v>
      </c>
      <c r="C36" s="336">
        <v>8.9853826311263987</v>
      </c>
      <c r="D36" s="331">
        <v>14.950634696755998</v>
      </c>
      <c r="E36" s="331">
        <v>7.6271186440677923</v>
      </c>
      <c r="F36" s="357">
        <v>-22.336448598130843</v>
      </c>
      <c r="G36" s="336">
        <v>-25.186985789080026</v>
      </c>
      <c r="H36" s="331">
        <v>-3.6242083040112618</v>
      </c>
      <c r="I36" s="331">
        <v>-57.142857142857146</v>
      </c>
      <c r="J36" s="331">
        <v>-49.403046521202143</v>
      </c>
      <c r="K36" s="331">
        <v>-5.7673975214489985</v>
      </c>
      <c r="L36" s="331">
        <v>-8.5059978189749188</v>
      </c>
      <c r="M36" s="331">
        <v>38.461538461538453</v>
      </c>
      <c r="N36" s="331">
        <v>-4.5887445887445892</v>
      </c>
      <c r="O36" s="331" t="s">
        <v>212</v>
      </c>
      <c r="P36" s="331">
        <v>33.333333333333314</v>
      </c>
      <c r="Q36" s="331" t="s">
        <v>22</v>
      </c>
      <c r="R36" s="357" t="s">
        <v>212</v>
      </c>
      <c r="S36" s="336">
        <v>-18.080536912751683</v>
      </c>
      <c r="T36" s="336">
        <v>6.6666666666666714</v>
      </c>
      <c r="U36" s="357">
        <v>53.846153846153868</v>
      </c>
      <c r="V36" s="336">
        <v>28.571428571428584</v>
      </c>
      <c r="W36" s="336">
        <v>7.700934579439263</v>
      </c>
      <c r="X36" s="336">
        <v>-4.5493562231759768</v>
      </c>
      <c r="Y36" s="335">
        <v>-11.11805121798875</v>
      </c>
      <c r="Z36" s="83" t="s">
        <v>61</v>
      </c>
    </row>
    <row r="37" spans="1:26" s="219" customFormat="1" ht="33.75" customHeight="1">
      <c r="A37" s="83" t="s">
        <v>62</v>
      </c>
      <c r="B37" s="334">
        <v>3.2713361566947299</v>
      </c>
      <c r="C37" s="336">
        <v>15.647706918111453</v>
      </c>
      <c r="D37" s="331">
        <v>17.919280914875628</v>
      </c>
      <c r="E37" s="331">
        <v>27.769784172661872</v>
      </c>
      <c r="F37" s="357">
        <v>6.3852982401495098</v>
      </c>
      <c r="G37" s="336">
        <v>-17.436079545454547</v>
      </c>
      <c r="H37" s="331">
        <v>6.2805112171575814</v>
      </c>
      <c r="I37" s="331">
        <v>1.1363636363636402</v>
      </c>
      <c r="J37" s="331">
        <v>-38.496233386113907</v>
      </c>
      <c r="K37" s="331">
        <v>-4.1865816958753754</v>
      </c>
      <c r="L37" s="331">
        <v>-14.620511717910119</v>
      </c>
      <c r="M37" s="331">
        <v>1.5706806282722567</v>
      </c>
      <c r="N37" s="331">
        <v>3.1598513011152534</v>
      </c>
      <c r="O37" s="331">
        <v>-21.495327102803742</v>
      </c>
      <c r="P37" s="331">
        <v>10.000000000000014</v>
      </c>
      <c r="Q37" s="331" t="s">
        <v>22</v>
      </c>
      <c r="R37" s="357">
        <v>-80.555555555555557</v>
      </c>
      <c r="S37" s="336">
        <v>-14.499596686930687</v>
      </c>
      <c r="T37" s="336">
        <v>23.255813953488371</v>
      </c>
      <c r="U37" s="357">
        <v>-58.181818181818187</v>
      </c>
      <c r="V37" s="336">
        <v>-50</v>
      </c>
      <c r="W37" s="336">
        <v>26.500617641868558</v>
      </c>
      <c r="X37" s="336">
        <v>10.067943174799268</v>
      </c>
      <c r="Y37" s="335">
        <v>-10.794459480974368</v>
      </c>
      <c r="Z37" s="83" t="s">
        <v>62</v>
      </c>
    </row>
    <row r="38" spans="1:26" s="219" customFormat="1" ht="33.75" customHeight="1">
      <c r="A38" s="83" t="s">
        <v>63</v>
      </c>
      <c r="B38" s="334">
        <v>2.5332197575387454</v>
      </c>
      <c r="C38" s="336">
        <v>-10.046074193701614</v>
      </c>
      <c r="D38" s="331">
        <v>-10.829339319298668</v>
      </c>
      <c r="E38" s="331">
        <v>101.83486238532109</v>
      </c>
      <c r="F38" s="357">
        <v>-15.625736507188321</v>
      </c>
      <c r="G38" s="336">
        <v>-13.530094511689612</v>
      </c>
      <c r="H38" s="331">
        <v>16.62049861495845</v>
      </c>
      <c r="I38" s="331">
        <v>-48.510638297872347</v>
      </c>
      <c r="J38" s="331">
        <v>-40.951908775409017</v>
      </c>
      <c r="K38" s="331">
        <v>-10.746747460345745</v>
      </c>
      <c r="L38" s="331">
        <v>-8.6842105263157947</v>
      </c>
      <c r="M38" s="331">
        <v>-60.714285714285715</v>
      </c>
      <c r="N38" s="331">
        <v>-8.239375542064181</v>
      </c>
      <c r="O38" s="331">
        <v>-61.29032258064516</v>
      </c>
      <c r="P38" s="331">
        <v>-48.275862068965516</v>
      </c>
      <c r="Q38" s="331" t="s">
        <v>22</v>
      </c>
      <c r="R38" s="357">
        <v>-67.1875</v>
      </c>
      <c r="S38" s="336">
        <v>-12.901046943600136</v>
      </c>
      <c r="T38" s="336">
        <v>-7.8947368421052602</v>
      </c>
      <c r="U38" s="357">
        <v>33.333333333333314</v>
      </c>
      <c r="V38" s="336">
        <v>0</v>
      </c>
      <c r="W38" s="336">
        <v>25.32201405152226</v>
      </c>
      <c r="X38" s="336">
        <v>22.54901960784315</v>
      </c>
      <c r="Y38" s="335">
        <v>-13.7285986049461</v>
      </c>
      <c r="Z38" s="83" t="s">
        <v>63</v>
      </c>
    </row>
    <row r="39" spans="1:26" s="219" customFormat="1" ht="33.75" customHeight="1">
      <c r="A39" s="83" t="s">
        <v>64</v>
      </c>
      <c r="B39" s="334">
        <v>1.2555636798337986</v>
      </c>
      <c r="C39" s="336">
        <v>-13.81077216396568</v>
      </c>
      <c r="D39" s="331">
        <v>-11.596588358521615</v>
      </c>
      <c r="E39" s="331">
        <v>-33.333333333333343</v>
      </c>
      <c r="F39" s="357">
        <v>-22.175480769230774</v>
      </c>
      <c r="G39" s="336">
        <v>-4.0816326530612344</v>
      </c>
      <c r="H39" s="331">
        <v>24.594594594594582</v>
      </c>
      <c r="I39" s="331">
        <v>23.07692307692308</v>
      </c>
      <c r="J39" s="331">
        <v>-34.170153417015342</v>
      </c>
      <c r="K39" s="331">
        <v>-8.5106382978723474</v>
      </c>
      <c r="L39" s="331">
        <v>-11.739130434782609</v>
      </c>
      <c r="M39" s="331">
        <v>-54.545454545454547</v>
      </c>
      <c r="N39" s="331">
        <v>-5.8189655172413808</v>
      </c>
      <c r="O39" s="331">
        <v>0</v>
      </c>
      <c r="P39" s="331">
        <v>-75</v>
      </c>
      <c r="Q39" s="331" t="s">
        <v>22</v>
      </c>
      <c r="R39" s="357" t="s">
        <v>22</v>
      </c>
      <c r="S39" s="336">
        <v>-5.497022446174995</v>
      </c>
      <c r="T39" s="336">
        <v>37.5</v>
      </c>
      <c r="U39" s="357">
        <v>0</v>
      </c>
      <c r="V39" s="336">
        <v>12.5</v>
      </c>
      <c r="W39" s="336">
        <v>18.261796854172218</v>
      </c>
      <c r="X39" s="336">
        <v>14.375</v>
      </c>
      <c r="Y39" s="335">
        <v>8.2993197278911452</v>
      </c>
      <c r="Z39" s="83" t="s">
        <v>64</v>
      </c>
    </row>
    <row r="40" spans="1:26" s="219" customFormat="1" ht="33.75" customHeight="1">
      <c r="A40" s="83" t="s">
        <v>65</v>
      </c>
      <c r="B40" s="334">
        <v>1.7213567982916231</v>
      </c>
      <c r="C40" s="336">
        <v>21.632822213012844</v>
      </c>
      <c r="D40" s="331">
        <v>25.711275026343515</v>
      </c>
      <c r="E40" s="331">
        <v>76.086956521739125</v>
      </c>
      <c r="F40" s="357">
        <v>-0.21321961620469665</v>
      </c>
      <c r="G40" s="336">
        <v>-17.378917378917379</v>
      </c>
      <c r="H40" s="331">
        <v>5.0251256281406995</v>
      </c>
      <c r="I40" s="331">
        <v>-26.19047619047619</v>
      </c>
      <c r="J40" s="331">
        <v>-48.233215547703182</v>
      </c>
      <c r="K40" s="331">
        <v>-11.229314420803789</v>
      </c>
      <c r="L40" s="331">
        <v>-8.3850931677018679</v>
      </c>
      <c r="M40" s="331">
        <v>-4.5454545454545467</v>
      </c>
      <c r="N40" s="331">
        <v>-13.75</v>
      </c>
      <c r="O40" s="331" t="s">
        <v>212</v>
      </c>
      <c r="P40" s="331">
        <v>-77.777777777777771</v>
      </c>
      <c r="Q40" s="331" t="s">
        <v>22</v>
      </c>
      <c r="R40" s="357" t="s">
        <v>212</v>
      </c>
      <c r="S40" s="336">
        <v>-9.7345132743362939</v>
      </c>
      <c r="T40" s="336">
        <v>-50</v>
      </c>
      <c r="U40" s="357">
        <v>-66.666666666666671</v>
      </c>
      <c r="V40" s="336">
        <v>-61.538461538461533</v>
      </c>
      <c r="W40" s="336">
        <v>33</v>
      </c>
      <c r="X40" s="336">
        <v>30.37383177570095</v>
      </c>
      <c r="Y40" s="335">
        <v>15.742397137745968</v>
      </c>
      <c r="Z40" s="83" t="s">
        <v>65</v>
      </c>
    </row>
    <row r="41" spans="1:26" s="219" customFormat="1" ht="33.75" customHeight="1">
      <c r="A41" s="83" t="s">
        <v>66</v>
      </c>
      <c r="B41" s="334">
        <v>-0.52945654142378373</v>
      </c>
      <c r="C41" s="336">
        <v>-9.9572388515577188</v>
      </c>
      <c r="D41" s="331">
        <v>-13.342898134863702</v>
      </c>
      <c r="E41" s="331">
        <v>20</v>
      </c>
      <c r="F41" s="357">
        <v>7.9812206572769924</v>
      </c>
      <c r="G41" s="336">
        <v>-14.771241830065364</v>
      </c>
      <c r="H41" s="331">
        <v>-10.663983903420529</v>
      </c>
      <c r="I41" s="331">
        <v>-53.333333333333336</v>
      </c>
      <c r="J41" s="331">
        <v>-20.553359683794469</v>
      </c>
      <c r="K41" s="331">
        <v>-3.7037037037037095</v>
      </c>
      <c r="L41" s="331">
        <v>-3.9603960396039639</v>
      </c>
      <c r="M41" s="331">
        <v>-37.5</v>
      </c>
      <c r="N41" s="331">
        <v>-1.8633540372670865</v>
      </c>
      <c r="O41" s="331" t="s">
        <v>212</v>
      </c>
      <c r="P41" s="331" t="s">
        <v>22</v>
      </c>
      <c r="Q41" s="331" t="s">
        <v>22</v>
      </c>
      <c r="R41" s="357" t="s">
        <v>212</v>
      </c>
      <c r="S41" s="336">
        <v>-7.4181117533718748</v>
      </c>
      <c r="T41" s="336">
        <v>-25</v>
      </c>
      <c r="U41" s="357">
        <v>42.857142857142861</v>
      </c>
      <c r="V41" s="336">
        <v>6.6666666666666714</v>
      </c>
      <c r="W41" s="336">
        <v>-5.0884955752212448</v>
      </c>
      <c r="X41" s="336">
        <v>-5.1020408163265216</v>
      </c>
      <c r="Y41" s="335">
        <v>-31.164383561643831</v>
      </c>
      <c r="Z41" s="83" t="s">
        <v>66</v>
      </c>
    </row>
    <row r="42" spans="1:26" s="219" customFormat="1" ht="33.75" customHeight="1">
      <c r="A42" s="83" t="s">
        <v>67</v>
      </c>
      <c r="B42" s="334">
        <v>-0.34329293187434473</v>
      </c>
      <c r="C42" s="336">
        <v>-18.086303939962477</v>
      </c>
      <c r="D42" s="331">
        <v>-16.236162361623613</v>
      </c>
      <c r="E42" s="331">
        <v>-56.338028169014088</v>
      </c>
      <c r="F42" s="357">
        <v>-3.5211267605633765</v>
      </c>
      <c r="G42" s="336">
        <v>2.6802218114602567</v>
      </c>
      <c r="H42" s="331">
        <v>22.23776223776224</v>
      </c>
      <c r="I42" s="331">
        <v>-30.188679245283026</v>
      </c>
      <c r="J42" s="331">
        <v>-36.305732484076437</v>
      </c>
      <c r="K42" s="331">
        <v>-34.651600753295668</v>
      </c>
      <c r="L42" s="331">
        <v>-40.588235294117645</v>
      </c>
      <c r="M42" s="331">
        <v>-27.868852459016395</v>
      </c>
      <c r="N42" s="331">
        <v>-32.666666666666671</v>
      </c>
      <c r="O42" s="331" t="s">
        <v>212</v>
      </c>
      <c r="P42" s="331">
        <v>150</v>
      </c>
      <c r="Q42" s="331" t="s">
        <v>22</v>
      </c>
      <c r="R42" s="357" t="s">
        <v>212</v>
      </c>
      <c r="S42" s="336">
        <v>-0.80049261083743772</v>
      </c>
      <c r="T42" s="336">
        <v>-80</v>
      </c>
      <c r="U42" s="357">
        <v>-37.5</v>
      </c>
      <c r="V42" s="336">
        <v>-67.857142857142861</v>
      </c>
      <c r="W42" s="336">
        <v>43.191311612364245</v>
      </c>
      <c r="X42" s="336">
        <v>-3.6842105263157947</v>
      </c>
      <c r="Y42" s="335">
        <v>-2.3423423423423344</v>
      </c>
      <c r="Z42" s="83" t="s">
        <v>67</v>
      </c>
    </row>
    <row r="43" spans="1:26" s="219" customFormat="1" ht="33.75" customHeight="1">
      <c r="A43" s="83" t="s">
        <v>68</v>
      </c>
      <c r="B43" s="334">
        <v>0.22927575678941992</v>
      </c>
      <c r="C43" s="336">
        <v>-5.8076754705968199</v>
      </c>
      <c r="D43" s="331">
        <v>3.028037383177562</v>
      </c>
      <c r="E43" s="331">
        <v>-21.505376344086031</v>
      </c>
      <c r="F43" s="357">
        <v>-38.297872340425535</v>
      </c>
      <c r="G43" s="336">
        <v>-11.467993666591269</v>
      </c>
      <c r="H43" s="331">
        <v>21.077405857740587</v>
      </c>
      <c r="I43" s="331">
        <v>24.242424242424249</v>
      </c>
      <c r="J43" s="331">
        <v>-37.075928917609048</v>
      </c>
      <c r="K43" s="331">
        <v>-5.4235537190082681</v>
      </c>
      <c r="L43" s="331">
        <v>10.368663594470036</v>
      </c>
      <c r="M43" s="331">
        <v>-4</v>
      </c>
      <c r="N43" s="331">
        <v>-10.088016249153682</v>
      </c>
      <c r="O43" s="331">
        <v>3.3333333333333428</v>
      </c>
      <c r="P43" s="331">
        <v>-84.615384615384613</v>
      </c>
      <c r="Q43" s="331" t="s">
        <v>22</v>
      </c>
      <c r="R43" s="357" t="s">
        <v>212</v>
      </c>
      <c r="S43" s="336">
        <v>-9.5663065602004167</v>
      </c>
      <c r="T43" s="336">
        <v>-61.538461538461533</v>
      </c>
      <c r="U43" s="357">
        <v>10.000000000000014</v>
      </c>
      <c r="V43" s="336">
        <v>-18.181818181818173</v>
      </c>
      <c r="W43" s="336">
        <v>-2.4348126403039174</v>
      </c>
      <c r="X43" s="336">
        <v>10.364683301343575</v>
      </c>
      <c r="Y43" s="335">
        <v>-4.243008678881381</v>
      </c>
      <c r="Z43" s="83" t="s">
        <v>68</v>
      </c>
    </row>
    <row r="44" spans="1:26" s="219" customFormat="1" ht="33.75" customHeight="1">
      <c r="A44" s="83" t="s">
        <v>69</v>
      </c>
      <c r="B44" s="334">
        <v>1.8794211164134396</v>
      </c>
      <c r="C44" s="336">
        <v>-4.9961568024596517</v>
      </c>
      <c r="D44" s="331">
        <v>-2.5952420562302336</v>
      </c>
      <c r="E44" s="331">
        <v>-9.8507462686567209</v>
      </c>
      <c r="F44" s="357">
        <v>-13.767123287671239</v>
      </c>
      <c r="G44" s="336">
        <v>-17.960088691796003</v>
      </c>
      <c r="H44" s="331">
        <v>5.175688509021839</v>
      </c>
      <c r="I44" s="331">
        <v>-40.259740259740262</v>
      </c>
      <c r="J44" s="331">
        <v>-38.160721959604636</v>
      </c>
      <c r="K44" s="331">
        <v>-43.583535108958834</v>
      </c>
      <c r="L44" s="331">
        <v>-38.428571428571423</v>
      </c>
      <c r="M44" s="331">
        <v>138.46153846153845</v>
      </c>
      <c r="N44" s="331">
        <v>-45.889617908143578</v>
      </c>
      <c r="O44" s="331">
        <v>0</v>
      </c>
      <c r="P44" s="331">
        <v>-53.846153846153847</v>
      </c>
      <c r="Q44" s="331" t="s">
        <v>22</v>
      </c>
      <c r="R44" s="357">
        <v>105.26315789473685</v>
      </c>
      <c r="S44" s="336">
        <v>-28.582317073170728</v>
      </c>
      <c r="T44" s="336">
        <v>0</v>
      </c>
      <c r="U44" s="357">
        <v>14.285714285714278</v>
      </c>
      <c r="V44" s="336">
        <v>8.8235294117646959</v>
      </c>
      <c r="W44" s="336">
        <v>15.722990043097056</v>
      </c>
      <c r="X44" s="336">
        <v>34.482758620689651</v>
      </c>
      <c r="Y44" s="335">
        <v>-22.082132564841501</v>
      </c>
      <c r="Z44" s="83" t="s">
        <v>69</v>
      </c>
    </row>
    <row r="45" spans="1:26" s="219" customFormat="1" ht="33.75" customHeight="1">
      <c r="A45" s="83" t="s">
        <v>70</v>
      </c>
      <c r="B45" s="334">
        <v>1.0470022790351408</v>
      </c>
      <c r="C45" s="336">
        <v>3.6498817167962159</v>
      </c>
      <c r="D45" s="331">
        <v>9.6774193548387046</v>
      </c>
      <c r="E45" s="331">
        <v>5.1282051282051384</v>
      </c>
      <c r="F45" s="357">
        <v>-28.635346756152131</v>
      </c>
      <c r="G45" s="336">
        <v>-37.602459016393439</v>
      </c>
      <c r="H45" s="331">
        <v>-24.111498257839727</v>
      </c>
      <c r="I45" s="331">
        <v>-45.098039215686271</v>
      </c>
      <c r="J45" s="331">
        <v>-50.762829403606105</v>
      </c>
      <c r="K45" s="331">
        <v>-58.303886925795048</v>
      </c>
      <c r="L45" s="331">
        <v>-59.1796875</v>
      </c>
      <c r="M45" s="331">
        <v>-21.428571428571431</v>
      </c>
      <c r="N45" s="331">
        <v>-60.612691466083149</v>
      </c>
      <c r="O45" s="331">
        <v>-62.711864406779661</v>
      </c>
      <c r="P45" s="331">
        <v>-59.25925925925926</v>
      </c>
      <c r="Q45" s="331" t="s">
        <v>22</v>
      </c>
      <c r="R45" s="357">
        <v>-64.516129032258064</v>
      </c>
      <c r="S45" s="336">
        <v>-46.155394524959746</v>
      </c>
      <c r="T45" s="336" t="s">
        <v>22</v>
      </c>
      <c r="U45" s="357">
        <v>-27.272727272727266</v>
      </c>
      <c r="V45" s="336">
        <v>-36</v>
      </c>
      <c r="W45" s="336">
        <v>4.701754385964918</v>
      </c>
      <c r="X45" s="336">
        <v>64.734299516908209</v>
      </c>
      <c r="Y45" s="335">
        <v>-17.112299465240639</v>
      </c>
      <c r="Z45" s="83" t="s">
        <v>70</v>
      </c>
    </row>
    <row r="46" spans="1:26" s="219" customFormat="1" ht="33.75" customHeight="1">
      <c r="A46" s="83" t="s">
        <v>71</v>
      </c>
      <c r="B46" s="334">
        <v>1.2094596990279882</v>
      </c>
      <c r="C46" s="336">
        <v>-10.050251256281399</v>
      </c>
      <c r="D46" s="331">
        <v>-1.2248022454707836</v>
      </c>
      <c r="E46" s="331">
        <v>31.578947368421069</v>
      </c>
      <c r="F46" s="357">
        <v>-38.673139158576056</v>
      </c>
      <c r="G46" s="336">
        <v>11.832946635730863</v>
      </c>
      <c r="H46" s="331">
        <v>13.711583924349881</v>
      </c>
      <c r="I46" s="331">
        <v>-20</v>
      </c>
      <c r="J46" s="331">
        <v>8.9244851258581264</v>
      </c>
      <c r="K46" s="331">
        <v>35.858585858585855</v>
      </c>
      <c r="L46" s="331">
        <v>47.979797979797979</v>
      </c>
      <c r="M46" s="331">
        <v>-66.666666666666671</v>
      </c>
      <c r="N46" s="331">
        <v>26.5625</v>
      </c>
      <c r="O46" s="331" t="s">
        <v>212</v>
      </c>
      <c r="P46" s="331">
        <v>20</v>
      </c>
      <c r="Q46" s="331" t="s">
        <v>22</v>
      </c>
      <c r="R46" s="357" t="s">
        <v>22</v>
      </c>
      <c r="S46" s="336">
        <v>37.374926427310186</v>
      </c>
      <c r="T46" s="336">
        <v>25</v>
      </c>
      <c r="U46" s="357">
        <v>100</v>
      </c>
      <c r="V46" s="336">
        <v>55.555555555555571</v>
      </c>
      <c r="W46" s="336">
        <v>18.542475204829685</v>
      </c>
      <c r="X46" s="336">
        <v>4.8309178743961354</v>
      </c>
      <c r="Y46" s="335">
        <v>-34.159292035398224</v>
      </c>
      <c r="Z46" s="83" t="s">
        <v>71</v>
      </c>
    </row>
    <row r="47" spans="1:26" s="219" customFormat="1" ht="33.75" customHeight="1">
      <c r="A47" s="83" t="s">
        <v>72</v>
      </c>
      <c r="B47" s="334">
        <v>0.24334335617888314</v>
      </c>
      <c r="C47" s="336">
        <v>-10.027932960893864</v>
      </c>
      <c r="D47" s="331">
        <v>-2.6874115983026883</v>
      </c>
      <c r="E47" s="331">
        <v>-40</v>
      </c>
      <c r="F47" s="357">
        <v>-37.534626038781163</v>
      </c>
      <c r="G47" s="336">
        <v>9.8244533415460467</v>
      </c>
      <c r="H47" s="331">
        <v>25.543478260869563</v>
      </c>
      <c r="I47" s="331">
        <v>-48.648648648648653</v>
      </c>
      <c r="J47" s="331">
        <v>0.4162330905306959</v>
      </c>
      <c r="K47" s="331">
        <v>-2.9559397657557156</v>
      </c>
      <c r="L47" s="331">
        <v>-18.732782369146008</v>
      </c>
      <c r="M47" s="331">
        <v>-16.666666666666657</v>
      </c>
      <c r="N47" s="331">
        <v>8.3413231064237721</v>
      </c>
      <c r="O47" s="331">
        <v>100</v>
      </c>
      <c r="P47" s="331">
        <v>100</v>
      </c>
      <c r="Q47" s="331" t="s">
        <v>22</v>
      </c>
      <c r="R47" s="357" t="s">
        <v>22</v>
      </c>
      <c r="S47" s="336">
        <v>5.2965681412418206</v>
      </c>
      <c r="T47" s="336">
        <v>100</v>
      </c>
      <c r="U47" s="357">
        <v>-27.777777777777786</v>
      </c>
      <c r="V47" s="336">
        <v>23.333333333333343</v>
      </c>
      <c r="W47" s="336">
        <v>1.9769357495881508</v>
      </c>
      <c r="X47" s="336">
        <v>16.935483870967744</v>
      </c>
      <c r="Y47" s="335">
        <v>-13.74045801526718</v>
      </c>
      <c r="Z47" s="83" t="s">
        <v>72</v>
      </c>
    </row>
    <row r="48" spans="1:26" s="219" customFormat="1" ht="33.75" customHeight="1">
      <c r="A48" s="83" t="s">
        <v>73</v>
      </c>
      <c r="B48" s="334">
        <v>0.35430144208179115</v>
      </c>
      <c r="C48" s="336">
        <v>-7.5224460082504265</v>
      </c>
      <c r="D48" s="331">
        <v>0.82539682539682246</v>
      </c>
      <c r="E48" s="331">
        <v>15.189873417721515</v>
      </c>
      <c r="F48" s="357">
        <v>-44.280442804428041</v>
      </c>
      <c r="G48" s="336">
        <v>-6.7428906479038488</v>
      </c>
      <c r="H48" s="331">
        <v>9.7542242703533049</v>
      </c>
      <c r="I48" s="331">
        <v>25</v>
      </c>
      <c r="J48" s="331">
        <v>-17.987360233349534</v>
      </c>
      <c r="K48" s="331">
        <v>6.1473237943826149</v>
      </c>
      <c r="L48" s="331">
        <v>-18.010291595197259</v>
      </c>
      <c r="M48" s="331">
        <v>17.391304347826093</v>
      </c>
      <c r="N48" s="331">
        <v>16.931637519872808</v>
      </c>
      <c r="O48" s="331" t="s">
        <v>212</v>
      </c>
      <c r="P48" s="331">
        <v>-97.435897435897431</v>
      </c>
      <c r="Q48" s="331" t="s">
        <v>22</v>
      </c>
      <c r="R48" s="357" t="s">
        <v>212</v>
      </c>
      <c r="S48" s="336">
        <v>4.6084675908579982</v>
      </c>
      <c r="T48" s="336">
        <v>-15.384615384615387</v>
      </c>
      <c r="U48" s="357">
        <v>28.571428571428584</v>
      </c>
      <c r="V48" s="336">
        <v>7.407407407407419</v>
      </c>
      <c r="W48" s="336">
        <v>22.477064220183493</v>
      </c>
      <c r="X48" s="336">
        <v>25.833333333333329</v>
      </c>
      <c r="Y48" s="335">
        <v>-0.38314176245211229</v>
      </c>
      <c r="Z48" s="83" t="s">
        <v>73</v>
      </c>
    </row>
    <row r="49" spans="1:26" s="219" customFormat="1" ht="33.75" customHeight="1">
      <c r="A49" s="83" t="s">
        <v>74</v>
      </c>
      <c r="B49" s="334">
        <v>-0.33927688057892169</v>
      </c>
      <c r="C49" s="336">
        <v>25.054945054945051</v>
      </c>
      <c r="D49" s="331">
        <v>33.333333333333314</v>
      </c>
      <c r="E49" s="331">
        <v>66.666666666666686</v>
      </c>
      <c r="F49" s="357">
        <v>-38.129496402877692</v>
      </c>
      <c r="G49" s="336">
        <v>-4.1759714158106362</v>
      </c>
      <c r="H49" s="331">
        <v>-12.792792792792795</v>
      </c>
      <c r="I49" s="331">
        <v>-9.3333333333333428</v>
      </c>
      <c r="J49" s="331">
        <v>11.719253058596266</v>
      </c>
      <c r="K49" s="331">
        <v>4.6130952380952266</v>
      </c>
      <c r="L49" s="331">
        <v>7.9769736842105345</v>
      </c>
      <c r="M49" s="331">
        <v>-36.12903225806452</v>
      </c>
      <c r="N49" s="331">
        <v>6.3022019741837454</v>
      </c>
      <c r="O49" s="331" t="s">
        <v>22</v>
      </c>
      <c r="P49" s="331" t="s">
        <v>22</v>
      </c>
      <c r="Q49" s="331" t="s">
        <v>22</v>
      </c>
      <c r="R49" s="357" t="s">
        <v>22</v>
      </c>
      <c r="S49" s="336">
        <v>-0.89298172178038726</v>
      </c>
      <c r="T49" s="336">
        <v>0</v>
      </c>
      <c r="U49" s="357">
        <v>-57.894736842105267</v>
      </c>
      <c r="V49" s="336">
        <v>-33.333333333333343</v>
      </c>
      <c r="W49" s="336">
        <v>11.552612214863871</v>
      </c>
      <c r="X49" s="336">
        <v>-8.4745762711864359</v>
      </c>
      <c r="Y49" s="335">
        <v>13.848631239935585</v>
      </c>
      <c r="Z49" s="83" t="s">
        <v>74</v>
      </c>
    </row>
    <row r="50" spans="1:26" s="219" customFormat="1" ht="33.75" customHeight="1">
      <c r="A50" s="83" t="s">
        <v>75</v>
      </c>
      <c r="B50" s="334">
        <v>2.5052290964204076</v>
      </c>
      <c r="C50" s="336">
        <v>1.2706941620679544</v>
      </c>
      <c r="D50" s="331">
        <v>2.478593961243817</v>
      </c>
      <c r="E50" s="331">
        <v>-11.5</v>
      </c>
      <c r="F50" s="357">
        <v>-2.3715415019762816</v>
      </c>
      <c r="G50" s="336">
        <v>-21.268176872094173</v>
      </c>
      <c r="H50" s="331">
        <v>-7.603136720081821</v>
      </c>
      <c r="I50" s="331">
        <v>-31.521739130434781</v>
      </c>
      <c r="J50" s="331">
        <v>-40.351722476511689</v>
      </c>
      <c r="K50" s="331">
        <v>8.0487080487080505</v>
      </c>
      <c r="L50" s="331">
        <v>-10.39192399049881</v>
      </c>
      <c r="M50" s="331">
        <v>6.4516129032257936</v>
      </c>
      <c r="N50" s="331">
        <v>26.876513317191268</v>
      </c>
      <c r="O50" s="331">
        <v>-18.918918918918919</v>
      </c>
      <c r="P50" s="331">
        <v>-3.2258064516128968</v>
      </c>
      <c r="Q50" s="331" t="s">
        <v>22</v>
      </c>
      <c r="R50" s="357" t="s">
        <v>22</v>
      </c>
      <c r="S50" s="336">
        <v>-13.956930363353806</v>
      </c>
      <c r="T50" s="336">
        <v>-41.666666666666664</v>
      </c>
      <c r="U50" s="357">
        <v>-22.222222222222214</v>
      </c>
      <c r="V50" s="336">
        <v>-31.944444444444443</v>
      </c>
      <c r="W50" s="336">
        <v>20.493960052625297</v>
      </c>
      <c r="X50" s="336">
        <v>-0.21340162185232714</v>
      </c>
      <c r="Y50" s="335">
        <v>-3.7057522123893847</v>
      </c>
      <c r="Z50" s="83" t="s">
        <v>75</v>
      </c>
    </row>
    <row r="51" spans="1:26" s="219" customFormat="1" ht="33.75" customHeight="1">
      <c r="A51" s="83" t="s">
        <v>76</v>
      </c>
      <c r="B51" s="334">
        <v>-0.63757486999651292</v>
      </c>
      <c r="C51" s="336">
        <v>-20.424978317432789</v>
      </c>
      <c r="D51" s="331">
        <v>-18.267929634641405</v>
      </c>
      <c r="E51" s="331">
        <v>58.955223880597032</v>
      </c>
      <c r="F51" s="357">
        <v>-44.189016602809708</v>
      </c>
      <c r="G51" s="336">
        <v>2.1696252465483354</v>
      </c>
      <c r="H51" s="331">
        <v>18.140589569161008</v>
      </c>
      <c r="I51" s="331">
        <v>10.000000000000014</v>
      </c>
      <c r="J51" s="331">
        <v>-10.479573712255771</v>
      </c>
      <c r="K51" s="331">
        <v>78.888888888888886</v>
      </c>
      <c r="L51" s="331">
        <v>38.364779874213838</v>
      </c>
      <c r="M51" s="331">
        <v>45.833333333333314</v>
      </c>
      <c r="N51" s="331">
        <v>99.159663865546236</v>
      </c>
      <c r="O51" s="331" t="s">
        <v>22</v>
      </c>
      <c r="P51" s="331" t="s">
        <v>22</v>
      </c>
      <c r="Q51" s="331" t="s">
        <v>22</v>
      </c>
      <c r="R51" s="357" t="s">
        <v>22</v>
      </c>
      <c r="S51" s="336">
        <v>28.828828828828819</v>
      </c>
      <c r="T51" s="336">
        <v>-50</v>
      </c>
      <c r="U51" s="357">
        <v>-33.333333333333343</v>
      </c>
      <c r="V51" s="336">
        <v>-42.857142857142861</v>
      </c>
      <c r="W51" s="336">
        <v>5.7245080500894403</v>
      </c>
      <c r="X51" s="336">
        <v>-7.3972602739726057</v>
      </c>
      <c r="Y51" s="335">
        <v>3.8095238095238244</v>
      </c>
      <c r="Z51" s="83" t="s">
        <v>76</v>
      </c>
    </row>
    <row r="52" spans="1:26" s="219" customFormat="1" ht="33.75" customHeight="1">
      <c r="A52" s="83" t="s">
        <v>77</v>
      </c>
      <c r="B52" s="334">
        <v>0.61374291265137515</v>
      </c>
      <c r="C52" s="336">
        <v>6.0728744939268609E-2</v>
      </c>
      <c r="D52" s="331">
        <v>4.7116564417177784</v>
      </c>
      <c r="E52" s="331">
        <v>-53.043478260869563</v>
      </c>
      <c r="F52" s="357">
        <v>-17.066666666666663</v>
      </c>
      <c r="G52" s="336">
        <v>-17.222723174030662</v>
      </c>
      <c r="H52" s="331">
        <v>11.415525114155244</v>
      </c>
      <c r="I52" s="331">
        <v>-35.13513513513513</v>
      </c>
      <c r="J52" s="331">
        <v>-35.938697318007655</v>
      </c>
      <c r="K52" s="331">
        <v>-16.21621621621621</v>
      </c>
      <c r="L52" s="331">
        <v>-3.0660377358490649</v>
      </c>
      <c r="M52" s="331">
        <v>-40.350877192982459</v>
      </c>
      <c r="N52" s="331">
        <v>-20.138888888888886</v>
      </c>
      <c r="O52" s="331">
        <v>-81.147540983606561</v>
      </c>
      <c r="P52" s="331">
        <v>-83.760683760683762</v>
      </c>
      <c r="Q52" s="331" t="s">
        <v>22</v>
      </c>
      <c r="R52" s="357">
        <v>-20</v>
      </c>
      <c r="S52" s="336">
        <v>-19.038354641467478</v>
      </c>
      <c r="T52" s="336">
        <v>18.181818181818187</v>
      </c>
      <c r="U52" s="357">
        <v>-52</v>
      </c>
      <c r="V52" s="336">
        <v>-30.555555555555557</v>
      </c>
      <c r="W52" s="336">
        <v>2.1265141318977072</v>
      </c>
      <c r="X52" s="336">
        <v>27.331189710610929</v>
      </c>
      <c r="Y52" s="335">
        <v>-45.561139028475715</v>
      </c>
      <c r="Z52" s="83" t="s">
        <v>77</v>
      </c>
    </row>
    <row r="53" spans="1:26" s="219" customFormat="1" ht="33.75" customHeight="1">
      <c r="A53" s="83" t="s">
        <v>78</v>
      </c>
      <c r="B53" s="334">
        <v>1.3567102273998302</v>
      </c>
      <c r="C53" s="336">
        <v>9.7976357443398001</v>
      </c>
      <c r="D53" s="331">
        <v>12.709662178124262</v>
      </c>
      <c r="E53" s="331">
        <v>-74.803149606299215</v>
      </c>
      <c r="F53" s="357">
        <v>7.2900158478605306</v>
      </c>
      <c r="G53" s="336">
        <v>23.27633756205185</v>
      </c>
      <c r="H53" s="331">
        <v>16.77215189873418</v>
      </c>
      <c r="I53" s="331">
        <v>190</v>
      </c>
      <c r="J53" s="331">
        <v>28.538011695906448</v>
      </c>
      <c r="K53" s="331">
        <v>126.61290322580646</v>
      </c>
      <c r="L53" s="331">
        <v>34.615384615384613</v>
      </c>
      <c r="M53" s="331">
        <v>76.190476190476176</v>
      </c>
      <c r="N53" s="331">
        <v>188.49315068493149</v>
      </c>
      <c r="O53" s="331">
        <v>16.666666666666671</v>
      </c>
      <c r="P53" s="331">
        <v>-16.666666666666657</v>
      </c>
      <c r="Q53" s="331" t="s">
        <v>22</v>
      </c>
      <c r="R53" s="357" t="s">
        <v>22</v>
      </c>
      <c r="S53" s="336">
        <v>49.528495284952839</v>
      </c>
      <c r="T53" s="336">
        <v>11.111111111111114</v>
      </c>
      <c r="U53" s="357">
        <v>22.222222222222229</v>
      </c>
      <c r="V53" s="336">
        <v>18.518518518518505</v>
      </c>
      <c r="W53" s="336">
        <v>1.0278666057560457</v>
      </c>
      <c r="X53" s="336">
        <v>31.856540084388172</v>
      </c>
      <c r="Y53" s="335">
        <v>-38.716250636780437</v>
      </c>
      <c r="Z53" s="83" t="s">
        <v>78</v>
      </c>
    </row>
    <row r="54" spans="1:26" s="219" customFormat="1" ht="33.75" customHeight="1">
      <c r="A54" s="83" t="s">
        <v>79</v>
      </c>
      <c r="B54" s="334">
        <v>3.8896864541535905</v>
      </c>
      <c r="C54" s="336">
        <v>-2.1216041397153873</v>
      </c>
      <c r="D54" s="331">
        <v>0.35656401944893901</v>
      </c>
      <c r="E54" s="331">
        <v>17.808219178082197</v>
      </c>
      <c r="F54" s="357">
        <v>-23.529411764705884</v>
      </c>
      <c r="G54" s="336">
        <v>-0.17482517482517324</v>
      </c>
      <c r="H54" s="331">
        <v>6.2767475035663267</v>
      </c>
      <c r="I54" s="331">
        <v>-31.818181818181827</v>
      </c>
      <c r="J54" s="331">
        <v>-9.2636579572446465</v>
      </c>
      <c r="K54" s="331">
        <v>85.133020344287957</v>
      </c>
      <c r="L54" s="331">
        <v>-0.59171597633135775</v>
      </c>
      <c r="M54" s="331">
        <v>-37.5</v>
      </c>
      <c r="N54" s="331">
        <v>207.43494423791822</v>
      </c>
      <c r="O54" s="331">
        <v>14.285714285714278</v>
      </c>
      <c r="P54" s="331">
        <v>14.285714285714278</v>
      </c>
      <c r="Q54" s="331" t="s">
        <v>22</v>
      </c>
      <c r="R54" s="357" t="s">
        <v>22</v>
      </c>
      <c r="S54" s="336">
        <v>30.335195530726253</v>
      </c>
      <c r="T54" s="336">
        <v>-50</v>
      </c>
      <c r="U54" s="357">
        <v>60</v>
      </c>
      <c r="V54" s="336">
        <v>11.111111111111114</v>
      </c>
      <c r="W54" s="336">
        <v>6.6472938612422752</v>
      </c>
      <c r="X54" s="336">
        <v>12.857142857142861</v>
      </c>
      <c r="Y54" s="335">
        <v>39.513108614232209</v>
      </c>
      <c r="Z54" s="83" t="s">
        <v>79</v>
      </c>
    </row>
    <row r="55" spans="1:26" s="219" customFormat="1" ht="33.75" customHeight="1">
      <c r="A55" s="83" t="s">
        <v>80</v>
      </c>
      <c r="B55" s="334">
        <v>0.61971230687267109</v>
      </c>
      <c r="C55" s="336">
        <v>-3.561731352819038</v>
      </c>
      <c r="D55" s="331">
        <v>-3.3830483812295427</v>
      </c>
      <c r="E55" s="331">
        <v>-38.532110091743121</v>
      </c>
      <c r="F55" s="357">
        <v>0.76452599388379383</v>
      </c>
      <c r="G55" s="336">
        <v>22.603273577552613</v>
      </c>
      <c r="H55" s="331">
        <v>17.491039426523301</v>
      </c>
      <c r="I55" s="331">
        <v>-29.230769230769226</v>
      </c>
      <c r="J55" s="331">
        <v>32.097649186256774</v>
      </c>
      <c r="K55" s="331">
        <v>44.823386114494525</v>
      </c>
      <c r="L55" s="331">
        <v>67.362924281984334</v>
      </c>
      <c r="M55" s="331">
        <v>-8.3333333333333428</v>
      </c>
      <c r="N55" s="331">
        <v>27.053140096618364</v>
      </c>
      <c r="O55" s="331">
        <v>-25</v>
      </c>
      <c r="P55" s="331">
        <v>-25</v>
      </c>
      <c r="Q55" s="331" t="s">
        <v>22</v>
      </c>
      <c r="R55" s="357" t="s">
        <v>22</v>
      </c>
      <c r="S55" s="336">
        <v>27.926865231495128</v>
      </c>
      <c r="T55" s="336">
        <v>-33.333333333333343</v>
      </c>
      <c r="U55" s="357">
        <v>-42.105263157894733</v>
      </c>
      <c r="V55" s="336">
        <v>-40</v>
      </c>
      <c r="W55" s="336">
        <v>-8.3305675406571567</v>
      </c>
      <c r="X55" s="336">
        <v>37.599999999999994</v>
      </c>
      <c r="Y55" s="335">
        <v>10.126582278481024</v>
      </c>
      <c r="Z55" s="83" t="s">
        <v>80</v>
      </c>
    </row>
    <row r="56" spans="1:26" s="219" customFormat="1" ht="33.75" customHeight="1">
      <c r="A56" s="83" t="s">
        <v>81</v>
      </c>
      <c r="B56" s="334">
        <v>-0.15759941835698044</v>
      </c>
      <c r="C56" s="336">
        <v>-18.733822260569454</v>
      </c>
      <c r="D56" s="331">
        <v>-14.481848184818475</v>
      </c>
      <c r="E56" s="331">
        <v>-45.45454545454546</v>
      </c>
      <c r="F56" s="357">
        <v>-36.879895561357699</v>
      </c>
      <c r="G56" s="336">
        <v>11.139028475711882</v>
      </c>
      <c r="H56" s="331">
        <v>23.371647509578537</v>
      </c>
      <c r="I56" s="331">
        <v>-26.08695652173914</v>
      </c>
      <c r="J56" s="331">
        <v>-11.340206185567013</v>
      </c>
      <c r="K56" s="331">
        <v>-25.048923679060664</v>
      </c>
      <c r="L56" s="331">
        <v>-29.811320754716988</v>
      </c>
      <c r="M56" s="331">
        <v>-80</v>
      </c>
      <c r="N56" s="331">
        <v>-16.01731601731602</v>
      </c>
      <c r="O56" s="331">
        <v>-33.333333333333343</v>
      </c>
      <c r="P56" s="331">
        <v>-33.333333333333343</v>
      </c>
      <c r="Q56" s="331" t="s">
        <v>22</v>
      </c>
      <c r="R56" s="357" t="s">
        <v>22</v>
      </c>
      <c r="S56" s="336">
        <v>0.23419203747072004</v>
      </c>
      <c r="T56" s="336">
        <v>-48.484848484848484</v>
      </c>
      <c r="U56" s="357">
        <v>10.000000000000014</v>
      </c>
      <c r="V56" s="336">
        <v>-26.415094339622641</v>
      </c>
      <c r="W56" s="336">
        <v>-3.4907597535934372</v>
      </c>
      <c r="X56" s="336">
        <v>-18.577981651376149</v>
      </c>
      <c r="Y56" s="335">
        <v>33.763945977686433</v>
      </c>
      <c r="Z56" s="83" t="s">
        <v>81</v>
      </c>
    </row>
    <row r="57" spans="1:26" s="219" customFormat="1" ht="33.75" customHeight="1" thickBot="1">
      <c r="A57" s="88" t="s">
        <v>82</v>
      </c>
      <c r="B57" s="330">
        <v>3.6428693236266554</v>
      </c>
      <c r="C57" s="339">
        <v>-8.223684210526315</v>
      </c>
      <c r="D57" s="338">
        <v>0.50301810865191499</v>
      </c>
      <c r="E57" s="338">
        <v>50</v>
      </c>
      <c r="F57" s="358">
        <v>-42.178770949720665</v>
      </c>
      <c r="G57" s="339">
        <v>-9.376225970969017</v>
      </c>
      <c r="H57" s="338">
        <v>-3.9529914529914549</v>
      </c>
      <c r="I57" s="338">
        <v>3.2258064516128968</v>
      </c>
      <c r="J57" s="338">
        <v>-25.696594427244577</v>
      </c>
      <c r="K57" s="338">
        <v>-31.618497109826592</v>
      </c>
      <c r="L57" s="338">
        <v>-31.290027447392504</v>
      </c>
      <c r="M57" s="338">
        <v>-63.829787234042549</v>
      </c>
      <c r="N57" s="338">
        <v>-26.703499079189683</v>
      </c>
      <c r="O57" s="338">
        <v>-52.173913043478258</v>
      </c>
      <c r="P57" s="338">
        <v>-52.173913043478258</v>
      </c>
      <c r="Q57" s="338" t="s">
        <v>22</v>
      </c>
      <c r="R57" s="358" t="s">
        <v>22</v>
      </c>
      <c r="S57" s="339">
        <v>-18.549511854951177</v>
      </c>
      <c r="T57" s="339">
        <v>-42.857142857142861</v>
      </c>
      <c r="U57" s="358">
        <v>-61.627906976744185</v>
      </c>
      <c r="V57" s="339">
        <v>-57.017543859649123</v>
      </c>
      <c r="W57" s="339">
        <v>21.677927927927925</v>
      </c>
      <c r="X57" s="339">
        <v>-3.3472803347280262</v>
      </c>
      <c r="Y57" s="337">
        <v>-15.615615615615624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209</v>
      </c>
    </row>
    <row r="4" spans="1:35" s="53" customFormat="1" ht="30" customHeight="1" thickBot="1">
      <c r="A4" s="68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207</v>
      </c>
    </row>
    <row r="5" spans="1:35" s="53" customFormat="1" ht="30" customHeight="1" thickBot="1">
      <c r="A5" s="686"/>
      <c r="B5" s="688" t="s">
        <v>85</v>
      </c>
      <c r="C5" s="705" t="s">
        <v>86</v>
      </c>
      <c r="D5" s="70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6"/>
    </row>
    <row r="6" spans="1:35" s="53" customFormat="1" ht="30" customHeight="1" thickBot="1">
      <c r="A6" s="686"/>
      <c r="B6" s="689"/>
      <c r="C6" s="707"/>
      <c r="D6" s="708"/>
      <c r="E6" s="227"/>
      <c r="F6" s="227"/>
      <c r="G6" s="227"/>
      <c r="H6" s="227"/>
      <c r="I6" s="227"/>
      <c r="J6" s="279"/>
      <c r="K6" s="257" t="s">
        <v>89</v>
      </c>
      <c r="L6" s="258"/>
      <c r="M6" s="258"/>
      <c r="N6" s="258"/>
      <c r="O6" s="258"/>
      <c r="P6" s="258"/>
      <c r="Q6" s="258"/>
      <c r="R6" s="258"/>
      <c r="S6" s="258"/>
      <c r="T6" s="258"/>
      <c r="U6" s="360"/>
      <c r="V6" s="360"/>
      <c r="W6" s="360"/>
      <c r="X6" s="360"/>
      <c r="Y6" s="360"/>
      <c r="Z6" s="360"/>
      <c r="AA6" s="741" t="s">
        <v>90</v>
      </c>
      <c r="AB6" s="742"/>
      <c r="AC6" s="267"/>
      <c r="AD6" s="268"/>
      <c r="AE6" s="267"/>
      <c r="AF6" s="268"/>
      <c r="AG6" s="269"/>
      <c r="AH6" s="270"/>
      <c r="AI6" s="686"/>
    </row>
    <row r="7" spans="1:35" s="53" customFormat="1" ht="30" customHeight="1">
      <c r="A7" s="686"/>
      <c r="B7" s="689"/>
      <c r="C7" s="707"/>
      <c r="D7" s="708"/>
      <c r="E7" s="701" t="s">
        <v>97</v>
      </c>
      <c r="F7" s="701"/>
      <c r="G7" s="701" t="s">
        <v>124</v>
      </c>
      <c r="H7" s="701"/>
      <c r="I7" s="701" t="s">
        <v>98</v>
      </c>
      <c r="J7" s="703"/>
      <c r="K7" s="743" t="s">
        <v>86</v>
      </c>
      <c r="L7" s="748"/>
      <c r="M7" s="266"/>
      <c r="N7" s="266"/>
      <c r="O7" s="266"/>
      <c r="P7" s="266"/>
      <c r="Q7" s="266"/>
      <c r="R7" s="265"/>
      <c r="S7" s="747" t="s">
        <v>92</v>
      </c>
      <c r="T7" s="748"/>
      <c r="U7" s="476"/>
      <c r="V7" s="476"/>
      <c r="W7" s="476"/>
      <c r="X7" s="476"/>
      <c r="Y7" s="476"/>
      <c r="Z7" s="476"/>
      <c r="AA7" s="743" t="s">
        <v>86</v>
      </c>
      <c r="AB7" s="744"/>
      <c r="AC7" s="267" t="s">
        <v>94</v>
      </c>
      <c r="AD7" s="268"/>
      <c r="AE7" s="267" t="s">
        <v>95</v>
      </c>
      <c r="AF7" s="268"/>
      <c r="AG7" s="269" t="s">
        <v>96</v>
      </c>
      <c r="AH7" s="270"/>
      <c r="AI7" s="686"/>
    </row>
    <row r="8" spans="1:35" s="53" customFormat="1" ht="30" customHeight="1" thickBot="1">
      <c r="A8" s="687"/>
      <c r="B8" s="690"/>
      <c r="C8" s="709"/>
      <c r="D8" s="710"/>
      <c r="E8" s="702"/>
      <c r="F8" s="702"/>
      <c r="G8" s="702"/>
      <c r="H8" s="702"/>
      <c r="I8" s="702"/>
      <c r="J8" s="704"/>
      <c r="K8" s="745"/>
      <c r="L8" s="750"/>
      <c r="M8" s="739" t="s">
        <v>97</v>
      </c>
      <c r="N8" s="740"/>
      <c r="O8" s="738" t="s">
        <v>124</v>
      </c>
      <c r="P8" s="738"/>
      <c r="Q8" s="738" t="s">
        <v>98</v>
      </c>
      <c r="R8" s="738"/>
      <c r="S8" s="749"/>
      <c r="T8" s="750"/>
      <c r="U8" s="739" t="s">
        <v>97</v>
      </c>
      <c r="V8" s="740"/>
      <c r="W8" s="738" t="s">
        <v>124</v>
      </c>
      <c r="X8" s="738"/>
      <c r="Y8" s="738" t="s">
        <v>98</v>
      </c>
      <c r="Z8" s="738"/>
      <c r="AA8" s="745"/>
      <c r="AB8" s="746"/>
      <c r="AC8" s="474"/>
      <c r="AD8" s="475"/>
      <c r="AE8" s="474"/>
      <c r="AF8" s="475"/>
      <c r="AG8" s="271"/>
      <c r="AH8" s="272"/>
      <c r="AI8" s="68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195347245.94600001</v>
      </c>
      <c r="C10" s="302">
        <v>64046.667000000001</v>
      </c>
      <c r="D10" s="503">
        <v>3.2786060888569919</v>
      </c>
      <c r="E10" s="304">
        <v>52461.495000000003</v>
      </c>
      <c r="F10" s="503">
        <v>2.6855507865466386</v>
      </c>
      <c r="G10" s="304">
        <v>546.83000000000004</v>
      </c>
      <c r="H10" s="503">
        <v>2.7992716116978723E-2</v>
      </c>
      <c r="I10" s="304">
        <v>11038.342000000001</v>
      </c>
      <c r="J10" s="504">
        <v>0.56506258619337479</v>
      </c>
      <c r="K10" s="303">
        <v>43295.527999999998</v>
      </c>
      <c r="L10" s="340">
        <v>2.247263897179347</v>
      </c>
      <c r="M10" s="310">
        <v>6927.7790000000005</v>
      </c>
      <c r="N10" s="340">
        <v>0.35958789171799088</v>
      </c>
      <c r="O10" s="312">
        <v>557.13800000000003</v>
      </c>
      <c r="P10" s="340">
        <v>2.891837034870454E-2</v>
      </c>
      <c r="Q10" s="312">
        <v>35810.610999999997</v>
      </c>
      <c r="R10" s="340">
        <v>1.8587576351126516</v>
      </c>
      <c r="S10" s="314">
        <v>4883.8379999999997</v>
      </c>
      <c r="T10" s="340">
        <v>0.25349668485559496</v>
      </c>
      <c r="U10" s="314">
        <v>1383.83</v>
      </c>
      <c r="V10" s="340">
        <v>7.1828000315268023E-2</v>
      </c>
      <c r="W10" s="314">
        <v>0.153</v>
      </c>
      <c r="X10" s="340">
        <v>7.9414986293374242E-6</v>
      </c>
      <c r="Y10" s="314">
        <v>3499.855</v>
      </c>
      <c r="Z10" s="340">
        <v>0.1816607430416976</v>
      </c>
      <c r="AA10" s="302">
        <v>-529.82100000000003</v>
      </c>
      <c r="AB10" s="340">
        <v>-2.7500475459439108E-2</v>
      </c>
      <c r="AC10" s="302">
        <v>619588.86300000001</v>
      </c>
      <c r="AD10" s="506">
        <v>31.717307300624725</v>
      </c>
      <c r="AE10" s="507">
        <v>67328.706999999995</v>
      </c>
      <c r="AF10" s="503">
        <v>3.4466166479056337</v>
      </c>
      <c r="AG10" s="302">
        <v>173739.37599999999</v>
      </c>
      <c r="AH10" s="503">
        <v>8.893873837772297</v>
      </c>
      <c r="AI10" s="107" t="s">
        <v>99</v>
      </c>
    </row>
    <row r="11" spans="1:35" ht="30" customHeight="1">
      <c r="A11" s="108" t="s">
        <v>100</v>
      </c>
      <c r="B11" s="500">
        <v>7873772.0760000004</v>
      </c>
      <c r="C11" s="502">
        <v>1896.748</v>
      </c>
      <c r="D11" s="341">
        <v>2.4089445080350584</v>
      </c>
      <c r="E11" s="307">
        <v>1470.0730000000001</v>
      </c>
      <c r="F11" s="341">
        <v>1.8670504883941474</v>
      </c>
      <c r="G11" s="307">
        <v>20.116</v>
      </c>
      <c r="H11" s="341">
        <v>2.5548110620722007E-2</v>
      </c>
      <c r="I11" s="315">
        <v>406.55900000000003</v>
      </c>
      <c r="J11" s="347">
        <v>0.51634590902018895</v>
      </c>
      <c r="K11" s="502">
        <v>4918.7340000000004</v>
      </c>
      <c r="L11" s="341">
        <v>6.3121632127117451</v>
      </c>
      <c r="M11" s="311">
        <v>322.87599999999998</v>
      </c>
      <c r="N11" s="341">
        <v>0.41434361147960369</v>
      </c>
      <c r="O11" s="505">
        <v>43.564</v>
      </c>
      <c r="P11" s="341">
        <v>5.5905254929129004E-2</v>
      </c>
      <c r="Q11" s="505">
        <v>4552.2939999999999</v>
      </c>
      <c r="R11" s="341">
        <v>5.8419143463030112</v>
      </c>
      <c r="S11" s="315">
        <v>55.765000000000001</v>
      </c>
      <c r="T11" s="341">
        <v>7.1562678843147542E-2</v>
      </c>
      <c r="U11" s="315">
        <v>47.496000000000002</v>
      </c>
      <c r="V11" s="341">
        <v>6.0951152054767962E-2</v>
      </c>
      <c r="W11" s="315">
        <v>0</v>
      </c>
      <c r="X11" s="341">
        <v>0</v>
      </c>
      <c r="Y11" s="315">
        <v>8.2690000000000001</v>
      </c>
      <c r="Z11" s="341">
        <v>1.0611526788379573E-2</v>
      </c>
      <c r="AA11" s="502">
        <v>-23.966000000000001</v>
      </c>
      <c r="AB11" s="341">
        <v>-3.0755333294268335E-2</v>
      </c>
      <c r="AC11" s="316">
        <v>30718.198</v>
      </c>
      <c r="AD11" s="344">
        <v>39.013318779739592</v>
      </c>
      <c r="AE11" s="502">
        <v>2412.1849999999999</v>
      </c>
      <c r="AF11" s="341">
        <v>3.0635697562958004</v>
      </c>
      <c r="AG11" s="502">
        <v>7652.3159999999998</v>
      </c>
      <c r="AH11" s="341">
        <v>9.7187420795745165</v>
      </c>
      <c r="AI11" s="108" t="s">
        <v>100</v>
      </c>
    </row>
    <row r="12" spans="1:35" ht="30" customHeight="1">
      <c r="A12" s="109" t="s">
        <v>37</v>
      </c>
      <c r="B12" s="501">
        <v>1519861.213</v>
      </c>
      <c r="C12" s="298">
        <v>304.07900000000001</v>
      </c>
      <c r="D12" s="342">
        <v>2.0007024154514035</v>
      </c>
      <c r="E12" s="308">
        <v>258.47500000000002</v>
      </c>
      <c r="F12" s="342">
        <v>1.700648702586504</v>
      </c>
      <c r="G12" s="308">
        <v>5.0720000000000001</v>
      </c>
      <c r="H12" s="342">
        <v>3.3371468109173991E-2</v>
      </c>
      <c r="I12" s="305">
        <v>40.531999999999996</v>
      </c>
      <c r="J12" s="348">
        <v>0.26668224475572561</v>
      </c>
      <c r="K12" s="298">
        <v>614.13</v>
      </c>
      <c r="L12" s="342">
        <v>4.0608111328282783</v>
      </c>
      <c r="M12" s="311">
        <v>91.960999999999999</v>
      </c>
      <c r="N12" s="342">
        <v>0.60807362054617309</v>
      </c>
      <c r="O12" s="313">
        <v>2.581</v>
      </c>
      <c r="P12" s="342">
        <v>1.7066343500284607E-2</v>
      </c>
      <c r="Q12" s="313">
        <v>519.58799999999997</v>
      </c>
      <c r="R12" s="342">
        <v>3.4356711687818202</v>
      </c>
      <c r="S12" s="305">
        <v>23.638000000000002</v>
      </c>
      <c r="T12" s="342">
        <v>0.15630152175890258</v>
      </c>
      <c r="U12" s="305">
        <v>8.3819999999999997</v>
      </c>
      <c r="V12" s="342">
        <v>5.5424289507704595E-2</v>
      </c>
      <c r="W12" s="305">
        <v>0</v>
      </c>
      <c r="X12" s="342">
        <v>0</v>
      </c>
      <c r="Y12" s="305">
        <v>15.256</v>
      </c>
      <c r="Z12" s="342">
        <v>0.10087723225119796</v>
      </c>
      <c r="AA12" s="298">
        <v>-9.4450000000000003</v>
      </c>
      <c r="AB12" s="342">
        <v>-6.2453163254625382E-2</v>
      </c>
      <c r="AC12" s="317">
        <v>3505.2460000000001</v>
      </c>
      <c r="AD12" s="345">
        <v>23.062934760214848</v>
      </c>
      <c r="AE12" s="298">
        <v>523.35900000000004</v>
      </c>
      <c r="AF12" s="342">
        <v>3.4434657291303612</v>
      </c>
      <c r="AG12" s="298">
        <v>1130.7380000000001</v>
      </c>
      <c r="AH12" s="342">
        <v>7.4397450920408481</v>
      </c>
      <c r="AI12" s="109" t="s">
        <v>101</v>
      </c>
    </row>
    <row r="13" spans="1:35" ht="30" customHeight="1">
      <c r="A13" s="109" t="s">
        <v>38</v>
      </c>
      <c r="B13" s="501">
        <v>1419588.7320000001</v>
      </c>
      <c r="C13" s="298">
        <v>258.65499999999997</v>
      </c>
      <c r="D13" s="342">
        <v>1.8220417940031941</v>
      </c>
      <c r="E13" s="308">
        <v>221.48</v>
      </c>
      <c r="F13" s="342">
        <v>1.5601701746953567</v>
      </c>
      <c r="G13" s="308">
        <v>2.4409999999999998</v>
      </c>
      <c r="H13" s="342">
        <v>1.7195120988041202E-2</v>
      </c>
      <c r="I13" s="305">
        <v>34.734000000000002</v>
      </c>
      <c r="J13" s="348">
        <v>0.24467649831979646</v>
      </c>
      <c r="K13" s="298">
        <v>187.422</v>
      </c>
      <c r="L13" s="342">
        <v>1.3217938412599179</v>
      </c>
      <c r="M13" s="311">
        <v>21.052</v>
      </c>
      <c r="N13" s="342">
        <v>0.14846925092147023</v>
      </c>
      <c r="O13" s="313">
        <v>1.8160000000000001</v>
      </c>
      <c r="P13" s="342">
        <v>1.2807341804740165E-2</v>
      </c>
      <c r="Q13" s="313">
        <v>164.554</v>
      </c>
      <c r="R13" s="342">
        <v>1.1605172485337076</v>
      </c>
      <c r="S13" s="305">
        <v>0</v>
      </c>
      <c r="T13" s="342">
        <v>0</v>
      </c>
      <c r="U13" s="305">
        <v>0</v>
      </c>
      <c r="V13" s="342">
        <v>0</v>
      </c>
      <c r="W13" s="305">
        <v>0</v>
      </c>
      <c r="X13" s="342">
        <v>0</v>
      </c>
      <c r="Y13" s="305">
        <v>0</v>
      </c>
      <c r="Z13" s="342">
        <v>0</v>
      </c>
      <c r="AA13" s="298">
        <v>-1.6259999999999999</v>
      </c>
      <c r="AB13" s="342">
        <v>-1.1467366615918231E-2</v>
      </c>
      <c r="AC13" s="317">
        <v>5339.9179999999997</v>
      </c>
      <c r="AD13" s="345">
        <v>37.615950871044241</v>
      </c>
      <c r="AE13" s="298">
        <v>248.036</v>
      </c>
      <c r="AF13" s="342">
        <v>1.7472384389142925</v>
      </c>
      <c r="AG13" s="298">
        <v>788.08199999999999</v>
      </c>
      <c r="AH13" s="342">
        <v>5.5514810891017969</v>
      </c>
      <c r="AI13" s="109" t="s">
        <v>38</v>
      </c>
    </row>
    <row r="14" spans="1:35" ht="30" customHeight="1">
      <c r="A14" s="109" t="s">
        <v>39</v>
      </c>
      <c r="B14" s="501">
        <v>3042940.2140000002</v>
      </c>
      <c r="C14" s="298">
        <v>422.745</v>
      </c>
      <c r="D14" s="342">
        <v>1.389264889448137</v>
      </c>
      <c r="E14" s="308">
        <v>356.709</v>
      </c>
      <c r="F14" s="342">
        <v>1.1722510956963546</v>
      </c>
      <c r="G14" s="308">
        <v>0.67200000000000004</v>
      </c>
      <c r="H14" s="342">
        <v>2.2083904143375983E-3</v>
      </c>
      <c r="I14" s="305">
        <v>65.364000000000004</v>
      </c>
      <c r="J14" s="348">
        <v>0.21480540333744461</v>
      </c>
      <c r="K14" s="298">
        <v>446.10500000000002</v>
      </c>
      <c r="L14" s="342">
        <v>1.5110512872630686</v>
      </c>
      <c r="M14" s="311">
        <v>102.754</v>
      </c>
      <c r="N14" s="342">
        <v>0.34804936947900011</v>
      </c>
      <c r="O14" s="313">
        <v>1.3420000000000001</v>
      </c>
      <c r="P14" s="342">
        <v>4.5456357303931541E-3</v>
      </c>
      <c r="Q14" s="313">
        <v>342.00900000000001</v>
      </c>
      <c r="R14" s="342">
        <v>1.1584562820536752</v>
      </c>
      <c r="S14" s="305">
        <v>914.22500000000002</v>
      </c>
      <c r="T14" s="342">
        <v>3.096672001206171</v>
      </c>
      <c r="U14" s="305">
        <v>59.185000000000002</v>
      </c>
      <c r="V14" s="342">
        <v>0.20047201989815111</v>
      </c>
      <c r="W14" s="305">
        <v>0</v>
      </c>
      <c r="X14" s="342">
        <v>0</v>
      </c>
      <c r="Y14" s="305">
        <v>855.04</v>
      </c>
      <c r="Z14" s="342">
        <v>2.8961999813080195</v>
      </c>
      <c r="AA14" s="298">
        <v>-8.1750000000000007</v>
      </c>
      <c r="AB14" s="342">
        <v>-2.7690441204146078E-2</v>
      </c>
      <c r="AC14" s="317">
        <v>8763.4009999999998</v>
      </c>
      <c r="AD14" s="345">
        <v>28.799123162792441</v>
      </c>
      <c r="AE14" s="298">
        <v>1227.797</v>
      </c>
      <c r="AF14" s="342">
        <v>4.0349034606435419</v>
      </c>
      <c r="AG14" s="298">
        <v>4385.5010000000002</v>
      </c>
      <c r="AH14" s="342">
        <v>14.412051146529691</v>
      </c>
      <c r="AI14" s="109" t="s">
        <v>39</v>
      </c>
    </row>
    <row r="15" spans="1:35" ht="30" customHeight="1">
      <c r="A15" s="109" t="s">
        <v>40</v>
      </c>
      <c r="B15" s="501">
        <v>1326026.6399999999</v>
      </c>
      <c r="C15" s="298">
        <v>280.44600000000003</v>
      </c>
      <c r="D15" s="342">
        <v>2.1149348854710794</v>
      </c>
      <c r="E15" s="308">
        <v>220.08600000000001</v>
      </c>
      <c r="F15" s="342">
        <v>1.6597404106451439</v>
      </c>
      <c r="G15" s="308">
        <v>2.1139999999999999</v>
      </c>
      <c r="H15" s="342">
        <v>1.5942364476176737E-2</v>
      </c>
      <c r="I15" s="305">
        <v>58.246000000000002</v>
      </c>
      <c r="J15" s="348">
        <v>0.43925211034975897</v>
      </c>
      <c r="K15" s="298">
        <v>654.39800000000002</v>
      </c>
      <c r="L15" s="342">
        <v>4.9384975180267476</v>
      </c>
      <c r="M15" s="311">
        <v>80.531999999999996</v>
      </c>
      <c r="N15" s="342">
        <v>0.60774495356301528</v>
      </c>
      <c r="O15" s="313">
        <v>1.0860000000000001</v>
      </c>
      <c r="P15" s="342">
        <v>8.1956367601628503E-3</v>
      </c>
      <c r="Q15" s="313">
        <v>572.78</v>
      </c>
      <c r="R15" s="342">
        <v>4.3225569277035696</v>
      </c>
      <c r="S15" s="305">
        <v>155.94200000000001</v>
      </c>
      <c r="T15" s="342">
        <v>1.1768360843953178</v>
      </c>
      <c r="U15" s="305">
        <v>35.265000000000001</v>
      </c>
      <c r="V15" s="342">
        <v>0.26613179589976321</v>
      </c>
      <c r="W15" s="305">
        <v>0</v>
      </c>
      <c r="X15" s="342">
        <v>0</v>
      </c>
      <c r="Y15" s="305">
        <v>120.67700000000001</v>
      </c>
      <c r="Z15" s="342">
        <v>0.91070428849555451</v>
      </c>
      <c r="AA15" s="298">
        <v>-13.576000000000001</v>
      </c>
      <c r="AB15" s="342">
        <v>-0.1024530061288866</v>
      </c>
      <c r="AC15" s="317">
        <v>3421.9830000000002</v>
      </c>
      <c r="AD15" s="345">
        <v>25.806291493510269</v>
      </c>
      <c r="AE15" s="298">
        <v>564.07500000000005</v>
      </c>
      <c r="AF15" s="342">
        <v>4.2538738135758729</v>
      </c>
      <c r="AG15" s="298">
        <v>1037.855</v>
      </c>
      <c r="AH15" s="342">
        <v>7.8268035399349154</v>
      </c>
      <c r="AI15" s="109" t="s">
        <v>40</v>
      </c>
    </row>
    <row r="16" spans="1:35" ht="30" customHeight="1">
      <c r="A16" s="109" t="s">
        <v>41</v>
      </c>
      <c r="B16" s="501">
        <v>1309041.308</v>
      </c>
      <c r="C16" s="298">
        <v>291.45699999999999</v>
      </c>
      <c r="D16" s="342">
        <v>2.2264920000523012</v>
      </c>
      <c r="E16" s="308">
        <v>227.011</v>
      </c>
      <c r="F16" s="342">
        <v>1.7341775130598096</v>
      </c>
      <c r="G16" s="308">
        <v>3.9350000000000001</v>
      </c>
      <c r="H16" s="342">
        <v>3.0060166749145859E-2</v>
      </c>
      <c r="I16" s="305">
        <v>60.511000000000003</v>
      </c>
      <c r="J16" s="348">
        <v>0.46225432024334567</v>
      </c>
      <c r="K16" s="298">
        <v>1163.288</v>
      </c>
      <c r="L16" s="342">
        <v>8.9389166656157677</v>
      </c>
      <c r="M16" s="311">
        <v>46.661000000000001</v>
      </c>
      <c r="N16" s="342">
        <v>0.35855161450500417</v>
      </c>
      <c r="O16" s="313">
        <v>0.19500000000000001</v>
      </c>
      <c r="P16" s="342">
        <v>1.4984154824902128E-3</v>
      </c>
      <c r="Q16" s="313">
        <v>1116.432</v>
      </c>
      <c r="R16" s="342">
        <v>8.5788666356282732</v>
      </c>
      <c r="S16" s="305">
        <v>0.82399999999999995</v>
      </c>
      <c r="T16" s="342">
        <v>6.331765936266334E-3</v>
      </c>
      <c r="U16" s="305">
        <v>0.82399999999999995</v>
      </c>
      <c r="V16" s="342">
        <v>6.331765936266334E-3</v>
      </c>
      <c r="W16" s="305">
        <v>0</v>
      </c>
      <c r="X16" s="342">
        <v>0</v>
      </c>
      <c r="Y16" s="305">
        <v>0</v>
      </c>
      <c r="Z16" s="342">
        <v>0</v>
      </c>
      <c r="AA16" s="298">
        <v>-23.452999999999999</v>
      </c>
      <c r="AB16" s="342">
        <v>-0.18021711954278441</v>
      </c>
      <c r="AC16" s="317">
        <v>3302.0149999999999</v>
      </c>
      <c r="AD16" s="345">
        <v>25.224681450617751</v>
      </c>
      <c r="AE16" s="298">
        <v>297.94499999999999</v>
      </c>
      <c r="AF16" s="342">
        <v>2.2760549890912993</v>
      </c>
      <c r="AG16" s="298">
        <v>953.41700000000003</v>
      </c>
      <c r="AH16" s="342">
        <v>7.283322490843811</v>
      </c>
      <c r="AI16" s="109" t="s">
        <v>41</v>
      </c>
    </row>
    <row r="17" spans="1:35" ht="30" customHeight="1">
      <c r="A17" s="109" t="s">
        <v>42</v>
      </c>
      <c r="B17" s="501">
        <v>2320338.2429999998</v>
      </c>
      <c r="C17" s="298">
        <v>695.11599999999999</v>
      </c>
      <c r="D17" s="342">
        <v>2.9957528911874252</v>
      </c>
      <c r="E17" s="308">
        <v>574.495</v>
      </c>
      <c r="F17" s="342">
        <v>2.4759105778355264</v>
      </c>
      <c r="G17" s="308">
        <v>4.0730000000000004</v>
      </c>
      <c r="H17" s="342">
        <v>1.7553475284422148E-2</v>
      </c>
      <c r="I17" s="305">
        <v>116.548</v>
      </c>
      <c r="J17" s="348">
        <v>0.5022888380674766</v>
      </c>
      <c r="K17" s="298">
        <v>473.39499999999998</v>
      </c>
      <c r="L17" s="342">
        <v>2.0658063846046586</v>
      </c>
      <c r="M17" s="311">
        <v>68.174999999999997</v>
      </c>
      <c r="N17" s="342">
        <v>0.29750282590737676</v>
      </c>
      <c r="O17" s="313">
        <v>1.681</v>
      </c>
      <c r="P17" s="342">
        <v>7.3355665617939169E-3</v>
      </c>
      <c r="Q17" s="313">
        <v>403.53899999999999</v>
      </c>
      <c r="R17" s="342">
        <v>1.7609679921354879</v>
      </c>
      <c r="S17" s="305">
        <v>6.4770000000000003</v>
      </c>
      <c r="T17" s="342">
        <v>2.8264404890386199E-2</v>
      </c>
      <c r="U17" s="305">
        <v>0</v>
      </c>
      <c r="V17" s="342">
        <v>0</v>
      </c>
      <c r="W17" s="305">
        <v>0</v>
      </c>
      <c r="X17" s="342">
        <v>0</v>
      </c>
      <c r="Y17" s="305">
        <v>6.4770000000000003</v>
      </c>
      <c r="Z17" s="342">
        <v>2.8264404890386199E-2</v>
      </c>
      <c r="AA17" s="298">
        <v>-8.7379999999999995</v>
      </c>
      <c r="AB17" s="342">
        <v>-3.8130981925612872E-2</v>
      </c>
      <c r="AC17" s="317">
        <v>6192.68</v>
      </c>
      <c r="AD17" s="345">
        <v>26.688695144693181</v>
      </c>
      <c r="AE17" s="298">
        <v>1078.3440000000001</v>
      </c>
      <c r="AF17" s="342">
        <v>4.6473569241603032</v>
      </c>
      <c r="AG17" s="298">
        <v>2540.518</v>
      </c>
      <c r="AH17" s="342">
        <v>10.948912330623514</v>
      </c>
      <c r="AI17" s="109" t="s">
        <v>42</v>
      </c>
    </row>
    <row r="18" spans="1:35" ht="30" customHeight="1">
      <c r="A18" s="109" t="s">
        <v>43</v>
      </c>
      <c r="B18" s="501">
        <v>3993985.6129999999</v>
      </c>
      <c r="C18" s="298">
        <v>1031.0250000000001</v>
      </c>
      <c r="D18" s="342">
        <v>2.5814439507346325</v>
      </c>
      <c r="E18" s="308">
        <v>786.24099999999999</v>
      </c>
      <c r="F18" s="342">
        <v>1.9685624240629933</v>
      </c>
      <c r="G18" s="308">
        <v>3.109</v>
      </c>
      <c r="H18" s="342">
        <v>7.7842043042932714E-3</v>
      </c>
      <c r="I18" s="305">
        <v>241.67500000000001</v>
      </c>
      <c r="J18" s="348">
        <v>0.60509732236734526</v>
      </c>
      <c r="K18" s="298">
        <v>844.75400000000002</v>
      </c>
      <c r="L18" s="342">
        <v>2.1316418297310205</v>
      </c>
      <c r="M18" s="311">
        <v>107.143</v>
      </c>
      <c r="N18" s="342">
        <v>0.27036332537386121</v>
      </c>
      <c r="O18" s="313">
        <v>5.3209999999999997</v>
      </c>
      <c r="P18" s="342">
        <v>1.3426945804339202E-2</v>
      </c>
      <c r="Q18" s="313">
        <v>732.29</v>
      </c>
      <c r="R18" s="342">
        <v>1.8478515585528199</v>
      </c>
      <c r="S18" s="305">
        <v>50.173000000000002</v>
      </c>
      <c r="T18" s="342">
        <v>0.12660592968259929</v>
      </c>
      <c r="U18" s="305">
        <v>43.341999999999999</v>
      </c>
      <c r="V18" s="342">
        <v>0.10936866849307833</v>
      </c>
      <c r="W18" s="305">
        <v>0</v>
      </c>
      <c r="X18" s="342">
        <v>0</v>
      </c>
      <c r="Y18" s="305">
        <v>6.8310000000000004</v>
      </c>
      <c r="Z18" s="342">
        <v>1.7237261189520976E-2</v>
      </c>
      <c r="AA18" s="298">
        <v>-3.83</v>
      </c>
      <c r="AB18" s="342">
        <v>-9.6645747849312454E-3</v>
      </c>
      <c r="AC18" s="317">
        <v>11229.169</v>
      </c>
      <c r="AD18" s="345">
        <v>28.115196417959655</v>
      </c>
      <c r="AE18" s="298">
        <v>1116.095</v>
      </c>
      <c r="AF18" s="342">
        <v>2.794439209713798</v>
      </c>
      <c r="AG18" s="298">
        <v>1846.952</v>
      </c>
      <c r="AH18" s="342">
        <v>4.6243331322685961</v>
      </c>
      <c r="AI18" s="109" t="s">
        <v>43</v>
      </c>
    </row>
    <row r="19" spans="1:35" ht="30" customHeight="1">
      <c r="A19" s="109" t="s">
        <v>44</v>
      </c>
      <c r="B19" s="501">
        <v>2694627.2069999999</v>
      </c>
      <c r="C19" s="298">
        <v>404.733</v>
      </c>
      <c r="D19" s="342">
        <v>1.5019999759098404</v>
      </c>
      <c r="E19" s="308">
        <v>320.48500000000001</v>
      </c>
      <c r="F19" s="342">
        <v>1.1893481932025933</v>
      </c>
      <c r="G19" s="308">
        <v>2.13</v>
      </c>
      <c r="H19" s="342">
        <v>7.9046184736306629E-3</v>
      </c>
      <c r="I19" s="305">
        <v>82.117999999999995</v>
      </c>
      <c r="J19" s="348">
        <v>0.30474716423361636</v>
      </c>
      <c r="K19" s="298">
        <v>548.96900000000005</v>
      </c>
      <c r="L19" s="342">
        <v>2.0523994632299214</v>
      </c>
      <c r="M19" s="311">
        <v>92.673000000000002</v>
      </c>
      <c r="N19" s="342">
        <v>0.34647132252623825</v>
      </c>
      <c r="O19" s="313">
        <v>1.417</v>
      </c>
      <c r="P19" s="342">
        <v>5.2976580451661176E-3</v>
      </c>
      <c r="Q19" s="313">
        <v>454.87900000000002</v>
      </c>
      <c r="R19" s="342">
        <v>1.700630482658517</v>
      </c>
      <c r="S19" s="305">
        <v>61.462000000000003</v>
      </c>
      <c r="T19" s="342">
        <v>0.22978451571771347</v>
      </c>
      <c r="U19" s="305">
        <v>54.494999999999997</v>
      </c>
      <c r="V19" s="342">
        <v>0.20373738544200956</v>
      </c>
      <c r="W19" s="305">
        <v>0</v>
      </c>
      <c r="X19" s="342">
        <v>0</v>
      </c>
      <c r="Y19" s="305">
        <v>6.9669999999999996</v>
      </c>
      <c r="Z19" s="342">
        <v>2.604713027570384E-2</v>
      </c>
      <c r="AA19" s="298">
        <v>-0.48</v>
      </c>
      <c r="AB19" s="342">
        <v>-1.7945489496681273E-3</v>
      </c>
      <c r="AC19" s="317">
        <v>8282.8780000000006</v>
      </c>
      <c r="AD19" s="345">
        <v>30.738493170717845</v>
      </c>
      <c r="AE19" s="298">
        <v>435.39299999999997</v>
      </c>
      <c r="AF19" s="342">
        <v>1.6157819488682985</v>
      </c>
      <c r="AG19" s="298">
        <v>2052.0749999999998</v>
      </c>
      <c r="AH19" s="342">
        <v>7.6154319034157956</v>
      </c>
      <c r="AI19" s="109" t="s">
        <v>44</v>
      </c>
    </row>
    <row r="20" spans="1:35" ht="30" customHeight="1">
      <c r="A20" s="109" t="s">
        <v>45</v>
      </c>
      <c r="B20" s="501">
        <v>2313400.41</v>
      </c>
      <c r="C20" s="298">
        <v>345.85500000000002</v>
      </c>
      <c r="D20" s="342">
        <v>1.4950070835338014</v>
      </c>
      <c r="E20" s="308">
        <v>265.93799999999999</v>
      </c>
      <c r="F20" s="342">
        <v>1.1495545641404981</v>
      </c>
      <c r="G20" s="308">
        <v>17.716000000000001</v>
      </c>
      <c r="H20" s="342">
        <v>7.6579912078428305E-2</v>
      </c>
      <c r="I20" s="305">
        <v>62.201000000000001</v>
      </c>
      <c r="J20" s="348">
        <v>0.26887260731487461</v>
      </c>
      <c r="K20" s="298">
        <v>164.18299999999999</v>
      </c>
      <c r="L20" s="342">
        <v>0.71456955867386207</v>
      </c>
      <c r="M20" s="311">
        <v>35.945999999999998</v>
      </c>
      <c r="N20" s="342">
        <v>0.15644687547487038</v>
      </c>
      <c r="O20" s="313">
        <v>0.95699999999999996</v>
      </c>
      <c r="P20" s="342">
        <v>4.1651271304025753E-3</v>
      </c>
      <c r="Q20" s="313">
        <v>127.28</v>
      </c>
      <c r="R20" s="342">
        <v>0.5539575560685891</v>
      </c>
      <c r="S20" s="305">
        <v>103.096</v>
      </c>
      <c r="T20" s="342">
        <v>0.44870213859559444</v>
      </c>
      <c r="U20" s="305">
        <v>24.486000000000001</v>
      </c>
      <c r="V20" s="342">
        <v>0.10656980450892106</v>
      </c>
      <c r="W20" s="305">
        <v>0</v>
      </c>
      <c r="X20" s="342">
        <v>0</v>
      </c>
      <c r="Y20" s="305">
        <v>78.61</v>
      </c>
      <c r="Z20" s="342">
        <v>0.34213233408667337</v>
      </c>
      <c r="AA20" s="298">
        <v>-7.8170000000000002</v>
      </c>
      <c r="AB20" s="342">
        <v>-3.4021733310717797E-2</v>
      </c>
      <c r="AC20" s="317">
        <v>7489.4189999999999</v>
      </c>
      <c r="AD20" s="345">
        <v>32.37407137833091</v>
      </c>
      <c r="AE20" s="298">
        <v>639.55999999999995</v>
      </c>
      <c r="AF20" s="342">
        <v>2.7645884267825469</v>
      </c>
      <c r="AG20" s="298">
        <v>2613.9879999999998</v>
      </c>
      <c r="AH20" s="342">
        <v>11.299332310570481</v>
      </c>
      <c r="AI20" s="109" t="s">
        <v>45</v>
      </c>
    </row>
    <row r="21" spans="1:35" ht="30" customHeight="1">
      <c r="A21" s="109" t="s">
        <v>46</v>
      </c>
      <c r="B21" s="501">
        <v>10482660.227</v>
      </c>
      <c r="C21" s="298">
        <v>3566.4319999999998</v>
      </c>
      <c r="D21" s="342">
        <v>3.4022203551098649</v>
      </c>
      <c r="E21" s="308">
        <v>2541.5790000000002</v>
      </c>
      <c r="F21" s="342">
        <v>2.4245553561429958</v>
      </c>
      <c r="G21" s="308">
        <v>74.141000000000005</v>
      </c>
      <c r="H21" s="342">
        <v>7.0727275705298895E-2</v>
      </c>
      <c r="I21" s="305">
        <v>950.71199999999999</v>
      </c>
      <c r="J21" s="348">
        <v>0.90693772326157074</v>
      </c>
      <c r="K21" s="298">
        <v>3386.7089999999998</v>
      </c>
      <c r="L21" s="342">
        <v>3.2911848988851879</v>
      </c>
      <c r="M21" s="311">
        <v>551.36599999999999</v>
      </c>
      <c r="N21" s="342">
        <v>0.53581440063457786</v>
      </c>
      <c r="O21" s="313">
        <v>54.173000000000002</v>
      </c>
      <c r="P21" s="342">
        <v>5.2645018963042675E-2</v>
      </c>
      <c r="Q21" s="313">
        <v>2781.17</v>
      </c>
      <c r="R21" s="342">
        <v>2.7027254792875675</v>
      </c>
      <c r="S21" s="305">
        <v>68.73</v>
      </c>
      <c r="T21" s="342">
        <v>6.6791430294241103E-2</v>
      </c>
      <c r="U21" s="305">
        <v>59.802</v>
      </c>
      <c r="V21" s="342">
        <v>5.8115249737468441E-2</v>
      </c>
      <c r="W21" s="305">
        <v>0</v>
      </c>
      <c r="X21" s="342">
        <v>0</v>
      </c>
      <c r="Y21" s="305">
        <v>8.9280000000000008</v>
      </c>
      <c r="Z21" s="342">
        <v>8.6761805567726544E-3</v>
      </c>
      <c r="AA21" s="298">
        <v>-58.360999999999997</v>
      </c>
      <c r="AB21" s="342">
        <v>-5.6714893982281453E-2</v>
      </c>
      <c r="AC21" s="317">
        <v>30502.083999999999</v>
      </c>
      <c r="AD21" s="345">
        <v>29.097655880743257</v>
      </c>
      <c r="AE21" s="298">
        <v>3087.8679999999999</v>
      </c>
      <c r="AF21" s="342">
        <v>2.9456912015965506</v>
      </c>
      <c r="AG21" s="298">
        <v>9635.5730000000003</v>
      </c>
      <c r="AH21" s="342">
        <v>9.1919157841077652</v>
      </c>
      <c r="AI21" s="109" t="s">
        <v>46</v>
      </c>
    </row>
    <row r="22" spans="1:35" ht="30" customHeight="1">
      <c r="A22" s="109" t="s">
        <v>47</v>
      </c>
      <c r="B22" s="501">
        <v>9788502.3640000001</v>
      </c>
      <c r="C22" s="298">
        <v>1280.559</v>
      </c>
      <c r="D22" s="342">
        <v>1.3082277067323596</v>
      </c>
      <c r="E22" s="308">
        <v>961.30899999999997</v>
      </c>
      <c r="F22" s="342">
        <v>0.98207975464713282</v>
      </c>
      <c r="G22" s="308">
        <v>2.4239999999999999</v>
      </c>
      <c r="H22" s="342">
        <v>2.4763747403432714E-3</v>
      </c>
      <c r="I22" s="305">
        <v>316.82600000000002</v>
      </c>
      <c r="J22" s="348">
        <v>0.32367157734488344</v>
      </c>
      <c r="K22" s="298">
        <v>1464.059</v>
      </c>
      <c r="L22" s="342">
        <v>1.5197700107604917</v>
      </c>
      <c r="M22" s="311">
        <v>215.00700000000001</v>
      </c>
      <c r="N22" s="342">
        <v>0.2231885400134701</v>
      </c>
      <c r="O22" s="313">
        <v>17.384</v>
      </c>
      <c r="P22" s="342">
        <v>1.8045503539857607E-2</v>
      </c>
      <c r="Q22" s="313">
        <v>1231.6679999999999</v>
      </c>
      <c r="R22" s="342">
        <v>1.2785359672071639</v>
      </c>
      <c r="S22" s="305">
        <v>147.547</v>
      </c>
      <c r="T22" s="342">
        <v>0.15316152271027211</v>
      </c>
      <c r="U22" s="305">
        <v>46.484000000000002</v>
      </c>
      <c r="V22" s="342">
        <v>4.825282941479183E-2</v>
      </c>
      <c r="W22" s="305">
        <v>0</v>
      </c>
      <c r="X22" s="342">
        <v>0</v>
      </c>
      <c r="Y22" s="305">
        <v>101.063</v>
      </c>
      <c r="Z22" s="342">
        <v>0.10490869329548029</v>
      </c>
      <c r="AA22" s="298">
        <v>-3.298</v>
      </c>
      <c r="AB22" s="342">
        <v>-3.4234969324925439E-3</v>
      </c>
      <c r="AC22" s="317">
        <v>26799.587</v>
      </c>
      <c r="AD22" s="345">
        <v>27.378638736976864</v>
      </c>
      <c r="AE22" s="298">
        <v>3476.9630000000002</v>
      </c>
      <c r="AF22" s="342">
        <v>3.552088839236041</v>
      </c>
      <c r="AG22" s="298">
        <v>5277.3029999999999</v>
      </c>
      <c r="AH22" s="342">
        <v>5.3913283194462736</v>
      </c>
      <c r="AI22" s="109" t="s">
        <v>47</v>
      </c>
    </row>
    <row r="23" spans="1:35" ht="30" customHeight="1">
      <c r="A23" s="109" t="s">
        <v>48</v>
      </c>
      <c r="B23" s="501">
        <v>25333094.743000001</v>
      </c>
      <c r="C23" s="298">
        <v>5293.4579999999996</v>
      </c>
      <c r="D23" s="342">
        <v>2.0895425741312872</v>
      </c>
      <c r="E23" s="308">
        <v>4216.9430000000002</v>
      </c>
      <c r="F23" s="342">
        <v>1.6645984404117145</v>
      </c>
      <c r="G23" s="308">
        <v>66.531000000000006</v>
      </c>
      <c r="H23" s="342">
        <v>2.6262484183217982E-2</v>
      </c>
      <c r="I23" s="305">
        <v>1009.984</v>
      </c>
      <c r="J23" s="348">
        <v>0.39868164953635488</v>
      </c>
      <c r="K23" s="298">
        <v>6270.7129999999997</v>
      </c>
      <c r="L23" s="342">
        <v>2.5153940071561265</v>
      </c>
      <c r="M23" s="311">
        <v>1012.871</v>
      </c>
      <c r="N23" s="342">
        <v>0.40629664336770527</v>
      </c>
      <c r="O23" s="313">
        <v>154.79400000000001</v>
      </c>
      <c r="P23" s="342">
        <v>6.2093082547985456E-2</v>
      </c>
      <c r="Q23" s="313">
        <v>5103.0479999999998</v>
      </c>
      <c r="R23" s="342">
        <v>2.0470042812404361</v>
      </c>
      <c r="S23" s="305">
        <v>36.511000000000003</v>
      </c>
      <c r="T23" s="342">
        <v>1.4645790772959527E-2</v>
      </c>
      <c r="U23" s="305">
        <v>32.027999999999999</v>
      </c>
      <c r="V23" s="342">
        <v>1.284750861045569E-2</v>
      </c>
      <c r="W23" s="305">
        <v>0</v>
      </c>
      <c r="X23" s="342">
        <v>0</v>
      </c>
      <c r="Y23" s="305">
        <v>4.4829999999999997</v>
      </c>
      <c r="Z23" s="342">
        <v>1.7982821625038357E-3</v>
      </c>
      <c r="AA23" s="298">
        <v>-27.898</v>
      </c>
      <c r="AB23" s="342">
        <v>-1.1190826627154142E-2</v>
      </c>
      <c r="AC23" s="317">
        <v>86250.506999999998</v>
      </c>
      <c r="AD23" s="345">
        <v>34.046573415130261</v>
      </c>
      <c r="AE23" s="298">
        <v>8464.5059999999994</v>
      </c>
      <c r="AF23" s="342">
        <v>3.34128383676412</v>
      </c>
      <c r="AG23" s="298">
        <v>20505.242999999999</v>
      </c>
      <c r="AH23" s="342">
        <v>8.0942511003974253</v>
      </c>
      <c r="AI23" s="109" t="s">
        <v>48</v>
      </c>
    </row>
    <row r="24" spans="1:35" ht="30" customHeight="1">
      <c r="A24" s="109" t="s">
        <v>49</v>
      </c>
      <c r="B24" s="501">
        <v>15088875.855</v>
      </c>
      <c r="C24" s="298">
        <v>3140.3620000000001</v>
      </c>
      <c r="D24" s="342">
        <v>2.0812431821813804</v>
      </c>
      <c r="E24" s="308">
        <v>2544.3180000000002</v>
      </c>
      <c r="F24" s="342">
        <v>1.6862210441985244</v>
      </c>
      <c r="G24" s="308">
        <v>44.19</v>
      </c>
      <c r="H24" s="342">
        <v>2.9286475960604286E-2</v>
      </c>
      <c r="I24" s="305">
        <v>551.85400000000004</v>
      </c>
      <c r="J24" s="348">
        <v>0.36573566202225211</v>
      </c>
      <c r="K24" s="298">
        <v>2085.1010000000001</v>
      </c>
      <c r="L24" s="342">
        <v>1.4030975944120232</v>
      </c>
      <c r="M24" s="311">
        <v>281.45800000000003</v>
      </c>
      <c r="N24" s="342">
        <v>0.18939756046734385</v>
      </c>
      <c r="O24" s="313">
        <v>69.781999999999996</v>
      </c>
      <c r="P24" s="342">
        <v>4.6957416611118491E-2</v>
      </c>
      <c r="Q24" s="313">
        <v>1733.8610000000001</v>
      </c>
      <c r="R24" s="342">
        <v>1.1667426173335607</v>
      </c>
      <c r="S24" s="305">
        <v>93.879000000000005</v>
      </c>
      <c r="T24" s="342">
        <v>6.3172670803863365E-2</v>
      </c>
      <c r="U24" s="305">
        <v>84.27</v>
      </c>
      <c r="V24" s="342">
        <v>5.6706622020276792E-2</v>
      </c>
      <c r="W24" s="305">
        <v>0</v>
      </c>
      <c r="X24" s="342">
        <v>0</v>
      </c>
      <c r="Y24" s="305">
        <v>9.609</v>
      </c>
      <c r="Z24" s="342">
        <v>6.466048783586564E-3</v>
      </c>
      <c r="AA24" s="298">
        <v>-16.216000000000001</v>
      </c>
      <c r="AB24" s="342">
        <v>-1.0912004066462663E-2</v>
      </c>
      <c r="AC24" s="317">
        <v>47367.875999999997</v>
      </c>
      <c r="AD24" s="345">
        <v>31.392581167207165</v>
      </c>
      <c r="AE24" s="298">
        <v>4891.1210000000001</v>
      </c>
      <c r="AF24" s="342">
        <v>3.2415410180336455</v>
      </c>
      <c r="AG24" s="298">
        <v>28191.135999999999</v>
      </c>
      <c r="AH24" s="342">
        <v>18.68339051292433</v>
      </c>
      <c r="AI24" s="109" t="s">
        <v>49</v>
      </c>
    </row>
    <row r="25" spans="1:35" ht="30" customHeight="1">
      <c r="A25" s="109" t="s">
        <v>50</v>
      </c>
      <c r="B25" s="501">
        <v>3075280.7790000001</v>
      </c>
      <c r="C25" s="298">
        <v>740.96299999999997</v>
      </c>
      <c r="D25" s="342">
        <v>2.4094157680162835</v>
      </c>
      <c r="E25" s="308">
        <v>593.59699999999998</v>
      </c>
      <c r="F25" s="342">
        <v>1.9302204990629248</v>
      </c>
      <c r="G25" s="308">
        <v>0.19600000000000001</v>
      </c>
      <c r="H25" s="342">
        <v>6.3734017829661068E-4</v>
      </c>
      <c r="I25" s="305">
        <v>147.16999999999999</v>
      </c>
      <c r="J25" s="348">
        <v>0.4785579287750622</v>
      </c>
      <c r="K25" s="298">
        <v>576.71</v>
      </c>
      <c r="L25" s="342">
        <v>1.8784532345012499</v>
      </c>
      <c r="M25" s="311">
        <v>72.103999999999999</v>
      </c>
      <c r="N25" s="342">
        <v>0.23485632643872678</v>
      </c>
      <c r="O25" s="313">
        <v>0.45900000000000002</v>
      </c>
      <c r="P25" s="342">
        <v>1.4950495650085378E-3</v>
      </c>
      <c r="Q25" s="313">
        <v>504.14699999999999</v>
      </c>
      <c r="R25" s="342">
        <v>1.6421018584975144</v>
      </c>
      <c r="S25" s="305">
        <v>2.8620000000000001</v>
      </c>
      <c r="T25" s="342">
        <v>9.3220737582885294E-3</v>
      </c>
      <c r="U25" s="305">
        <v>0.54600000000000004</v>
      </c>
      <c r="V25" s="342">
        <v>1.778424972755254E-3</v>
      </c>
      <c r="W25" s="305">
        <v>0</v>
      </c>
      <c r="X25" s="342">
        <v>0</v>
      </c>
      <c r="Y25" s="305">
        <v>2.3159999999999998</v>
      </c>
      <c r="Z25" s="342">
        <v>7.5436487855332747E-3</v>
      </c>
      <c r="AA25" s="298">
        <v>-0.96699999999999997</v>
      </c>
      <c r="AB25" s="342">
        <v>-3.1497013711617775E-3</v>
      </c>
      <c r="AC25" s="317">
        <v>7561.8940000000002</v>
      </c>
      <c r="AD25" s="345">
        <v>24.589279950102405</v>
      </c>
      <c r="AE25" s="298">
        <v>593.86</v>
      </c>
      <c r="AF25" s="342">
        <v>1.9310757055266594</v>
      </c>
      <c r="AG25" s="298">
        <v>3611.85</v>
      </c>
      <c r="AH25" s="342">
        <v>11.744781239697007</v>
      </c>
      <c r="AI25" s="109" t="s">
        <v>50</v>
      </c>
    </row>
    <row r="26" spans="1:35" ht="30" customHeight="1">
      <c r="A26" s="109" t="s">
        <v>51</v>
      </c>
      <c r="B26" s="501">
        <v>1456241.453</v>
      </c>
      <c r="C26" s="298">
        <v>411.661</v>
      </c>
      <c r="D26" s="342">
        <v>2.8268732438012805</v>
      </c>
      <c r="E26" s="308">
        <v>350.95699999999999</v>
      </c>
      <c r="F26" s="342">
        <v>2.4100192950626025</v>
      </c>
      <c r="G26" s="308">
        <v>3.0350000000000001</v>
      </c>
      <c r="H26" s="342">
        <v>2.0841324038315234E-2</v>
      </c>
      <c r="I26" s="305">
        <v>57.668999999999997</v>
      </c>
      <c r="J26" s="348">
        <v>0.39601262470036275</v>
      </c>
      <c r="K26" s="298">
        <v>45.158999999999999</v>
      </c>
      <c r="L26" s="342">
        <v>0.3135289096402698</v>
      </c>
      <c r="M26" s="311">
        <v>13.496</v>
      </c>
      <c r="N26" s="342">
        <v>9.3699731271841308E-2</v>
      </c>
      <c r="O26" s="313">
        <v>0.20599999999999999</v>
      </c>
      <c r="P26" s="342">
        <v>1.430212258595088E-3</v>
      </c>
      <c r="Q26" s="313">
        <v>31.457000000000001</v>
      </c>
      <c r="R26" s="342">
        <v>0.21839896610983345</v>
      </c>
      <c r="S26" s="305">
        <v>573.20500000000004</v>
      </c>
      <c r="T26" s="342">
        <v>3.9796350373203762</v>
      </c>
      <c r="U26" s="305">
        <v>229.84700000000001</v>
      </c>
      <c r="V26" s="342">
        <v>1.5957766844723555</v>
      </c>
      <c r="W26" s="305">
        <v>0</v>
      </c>
      <c r="X26" s="342">
        <v>0</v>
      </c>
      <c r="Y26" s="305">
        <v>343.358</v>
      </c>
      <c r="Z26" s="342">
        <v>2.3838583528480206</v>
      </c>
      <c r="AA26" s="298">
        <v>-3.766</v>
      </c>
      <c r="AB26" s="342">
        <v>-2.6146501776063601E-2</v>
      </c>
      <c r="AC26" s="317">
        <v>2546.6790000000001</v>
      </c>
      <c r="AD26" s="345">
        <v>17.488027103977789</v>
      </c>
      <c r="AE26" s="298">
        <v>263.07100000000003</v>
      </c>
      <c r="AF26" s="342">
        <v>1.806506740060503</v>
      </c>
      <c r="AG26" s="298">
        <v>1566.3109999999999</v>
      </c>
      <c r="AH26" s="342">
        <v>10.755846819037089</v>
      </c>
      <c r="AI26" s="109" t="s">
        <v>51</v>
      </c>
    </row>
    <row r="27" spans="1:35" ht="30" customHeight="1">
      <c r="A27" s="109" t="s">
        <v>52</v>
      </c>
      <c r="B27" s="501">
        <v>1501272.1869999999</v>
      </c>
      <c r="C27" s="298">
        <v>506.18</v>
      </c>
      <c r="D27" s="342">
        <v>3.3716737336718547</v>
      </c>
      <c r="E27" s="308">
        <v>438.80399999999997</v>
      </c>
      <c r="F27" s="342">
        <v>2.9228810324986059</v>
      </c>
      <c r="G27" s="308">
        <v>8.6739999999999995</v>
      </c>
      <c r="H27" s="342">
        <v>5.7777664004641953E-2</v>
      </c>
      <c r="I27" s="305">
        <v>58.701999999999998</v>
      </c>
      <c r="J27" s="348">
        <v>0.39101503716860642</v>
      </c>
      <c r="K27" s="298">
        <v>239.52600000000001</v>
      </c>
      <c r="L27" s="342">
        <v>1.6114619729968569</v>
      </c>
      <c r="M27" s="311">
        <v>42.652999999999999</v>
      </c>
      <c r="N27" s="342">
        <v>0.28695710500837041</v>
      </c>
      <c r="O27" s="313">
        <v>0.48399999999999999</v>
      </c>
      <c r="P27" s="342">
        <v>3.2562126655581382E-3</v>
      </c>
      <c r="Q27" s="313">
        <v>196.38900000000001</v>
      </c>
      <c r="R27" s="342">
        <v>1.3212486553229281</v>
      </c>
      <c r="S27" s="305">
        <v>4.6349999999999998</v>
      </c>
      <c r="T27" s="342">
        <v>3.118294567120242E-2</v>
      </c>
      <c r="U27" s="305">
        <v>1.4039999999999999</v>
      </c>
      <c r="V27" s="342">
        <v>9.4457078149661703E-3</v>
      </c>
      <c r="W27" s="305">
        <v>0</v>
      </c>
      <c r="X27" s="342">
        <v>0</v>
      </c>
      <c r="Y27" s="305">
        <v>3.2309999999999999</v>
      </c>
      <c r="Z27" s="342">
        <v>2.1737237856236248E-2</v>
      </c>
      <c r="AA27" s="298">
        <v>-0.91500000000000004</v>
      </c>
      <c r="AB27" s="342">
        <v>-6.1558565888134237E-3</v>
      </c>
      <c r="AC27" s="317">
        <v>3141.3020000000001</v>
      </c>
      <c r="AD27" s="345">
        <v>20.924266946404174</v>
      </c>
      <c r="AE27" s="298">
        <v>375.78</v>
      </c>
      <c r="AF27" s="342">
        <v>2.5030770785870824</v>
      </c>
      <c r="AG27" s="298">
        <v>1104.1030000000001</v>
      </c>
      <c r="AH27" s="342">
        <v>7.3544491769099842</v>
      </c>
      <c r="AI27" s="109" t="s">
        <v>52</v>
      </c>
    </row>
    <row r="28" spans="1:35" ht="30" customHeight="1">
      <c r="A28" s="109" t="s">
        <v>53</v>
      </c>
      <c r="B28" s="501">
        <v>1025885.262</v>
      </c>
      <c r="C28" s="298">
        <v>632.99300000000005</v>
      </c>
      <c r="D28" s="342">
        <v>6.1702124345363689</v>
      </c>
      <c r="E28" s="308">
        <v>572.31899999999996</v>
      </c>
      <c r="F28" s="342">
        <v>5.5787817721861375</v>
      </c>
      <c r="G28" s="308">
        <v>6.1219999999999999</v>
      </c>
      <c r="H28" s="342">
        <v>5.9675289496458332E-2</v>
      </c>
      <c r="I28" s="305">
        <v>54.552</v>
      </c>
      <c r="J28" s="348">
        <v>0.53175537285377239</v>
      </c>
      <c r="K28" s="298">
        <v>97.149000000000001</v>
      </c>
      <c r="L28" s="342">
        <v>0.95946522383734356</v>
      </c>
      <c r="M28" s="311">
        <v>14.618</v>
      </c>
      <c r="N28" s="342">
        <v>0.14437063317228471</v>
      </c>
      <c r="O28" s="313">
        <v>0.60899999999999999</v>
      </c>
      <c r="P28" s="342">
        <v>6.0146200302313175E-3</v>
      </c>
      <c r="Q28" s="313">
        <v>81.921999999999997</v>
      </c>
      <c r="R28" s="342">
        <v>0.80907997063482751</v>
      </c>
      <c r="S28" s="305">
        <v>0</v>
      </c>
      <c r="T28" s="342">
        <v>0</v>
      </c>
      <c r="U28" s="305">
        <v>0</v>
      </c>
      <c r="V28" s="342">
        <v>0</v>
      </c>
      <c r="W28" s="305">
        <v>0</v>
      </c>
      <c r="X28" s="342">
        <v>0</v>
      </c>
      <c r="Y28" s="305">
        <v>0</v>
      </c>
      <c r="Z28" s="342">
        <v>0</v>
      </c>
      <c r="AA28" s="298">
        <v>-0.01</v>
      </c>
      <c r="AB28" s="342">
        <v>-9.8762233665538864E-5</v>
      </c>
      <c r="AC28" s="317">
        <v>2244.1959999999999</v>
      </c>
      <c r="AD28" s="345">
        <v>21.875701729303135</v>
      </c>
      <c r="AE28" s="298">
        <v>259.74599999999998</v>
      </c>
      <c r="AF28" s="342">
        <v>2.5319205726146787</v>
      </c>
      <c r="AG28" s="298">
        <v>620.09</v>
      </c>
      <c r="AH28" s="342">
        <v>6.0444381352268612</v>
      </c>
      <c r="AI28" s="109" t="s">
        <v>53</v>
      </c>
    </row>
    <row r="29" spans="1:35" ht="30" customHeight="1">
      <c r="A29" s="109" t="s">
        <v>54</v>
      </c>
      <c r="B29" s="501">
        <v>1151166.5020000001</v>
      </c>
      <c r="C29" s="298">
        <v>342.33199999999999</v>
      </c>
      <c r="D29" s="342">
        <v>2.9737835439551379</v>
      </c>
      <c r="E29" s="308">
        <v>288.66699999999997</v>
      </c>
      <c r="F29" s="342">
        <v>2.5076042388175743</v>
      </c>
      <c r="G29" s="308">
        <v>5.1820000000000004</v>
      </c>
      <c r="H29" s="342">
        <v>4.5015208408140418E-2</v>
      </c>
      <c r="I29" s="305">
        <v>48.482999999999997</v>
      </c>
      <c r="J29" s="348">
        <v>0.42116409672942334</v>
      </c>
      <c r="K29" s="298">
        <v>97.536000000000001</v>
      </c>
      <c r="L29" s="342">
        <v>0.86074329590156851</v>
      </c>
      <c r="M29" s="311">
        <v>31.036000000000001</v>
      </c>
      <c r="N29" s="342">
        <v>0.27388891211041133</v>
      </c>
      <c r="O29" s="313">
        <v>3.4390000000000001</v>
      </c>
      <c r="P29" s="342">
        <v>3.0348755276056981E-2</v>
      </c>
      <c r="Q29" s="313">
        <v>63.061</v>
      </c>
      <c r="R29" s="342">
        <v>0.55650562851510021</v>
      </c>
      <c r="S29" s="305">
        <v>0</v>
      </c>
      <c r="T29" s="342">
        <v>0</v>
      </c>
      <c r="U29" s="305">
        <v>0</v>
      </c>
      <c r="V29" s="342">
        <v>0</v>
      </c>
      <c r="W29" s="305">
        <v>0</v>
      </c>
      <c r="X29" s="342">
        <v>0</v>
      </c>
      <c r="Y29" s="305">
        <v>0</v>
      </c>
      <c r="Z29" s="342">
        <v>0</v>
      </c>
      <c r="AA29" s="298">
        <v>-0.86499999999999999</v>
      </c>
      <c r="AB29" s="342">
        <v>-7.6335194282609164E-3</v>
      </c>
      <c r="AC29" s="317">
        <v>2805.7220000000002</v>
      </c>
      <c r="AD29" s="345">
        <v>24.372860008742681</v>
      </c>
      <c r="AE29" s="298">
        <v>227.072</v>
      </c>
      <c r="AF29" s="342">
        <v>1.9725382870809072</v>
      </c>
      <c r="AG29" s="298">
        <v>715.25599999999997</v>
      </c>
      <c r="AH29" s="342">
        <v>6.2133149180186962</v>
      </c>
      <c r="AI29" s="109" t="s">
        <v>54</v>
      </c>
    </row>
    <row r="30" spans="1:35" ht="30" customHeight="1">
      <c r="A30" s="109" t="s">
        <v>55</v>
      </c>
      <c r="B30" s="501">
        <v>2653676.3360000001</v>
      </c>
      <c r="C30" s="298">
        <v>1015.088</v>
      </c>
      <c r="D30" s="342">
        <v>3.8252140482591241</v>
      </c>
      <c r="E30" s="308">
        <v>854.68100000000004</v>
      </c>
      <c r="F30" s="342">
        <v>3.2207431946591396</v>
      </c>
      <c r="G30" s="308">
        <v>16.283000000000001</v>
      </c>
      <c r="H30" s="342">
        <v>6.1360158279679521E-2</v>
      </c>
      <c r="I30" s="305">
        <v>144.124</v>
      </c>
      <c r="J30" s="348">
        <v>0.5431106953203052</v>
      </c>
      <c r="K30" s="298">
        <v>595.19799999999998</v>
      </c>
      <c r="L30" s="342">
        <v>2.2656279959524985</v>
      </c>
      <c r="M30" s="311">
        <v>128.285</v>
      </c>
      <c r="N30" s="342">
        <v>0.48831832005612635</v>
      </c>
      <c r="O30" s="313">
        <v>3.1880000000000002</v>
      </c>
      <c r="P30" s="342">
        <v>1.2135158470116779E-2</v>
      </c>
      <c r="Q30" s="313">
        <v>463.72500000000002</v>
      </c>
      <c r="R30" s="342">
        <v>1.7651745174262556</v>
      </c>
      <c r="S30" s="305">
        <v>0.43</v>
      </c>
      <c r="T30" s="342">
        <v>1.6367999191186371E-3</v>
      </c>
      <c r="U30" s="305">
        <v>0</v>
      </c>
      <c r="V30" s="342">
        <v>0</v>
      </c>
      <c r="W30" s="305">
        <v>0</v>
      </c>
      <c r="X30" s="342">
        <v>0</v>
      </c>
      <c r="Y30" s="305">
        <v>0.43</v>
      </c>
      <c r="Z30" s="342">
        <v>1.6367999191186371E-3</v>
      </c>
      <c r="AA30" s="298">
        <v>-1.48</v>
      </c>
      <c r="AB30" s="342">
        <v>-5.6336369309199592E-3</v>
      </c>
      <c r="AC30" s="317">
        <v>4868.5839999999998</v>
      </c>
      <c r="AD30" s="345">
        <v>18.346562969840644</v>
      </c>
      <c r="AE30" s="298">
        <v>976.995</v>
      </c>
      <c r="AF30" s="342">
        <v>3.6816660221369211</v>
      </c>
      <c r="AG30" s="298">
        <v>1884.2170000000001</v>
      </c>
      <c r="AH30" s="342">
        <v>7.1004024659622242</v>
      </c>
      <c r="AI30" s="109" t="s">
        <v>55</v>
      </c>
    </row>
    <row r="31" spans="1:35" ht="30" customHeight="1">
      <c r="A31" s="109" t="s">
        <v>56</v>
      </c>
      <c r="B31" s="501">
        <v>2831360.8280000002</v>
      </c>
      <c r="C31" s="298">
        <v>923.40200000000004</v>
      </c>
      <c r="D31" s="342">
        <v>3.2613363541243423</v>
      </c>
      <c r="E31" s="308">
        <v>683.13</v>
      </c>
      <c r="F31" s="342">
        <v>2.4127267469563223</v>
      </c>
      <c r="G31" s="308">
        <v>15.038</v>
      </c>
      <c r="H31" s="342">
        <v>5.3112269730108727E-2</v>
      </c>
      <c r="I31" s="305">
        <v>225.23400000000001</v>
      </c>
      <c r="J31" s="348">
        <v>0.79549733743791129</v>
      </c>
      <c r="K31" s="298">
        <v>1001.817</v>
      </c>
      <c r="L31" s="342">
        <v>3.5668626953043074</v>
      </c>
      <c r="M31" s="311">
        <v>106.255</v>
      </c>
      <c r="N31" s="342">
        <v>0.37830960713339784</v>
      </c>
      <c r="O31" s="313">
        <v>10.638999999999999</v>
      </c>
      <c r="P31" s="342">
        <v>3.7879026025055003E-2</v>
      </c>
      <c r="Q31" s="313">
        <v>884.923</v>
      </c>
      <c r="R31" s="342">
        <v>3.1506740621458551</v>
      </c>
      <c r="S31" s="305">
        <v>7.077</v>
      </c>
      <c r="T31" s="342">
        <v>2.5196904519157279E-2</v>
      </c>
      <c r="U31" s="305">
        <v>7.077</v>
      </c>
      <c r="V31" s="342">
        <v>2.5196904519157279E-2</v>
      </c>
      <c r="W31" s="305">
        <v>0</v>
      </c>
      <c r="X31" s="342">
        <v>0</v>
      </c>
      <c r="Y31" s="305">
        <v>0</v>
      </c>
      <c r="Z31" s="342">
        <v>0</v>
      </c>
      <c r="AA31" s="298">
        <v>-3.4169999999999998</v>
      </c>
      <c r="AB31" s="342">
        <v>-1.2165864454141643E-2</v>
      </c>
      <c r="AC31" s="317">
        <v>6971.2470000000003</v>
      </c>
      <c r="AD31" s="345">
        <v>24.6215421611392</v>
      </c>
      <c r="AE31" s="298">
        <v>1091.7329999999999</v>
      </c>
      <c r="AF31" s="342">
        <v>3.8558596601450188</v>
      </c>
      <c r="AG31" s="298">
        <v>2699.09</v>
      </c>
      <c r="AH31" s="342">
        <v>9.5328365544513343</v>
      </c>
      <c r="AI31" s="109" t="s">
        <v>56</v>
      </c>
    </row>
    <row r="32" spans="1:35" ht="30" customHeight="1">
      <c r="A32" s="109" t="s">
        <v>57</v>
      </c>
      <c r="B32" s="501">
        <v>4440592.24</v>
      </c>
      <c r="C32" s="298">
        <v>1478.8430000000001</v>
      </c>
      <c r="D32" s="342">
        <v>3.3302832596942071</v>
      </c>
      <c r="E32" s="308">
        <v>1128.8389999999999</v>
      </c>
      <c r="F32" s="342">
        <v>2.5420910972902115</v>
      </c>
      <c r="G32" s="308">
        <v>18.992999999999999</v>
      </c>
      <c r="H32" s="342">
        <v>4.277132187214739E-2</v>
      </c>
      <c r="I32" s="305">
        <v>331.01100000000002</v>
      </c>
      <c r="J32" s="348">
        <v>0.74542084053184765</v>
      </c>
      <c r="K32" s="298">
        <v>973.91</v>
      </c>
      <c r="L32" s="342">
        <v>2.214168822893666</v>
      </c>
      <c r="M32" s="311">
        <v>152.20599999999999</v>
      </c>
      <c r="N32" s="342">
        <v>0.34603790890056918</v>
      </c>
      <c r="O32" s="313">
        <v>13.324</v>
      </c>
      <c r="P32" s="342">
        <v>3.0291901095825288E-2</v>
      </c>
      <c r="Q32" s="313">
        <v>808.38</v>
      </c>
      <c r="R32" s="342">
        <v>1.8378390128972715</v>
      </c>
      <c r="S32" s="305">
        <v>15.292</v>
      </c>
      <c r="T32" s="342">
        <v>3.4766117649156429E-2</v>
      </c>
      <c r="U32" s="305">
        <v>15.292</v>
      </c>
      <c r="V32" s="342">
        <v>3.4766117649156429E-2</v>
      </c>
      <c r="W32" s="305">
        <v>0</v>
      </c>
      <c r="X32" s="342">
        <v>0</v>
      </c>
      <c r="Y32" s="305">
        <v>0</v>
      </c>
      <c r="Z32" s="342">
        <v>0</v>
      </c>
      <c r="AA32" s="298">
        <v>-17.88</v>
      </c>
      <c r="AB32" s="342">
        <v>-4.0649894295508568E-2</v>
      </c>
      <c r="AC32" s="317">
        <v>12772.093000000001</v>
      </c>
      <c r="AD32" s="345">
        <v>28.762138718685868</v>
      </c>
      <c r="AE32" s="298">
        <v>1286.8910000000001</v>
      </c>
      <c r="AF32" s="342">
        <v>2.8980165942910356</v>
      </c>
      <c r="AG32" s="298">
        <v>2840.9450000000002</v>
      </c>
      <c r="AH32" s="342">
        <v>6.3976714061005522</v>
      </c>
      <c r="AI32" s="109" t="s">
        <v>57</v>
      </c>
    </row>
    <row r="33" spans="1:35" ht="30" customHeight="1">
      <c r="A33" s="109" t="s">
        <v>58</v>
      </c>
      <c r="B33" s="501">
        <v>12311987.834000001</v>
      </c>
      <c r="C33" s="298">
        <v>2815.5819999999999</v>
      </c>
      <c r="D33" s="342">
        <v>2.2868622337529185</v>
      </c>
      <c r="E33" s="308">
        <v>2191.1219999999998</v>
      </c>
      <c r="F33" s="342">
        <v>1.779665501251664</v>
      </c>
      <c r="G33" s="308">
        <v>62.762</v>
      </c>
      <c r="H33" s="342">
        <v>5.0976333672683186E-2</v>
      </c>
      <c r="I33" s="305">
        <v>561.69799999999998</v>
      </c>
      <c r="J33" s="348">
        <v>0.45622039882857146</v>
      </c>
      <c r="K33" s="298">
        <v>2975.085</v>
      </c>
      <c r="L33" s="342">
        <v>2.4577804364018645</v>
      </c>
      <c r="M33" s="311">
        <v>739.952</v>
      </c>
      <c r="N33" s="342">
        <v>0.61128994616168353</v>
      </c>
      <c r="O33" s="313">
        <v>32.984999999999999</v>
      </c>
      <c r="P33" s="342">
        <v>2.7249603858281526E-2</v>
      </c>
      <c r="Q33" s="313">
        <v>2202.1480000000001</v>
      </c>
      <c r="R33" s="342">
        <v>1.8192408863818994</v>
      </c>
      <c r="S33" s="305">
        <v>243.804</v>
      </c>
      <c r="T33" s="342">
        <v>0.20141162404318536</v>
      </c>
      <c r="U33" s="305">
        <v>78.367000000000004</v>
      </c>
      <c r="V33" s="342">
        <v>6.47406307582825E-2</v>
      </c>
      <c r="W33" s="305">
        <v>0</v>
      </c>
      <c r="X33" s="342">
        <v>0</v>
      </c>
      <c r="Y33" s="305">
        <v>165.43700000000001</v>
      </c>
      <c r="Z33" s="342">
        <v>0.13667099328490287</v>
      </c>
      <c r="AA33" s="298">
        <v>-45.808999999999997</v>
      </c>
      <c r="AB33" s="342">
        <v>-3.7843780601607348E-2</v>
      </c>
      <c r="AC33" s="317">
        <v>30738.598000000002</v>
      </c>
      <c r="AD33" s="345">
        <v>24.966397314911447</v>
      </c>
      <c r="AE33" s="298">
        <v>3343.1529999999998</v>
      </c>
      <c r="AF33" s="342">
        <v>2.7153641191617828</v>
      </c>
      <c r="AG33" s="298">
        <v>7733.3909999999996</v>
      </c>
      <c r="AH33" s="342">
        <v>6.2811879805826001</v>
      </c>
      <c r="AI33" s="109" t="s">
        <v>58</v>
      </c>
    </row>
    <row r="34" spans="1:35" ht="30" customHeight="1">
      <c r="A34" s="109" t="s">
        <v>59</v>
      </c>
      <c r="B34" s="501">
        <v>2353382.6970000002</v>
      </c>
      <c r="C34" s="298">
        <v>293.53800000000001</v>
      </c>
      <c r="D34" s="342">
        <v>1.2473024484041235</v>
      </c>
      <c r="E34" s="308">
        <v>237.02099999999999</v>
      </c>
      <c r="F34" s="342">
        <v>1.0071502620553174</v>
      </c>
      <c r="G34" s="308">
        <v>8.2159999999999993</v>
      </c>
      <c r="H34" s="342">
        <v>3.491144899838617E-2</v>
      </c>
      <c r="I34" s="305">
        <v>48.301000000000002</v>
      </c>
      <c r="J34" s="348">
        <v>0.20524073735041998</v>
      </c>
      <c r="K34" s="298">
        <v>376.25799999999998</v>
      </c>
      <c r="L34" s="342">
        <v>1.6118483311897176</v>
      </c>
      <c r="M34" s="311">
        <v>81.397999999999996</v>
      </c>
      <c r="N34" s="342">
        <v>0.34870017504526324</v>
      </c>
      <c r="O34" s="313">
        <v>2.423</v>
      </c>
      <c r="P34" s="342">
        <v>1.0379868352228223E-2</v>
      </c>
      <c r="Q34" s="313">
        <v>292.43700000000001</v>
      </c>
      <c r="R34" s="342">
        <v>1.2527682877922264</v>
      </c>
      <c r="S34" s="305">
        <v>7.6029999999999998</v>
      </c>
      <c r="T34" s="342">
        <v>3.2570424713987273E-2</v>
      </c>
      <c r="U34" s="305">
        <v>7.6029999999999998</v>
      </c>
      <c r="V34" s="342">
        <v>3.2570424713987273E-2</v>
      </c>
      <c r="W34" s="305">
        <v>0</v>
      </c>
      <c r="X34" s="342">
        <v>0</v>
      </c>
      <c r="Y34" s="305">
        <v>0</v>
      </c>
      <c r="Z34" s="342">
        <v>0</v>
      </c>
      <c r="AA34" s="298">
        <v>-7.7670000000000003</v>
      </c>
      <c r="AB34" s="342">
        <v>-3.3272982869069996E-2</v>
      </c>
      <c r="AC34" s="317">
        <v>4918.6109999999999</v>
      </c>
      <c r="AD34" s="345">
        <v>20.900174911076096</v>
      </c>
      <c r="AE34" s="298">
        <v>622.80899999999997</v>
      </c>
      <c r="AF34" s="342">
        <v>2.646441655213716</v>
      </c>
      <c r="AG34" s="298">
        <v>1038.624</v>
      </c>
      <c r="AH34" s="342">
        <v>4.4133238564386366</v>
      </c>
      <c r="AI34" s="109" t="s">
        <v>59</v>
      </c>
    </row>
    <row r="35" spans="1:35" ht="30" customHeight="1">
      <c r="A35" s="109" t="s">
        <v>60</v>
      </c>
      <c r="B35" s="501">
        <v>2019878.672</v>
      </c>
      <c r="C35" s="298">
        <v>14641.778</v>
      </c>
      <c r="D35" s="342">
        <v>72.488403402479207</v>
      </c>
      <c r="E35" s="308">
        <v>13466.839</v>
      </c>
      <c r="F35" s="342">
        <v>66.671524318169531</v>
      </c>
      <c r="G35" s="308">
        <v>19.265999999999998</v>
      </c>
      <c r="H35" s="342">
        <v>9.5381966585763311E-2</v>
      </c>
      <c r="I35" s="305">
        <v>1155.673</v>
      </c>
      <c r="J35" s="348">
        <v>5.72149711772391</v>
      </c>
      <c r="K35" s="298">
        <v>150.70500000000001</v>
      </c>
      <c r="L35" s="342">
        <v>0.7647955830813461</v>
      </c>
      <c r="M35" s="311">
        <v>11.885</v>
      </c>
      <c r="N35" s="342">
        <v>6.0313828372793192E-2</v>
      </c>
      <c r="O35" s="313">
        <v>5.0000000000000001E-3</v>
      </c>
      <c r="P35" s="342">
        <v>2.5373928638112407E-5</v>
      </c>
      <c r="Q35" s="313">
        <v>138.815</v>
      </c>
      <c r="R35" s="342">
        <v>0.70445638077991479</v>
      </c>
      <c r="S35" s="305">
        <v>0</v>
      </c>
      <c r="T35" s="342">
        <v>0</v>
      </c>
      <c r="U35" s="305">
        <v>0</v>
      </c>
      <c r="V35" s="342">
        <v>0</v>
      </c>
      <c r="W35" s="305">
        <v>0</v>
      </c>
      <c r="X35" s="342">
        <v>0</v>
      </c>
      <c r="Y35" s="305">
        <v>0</v>
      </c>
      <c r="Z35" s="342">
        <v>0</v>
      </c>
      <c r="AA35" s="298">
        <v>-6.4969999999999999</v>
      </c>
      <c r="AB35" s="342">
        <v>-3.2970882872363258E-2</v>
      </c>
      <c r="AC35" s="317">
        <v>4718.18</v>
      </c>
      <c r="AD35" s="345">
        <v>23.358729736614599</v>
      </c>
      <c r="AE35" s="298">
        <v>545.85799999999995</v>
      </c>
      <c r="AF35" s="342">
        <v>2.7024296437543645</v>
      </c>
      <c r="AG35" s="298">
        <v>2067.5410000000002</v>
      </c>
      <c r="AH35" s="342">
        <v>10.235966291741706</v>
      </c>
      <c r="AI35" s="109" t="s">
        <v>60</v>
      </c>
    </row>
    <row r="36" spans="1:35" ht="30" customHeight="1">
      <c r="A36" s="109" t="s">
        <v>61</v>
      </c>
      <c r="B36" s="501">
        <v>3449090.93</v>
      </c>
      <c r="C36" s="298">
        <v>771.06899999999996</v>
      </c>
      <c r="D36" s="342">
        <v>2.2355716785930024</v>
      </c>
      <c r="E36" s="308">
        <v>628.02200000000005</v>
      </c>
      <c r="F36" s="342">
        <v>1.8208334101530921</v>
      </c>
      <c r="G36" s="308">
        <v>7.1639999999999997</v>
      </c>
      <c r="H36" s="342">
        <v>2.0770690438132341E-2</v>
      </c>
      <c r="I36" s="305">
        <v>135.88300000000001</v>
      </c>
      <c r="J36" s="348">
        <v>0.39396757800177801</v>
      </c>
      <c r="K36" s="298">
        <v>644.71900000000005</v>
      </c>
      <c r="L36" s="342">
        <v>1.90216172148101</v>
      </c>
      <c r="M36" s="311">
        <v>144.88200000000001</v>
      </c>
      <c r="N36" s="342">
        <v>0.42745598397381135</v>
      </c>
      <c r="O36" s="313">
        <v>5.94</v>
      </c>
      <c r="P36" s="342">
        <v>1.7525217382452198E-2</v>
      </c>
      <c r="Q36" s="313">
        <v>493.89699999999999</v>
      </c>
      <c r="R36" s="342">
        <v>1.4571805201247463</v>
      </c>
      <c r="S36" s="305">
        <v>174.71299999999999</v>
      </c>
      <c r="T36" s="342">
        <v>0.5154685697879412</v>
      </c>
      <c r="U36" s="305">
        <v>5.5430000000000001</v>
      </c>
      <c r="V36" s="342">
        <v>1.6353919183658677E-2</v>
      </c>
      <c r="W36" s="305">
        <v>0</v>
      </c>
      <c r="X36" s="342">
        <v>0</v>
      </c>
      <c r="Y36" s="305">
        <v>169.17</v>
      </c>
      <c r="Z36" s="342">
        <v>0.49911465060428256</v>
      </c>
      <c r="AA36" s="298">
        <v>-2.919</v>
      </c>
      <c r="AB36" s="342">
        <v>-8.6121396530939327E-3</v>
      </c>
      <c r="AC36" s="317">
        <v>13253.54</v>
      </c>
      <c r="AD36" s="345">
        <v>38.426183214601416</v>
      </c>
      <c r="AE36" s="298">
        <v>1580.32</v>
      </c>
      <c r="AF36" s="342">
        <v>4.5818449906741074</v>
      </c>
      <c r="AG36" s="298">
        <v>2720.4250000000002</v>
      </c>
      <c r="AH36" s="342">
        <v>7.8873681651530125</v>
      </c>
      <c r="AI36" s="109" t="s">
        <v>61</v>
      </c>
    </row>
    <row r="37" spans="1:35" ht="30" customHeight="1">
      <c r="A37" s="109" t="s">
        <v>62</v>
      </c>
      <c r="B37" s="501">
        <v>18542704.809999999</v>
      </c>
      <c r="C37" s="298">
        <v>4135.1440000000002</v>
      </c>
      <c r="D37" s="342">
        <v>2.2300651616747604</v>
      </c>
      <c r="E37" s="308">
        <v>3262.174</v>
      </c>
      <c r="F37" s="342">
        <v>1.7592762401312263</v>
      </c>
      <c r="G37" s="308">
        <v>6.3259999999999996</v>
      </c>
      <c r="H37" s="342">
        <v>3.4115842671390722E-3</v>
      </c>
      <c r="I37" s="305">
        <v>866.64400000000001</v>
      </c>
      <c r="J37" s="348">
        <v>0.46737733727639497</v>
      </c>
      <c r="K37" s="298">
        <v>2632.4830000000002</v>
      </c>
      <c r="L37" s="342">
        <v>1.4473399301674348</v>
      </c>
      <c r="M37" s="311">
        <v>698.971</v>
      </c>
      <c r="N37" s="342">
        <v>0.38429446204555245</v>
      </c>
      <c r="O37" s="313">
        <v>9.2129999999999992</v>
      </c>
      <c r="P37" s="342">
        <v>5.065310118482276E-3</v>
      </c>
      <c r="Q37" s="313">
        <v>1924.299</v>
      </c>
      <c r="R37" s="342">
        <v>1.0579801580034001</v>
      </c>
      <c r="S37" s="305">
        <v>211.804</v>
      </c>
      <c r="T37" s="342">
        <v>0.11644990169706067</v>
      </c>
      <c r="U37" s="305">
        <v>199.202</v>
      </c>
      <c r="V37" s="342">
        <v>0.10952131837858529</v>
      </c>
      <c r="W37" s="305">
        <v>0</v>
      </c>
      <c r="X37" s="342">
        <v>0</v>
      </c>
      <c r="Y37" s="305">
        <v>12.602</v>
      </c>
      <c r="Z37" s="342">
        <v>6.9285833184753757E-3</v>
      </c>
      <c r="AA37" s="298">
        <v>-33.901000000000003</v>
      </c>
      <c r="AB37" s="342">
        <v>-1.863877980317678E-2</v>
      </c>
      <c r="AC37" s="317">
        <v>85099.709000000003</v>
      </c>
      <c r="AD37" s="345">
        <v>45.893902681396348</v>
      </c>
      <c r="AE37" s="298">
        <v>9215.8590000000004</v>
      </c>
      <c r="AF37" s="342">
        <v>4.9700726482092987</v>
      </c>
      <c r="AG37" s="298">
        <v>12410.65</v>
      </c>
      <c r="AH37" s="342">
        <v>6.6930095297138044</v>
      </c>
      <c r="AI37" s="109" t="s">
        <v>62</v>
      </c>
    </row>
    <row r="38" spans="1:35" ht="30" customHeight="1">
      <c r="A38" s="109" t="s">
        <v>63</v>
      </c>
      <c r="B38" s="501">
        <v>9359838.8699999992</v>
      </c>
      <c r="C38" s="298">
        <v>2512.326</v>
      </c>
      <c r="D38" s="342">
        <v>2.6841551814021773</v>
      </c>
      <c r="E38" s="308">
        <v>1931.7829999999999</v>
      </c>
      <c r="F38" s="342">
        <v>2.0639062561127188</v>
      </c>
      <c r="G38" s="308">
        <v>3.9430000000000001</v>
      </c>
      <c r="H38" s="342">
        <v>4.2126793578018086E-3</v>
      </c>
      <c r="I38" s="305">
        <v>576.6</v>
      </c>
      <c r="J38" s="348">
        <v>0.61603624593165685</v>
      </c>
      <c r="K38" s="298">
        <v>1914.742</v>
      </c>
      <c r="L38" s="342">
        <v>2.0822706088847585</v>
      </c>
      <c r="M38" s="311">
        <v>275.267</v>
      </c>
      <c r="N38" s="342">
        <v>0.29935123567346456</v>
      </c>
      <c r="O38" s="313">
        <v>16.914000000000001</v>
      </c>
      <c r="P38" s="342">
        <v>1.8393875038348148E-2</v>
      </c>
      <c r="Q38" s="313">
        <v>1622.5609999999999</v>
      </c>
      <c r="R38" s="342">
        <v>1.7645254981729459</v>
      </c>
      <c r="S38" s="305">
        <v>56.423000000000002</v>
      </c>
      <c r="T38" s="342">
        <v>6.1359679040364046E-2</v>
      </c>
      <c r="U38" s="305">
        <v>27.206</v>
      </c>
      <c r="V38" s="342">
        <v>2.9586364212681779E-2</v>
      </c>
      <c r="W38" s="305">
        <v>0</v>
      </c>
      <c r="X38" s="342">
        <v>0</v>
      </c>
      <c r="Y38" s="305">
        <v>29.216999999999999</v>
      </c>
      <c r="Z38" s="342">
        <v>3.1773314827682267E-2</v>
      </c>
      <c r="AA38" s="298">
        <v>-51.173000000000002</v>
      </c>
      <c r="AB38" s="342">
        <v>-5.565033506783669E-2</v>
      </c>
      <c r="AC38" s="317">
        <v>32153.494999999999</v>
      </c>
      <c r="AD38" s="345">
        <v>34.352615944124693</v>
      </c>
      <c r="AE38" s="298">
        <v>4066.87</v>
      </c>
      <c r="AF38" s="342">
        <v>4.3450213796255239</v>
      </c>
      <c r="AG38" s="298">
        <v>5832.3760000000002</v>
      </c>
      <c r="AH38" s="342">
        <v>6.2312782100275621</v>
      </c>
      <c r="AI38" s="109" t="s">
        <v>63</v>
      </c>
    </row>
    <row r="39" spans="1:35" ht="30" customHeight="1">
      <c r="A39" s="109" t="s">
        <v>64</v>
      </c>
      <c r="B39" s="501">
        <v>1620644.794</v>
      </c>
      <c r="C39" s="298">
        <v>1208.127</v>
      </c>
      <c r="D39" s="342">
        <v>7.4546069840397111</v>
      </c>
      <c r="E39" s="308">
        <v>886.16099999999994</v>
      </c>
      <c r="F39" s="342">
        <v>5.4679532694688673</v>
      </c>
      <c r="G39" s="308">
        <v>1.405</v>
      </c>
      <c r="H39" s="342">
        <v>8.6693889074375419E-3</v>
      </c>
      <c r="I39" s="305">
        <v>320.56099999999998</v>
      </c>
      <c r="J39" s="348">
        <v>1.977984325663406</v>
      </c>
      <c r="K39" s="298">
        <v>360.68599999999998</v>
      </c>
      <c r="L39" s="342">
        <v>2.2444867205452561</v>
      </c>
      <c r="M39" s="311">
        <v>48.24</v>
      </c>
      <c r="N39" s="342">
        <v>0.30018919336792438</v>
      </c>
      <c r="O39" s="313">
        <v>0.58299999999999996</v>
      </c>
      <c r="P39" s="342">
        <v>3.6279083692682397E-3</v>
      </c>
      <c r="Q39" s="313">
        <v>311.863</v>
      </c>
      <c r="R39" s="342">
        <v>1.9406696188080634</v>
      </c>
      <c r="S39" s="305">
        <v>21.538</v>
      </c>
      <c r="T39" s="342">
        <v>0.13402725635900403</v>
      </c>
      <c r="U39" s="305">
        <v>5.04</v>
      </c>
      <c r="V39" s="342">
        <v>3.1363050053365232E-2</v>
      </c>
      <c r="W39" s="305">
        <v>0</v>
      </c>
      <c r="X39" s="342">
        <v>0</v>
      </c>
      <c r="Y39" s="305">
        <v>16.498000000000001</v>
      </c>
      <c r="Z39" s="342">
        <v>0.10266420630563881</v>
      </c>
      <c r="AA39" s="298">
        <v>-14.771000000000001</v>
      </c>
      <c r="AB39" s="342">
        <v>-9.1917383400447986E-2</v>
      </c>
      <c r="AC39" s="317">
        <v>5995.4340000000002</v>
      </c>
      <c r="AD39" s="345">
        <v>36.994127412721632</v>
      </c>
      <c r="AE39" s="298">
        <v>685.38599999999997</v>
      </c>
      <c r="AF39" s="342">
        <v>4.2290945094042609</v>
      </c>
      <c r="AG39" s="298">
        <v>1433.4469999999999</v>
      </c>
      <c r="AH39" s="342">
        <v>8.8449178086830038</v>
      </c>
      <c r="AI39" s="109" t="s">
        <v>64</v>
      </c>
    </row>
    <row r="40" spans="1:35" ht="30" customHeight="1">
      <c r="A40" s="109" t="s">
        <v>65</v>
      </c>
      <c r="B40" s="501">
        <v>1292552.3219999999</v>
      </c>
      <c r="C40" s="298">
        <v>626.88199999999995</v>
      </c>
      <c r="D40" s="342">
        <v>4.8499545382426694</v>
      </c>
      <c r="E40" s="308">
        <v>550.524</v>
      </c>
      <c r="F40" s="342">
        <v>4.259200889818989</v>
      </c>
      <c r="G40" s="308">
        <v>4.9219999999999997</v>
      </c>
      <c r="H40" s="342">
        <v>3.8079696397775684E-2</v>
      </c>
      <c r="I40" s="305">
        <v>71.436000000000007</v>
      </c>
      <c r="J40" s="348">
        <v>0.55267395202590497</v>
      </c>
      <c r="K40" s="298">
        <v>281.62299999999999</v>
      </c>
      <c r="L40" s="342">
        <v>2.2056927648698683</v>
      </c>
      <c r="M40" s="311">
        <v>42.27</v>
      </c>
      <c r="N40" s="342">
        <v>0.33106185635068636</v>
      </c>
      <c r="O40" s="313">
        <v>7.9</v>
      </c>
      <c r="P40" s="342">
        <v>6.187340111593144E-2</v>
      </c>
      <c r="Q40" s="313">
        <v>231.453</v>
      </c>
      <c r="R40" s="342">
        <v>1.8127575074032505</v>
      </c>
      <c r="S40" s="305">
        <v>139.82599999999999</v>
      </c>
      <c r="T40" s="342">
        <v>1.0951278714476238</v>
      </c>
      <c r="U40" s="305">
        <v>1.212</v>
      </c>
      <c r="V40" s="342">
        <v>9.4924762218365696E-3</v>
      </c>
      <c r="W40" s="305">
        <v>0</v>
      </c>
      <c r="X40" s="342">
        <v>0</v>
      </c>
      <c r="Y40" s="305">
        <v>138.614</v>
      </c>
      <c r="Z40" s="342">
        <v>1.0856353952257873</v>
      </c>
      <c r="AA40" s="298">
        <v>-0.35899999999999999</v>
      </c>
      <c r="AB40" s="342">
        <v>-2.8117153165340991E-3</v>
      </c>
      <c r="AC40" s="317">
        <v>3926.5540000000001</v>
      </c>
      <c r="AD40" s="345">
        <v>30.37829829530104</v>
      </c>
      <c r="AE40" s="298">
        <v>322.99799999999999</v>
      </c>
      <c r="AF40" s="342">
        <v>2.4989162489005996</v>
      </c>
      <c r="AG40" s="298">
        <v>916.79499999999996</v>
      </c>
      <c r="AH40" s="342">
        <v>7.0929043598128318</v>
      </c>
      <c r="AI40" s="109" t="s">
        <v>65</v>
      </c>
    </row>
    <row r="41" spans="1:35" ht="30" customHeight="1">
      <c r="A41" s="109" t="s">
        <v>66</v>
      </c>
      <c r="B41" s="501">
        <v>807039.55900000001</v>
      </c>
      <c r="C41" s="298">
        <v>219.49700000000001</v>
      </c>
      <c r="D41" s="342">
        <v>2.719779935843269</v>
      </c>
      <c r="E41" s="308">
        <v>175.15</v>
      </c>
      <c r="F41" s="342">
        <v>2.1702777521467196</v>
      </c>
      <c r="G41" s="308">
        <v>1.2589999999999999</v>
      </c>
      <c r="H41" s="342">
        <v>1.5600226605496544E-2</v>
      </c>
      <c r="I41" s="305">
        <v>43.088000000000001</v>
      </c>
      <c r="J41" s="348">
        <v>0.53390195709105259</v>
      </c>
      <c r="K41" s="298">
        <v>169.465</v>
      </c>
      <c r="L41" s="342">
        <v>2.1256356398243121</v>
      </c>
      <c r="M41" s="311">
        <v>29.963999999999999</v>
      </c>
      <c r="N41" s="342">
        <v>0.37584484295692727</v>
      </c>
      <c r="O41" s="313">
        <v>0.374</v>
      </c>
      <c r="P41" s="342">
        <v>4.6911617696532779E-3</v>
      </c>
      <c r="Q41" s="313">
        <v>139.12700000000001</v>
      </c>
      <c r="R41" s="342">
        <v>1.7450996350977315</v>
      </c>
      <c r="S41" s="305">
        <v>57.694000000000003</v>
      </c>
      <c r="T41" s="342">
        <v>0.72366814742881347</v>
      </c>
      <c r="U41" s="305">
        <v>0</v>
      </c>
      <c r="V41" s="342">
        <v>0</v>
      </c>
      <c r="W41" s="305">
        <v>0</v>
      </c>
      <c r="X41" s="342">
        <v>0</v>
      </c>
      <c r="Y41" s="305">
        <v>57.694000000000003</v>
      </c>
      <c r="Z41" s="342">
        <v>0.72366814742881347</v>
      </c>
      <c r="AA41" s="298">
        <v>-1.3129999999999999</v>
      </c>
      <c r="AB41" s="342">
        <v>-1.6469239046937843E-2</v>
      </c>
      <c r="AC41" s="317">
        <v>1693.1020000000001</v>
      </c>
      <c r="AD41" s="345">
        <v>20.979169869912166</v>
      </c>
      <c r="AE41" s="298">
        <v>251.471</v>
      </c>
      <c r="AF41" s="342">
        <v>3.1159686931777779</v>
      </c>
      <c r="AG41" s="298">
        <v>734.98299999999995</v>
      </c>
      <c r="AH41" s="342">
        <v>9.1071496038027533</v>
      </c>
      <c r="AI41" s="109" t="s">
        <v>66</v>
      </c>
    </row>
    <row r="42" spans="1:35" ht="30" customHeight="1">
      <c r="A42" s="109" t="s">
        <v>67</v>
      </c>
      <c r="B42" s="501">
        <v>779487.09199999995</v>
      </c>
      <c r="C42" s="298">
        <v>397.80500000000001</v>
      </c>
      <c r="D42" s="342">
        <v>5.1034199806864802</v>
      </c>
      <c r="E42" s="308">
        <v>336.49299999999999</v>
      </c>
      <c r="F42" s="342">
        <v>4.3168514713518826</v>
      </c>
      <c r="G42" s="308">
        <v>7.1260000000000003</v>
      </c>
      <c r="H42" s="342">
        <v>9.1419089207958298E-2</v>
      </c>
      <c r="I42" s="305">
        <v>54.186</v>
      </c>
      <c r="J42" s="348">
        <v>0.69514942012663894</v>
      </c>
      <c r="K42" s="298">
        <v>100.58</v>
      </c>
      <c r="L42" s="342">
        <v>1.2927280741817566</v>
      </c>
      <c r="M42" s="311">
        <v>10.112</v>
      </c>
      <c r="N42" s="342">
        <v>0.12996685510166955</v>
      </c>
      <c r="O42" s="313">
        <v>5.7169999999999996</v>
      </c>
      <c r="P42" s="342">
        <v>7.3479085306195083E-2</v>
      </c>
      <c r="Q42" s="313">
        <v>84.751000000000005</v>
      </c>
      <c r="R42" s="342">
        <v>1.089282133773892</v>
      </c>
      <c r="S42" s="305">
        <v>225.15899999999999</v>
      </c>
      <c r="T42" s="342">
        <v>2.8939089327370269</v>
      </c>
      <c r="U42" s="305">
        <v>22.451000000000001</v>
      </c>
      <c r="V42" s="342">
        <v>0.28855675078002202</v>
      </c>
      <c r="W42" s="305">
        <v>0</v>
      </c>
      <c r="X42" s="342">
        <v>0</v>
      </c>
      <c r="Y42" s="305">
        <v>202.708</v>
      </c>
      <c r="Z42" s="342">
        <v>2.6053521819570045</v>
      </c>
      <c r="AA42" s="298">
        <v>-0.53600000000000003</v>
      </c>
      <c r="AB42" s="342">
        <v>-6.8890658954207755E-3</v>
      </c>
      <c r="AC42" s="317">
        <v>2120.2330000000002</v>
      </c>
      <c r="AD42" s="345">
        <v>27.200360618672057</v>
      </c>
      <c r="AE42" s="298">
        <v>237.83</v>
      </c>
      <c r="AF42" s="342">
        <v>3.0511088950784067</v>
      </c>
      <c r="AG42" s="298">
        <v>978.44</v>
      </c>
      <c r="AH42" s="342">
        <v>12.552356671994771</v>
      </c>
      <c r="AI42" s="109" t="s">
        <v>67</v>
      </c>
    </row>
    <row r="43" spans="1:35" ht="30" customHeight="1">
      <c r="A43" s="109" t="s">
        <v>68</v>
      </c>
      <c r="B43" s="501">
        <v>3349187.6630000002</v>
      </c>
      <c r="C43" s="298">
        <v>567.13</v>
      </c>
      <c r="D43" s="342">
        <v>1.6933359879034044</v>
      </c>
      <c r="E43" s="308">
        <v>422.59300000000002</v>
      </c>
      <c r="F43" s="342">
        <v>1.2617776085484167</v>
      </c>
      <c r="G43" s="308">
        <v>0.59</v>
      </c>
      <c r="H43" s="342">
        <v>1.7616212030099072E-3</v>
      </c>
      <c r="I43" s="305">
        <v>143.947</v>
      </c>
      <c r="J43" s="348">
        <v>0.42979675815197821</v>
      </c>
      <c r="K43" s="298">
        <v>500.702</v>
      </c>
      <c r="L43" s="342">
        <v>1.5053658216656469</v>
      </c>
      <c r="M43" s="311">
        <v>78.945999999999998</v>
      </c>
      <c r="N43" s="342">
        <v>0.2373519781371278</v>
      </c>
      <c r="O43" s="313">
        <v>6.9539999999999997</v>
      </c>
      <c r="P43" s="342">
        <v>2.0907274034980702E-2</v>
      </c>
      <c r="Q43" s="313">
        <v>414.80200000000002</v>
      </c>
      <c r="R43" s="342">
        <v>1.2471065694935384</v>
      </c>
      <c r="S43" s="305">
        <v>52.530999999999999</v>
      </c>
      <c r="T43" s="342">
        <v>0.1579350032113275</v>
      </c>
      <c r="U43" s="305">
        <v>13.112</v>
      </c>
      <c r="V43" s="342">
        <v>3.9421365709903226E-2</v>
      </c>
      <c r="W43" s="305">
        <v>0</v>
      </c>
      <c r="X43" s="342">
        <v>0</v>
      </c>
      <c r="Y43" s="305">
        <v>39.418999999999997</v>
      </c>
      <c r="Z43" s="342">
        <v>0.11851363750142425</v>
      </c>
      <c r="AA43" s="298">
        <v>-3.8650000000000002</v>
      </c>
      <c r="AB43" s="342">
        <v>-1.1620163092493592E-2</v>
      </c>
      <c r="AC43" s="317">
        <v>8300.5300000000007</v>
      </c>
      <c r="AD43" s="345">
        <v>24.783711261389534</v>
      </c>
      <c r="AE43" s="298">
        <v>935.59799999999996</v>
      </c>
      <c r="AF43" s="342">
        <v>2.7935072445655305</v>
      </c>
      <c r="AG43" s="298">
        <v>2111.924</v>
      </c>
      <c r="AH43" s="342">
        <v>6.3057798263482976</v>
      </c>
      <c r="AI43" s="109" t="s">
        <v>68</v>
      </c>
    </row>
    <row r="44" spans="1:35" ht="30" customHeight="1">
      <c r="A44" s="109" t="s">
        <v>69</v>
      </c>
      <c r="B44" s="501">
        <v>4416269.0209999997</v>
      </c>
      <c r="C44" s="298">
        <v>1004.295</v>
      </c>
      <c r="D44" s="342">
        <v>2.2740802139191056</v>
      </c>
      <c r="E44" s="308">
        <v>803.91200000000003</v>
      </c>
      <c r="F44" s="342">
        <v>1.8203420040248497</v>
      </c>
      <c r="G44" s="308">
        <v>2.1819999999999999</v>
      </c>
      <c r="H44" s="342">
        <v>4.9408221954420654E-3</v>
      </c>
      <c r="I44" s="305">
        <v>198.20099999999999</v>
      </c>
      <c r="J44" s="348">
        <v>0.44879738769881433</v>
      </c>
      <c r="K44" s="298">
        <v>776.45</v>
      </c>
      <c r="L44" s="342">
        <v>1.7716700670442158</v>
      </c>
      <c r="M44" s="311">
        <v>103.84099999999999</v>
      </c>
      <c r="N44" s="342">
        <v>0.23693990782656757</v>
      </c>
      <c r="O44" s="313">
        <v>6.3090000000000002</v>
      </c>
      <c r="P44" s="342">
        <v>1.4395603648634113E-2</v>
      </c>
      <c r="Q44" s="313">
        <v>666.3</v>
      </c>
      <c r="R44" s="342">
        <v>1.5203345555690138</v>
      </c>
      <c r="S44" s="305">
        <v>85.557000000000002</v>
      </c>
      <c r="T44" s="342">
        <v>0.19522026650280375</v>
      </c>
      <c r="U44" s="305">
        <v>29.661999999999999</v>
      </c>
      <c r="V44" s="342">
        <v>6.768147018953638E-2</v>
      </c>
      <c r="W44" s="305">
        <v>0.153</v>
      </c>
      <c r="X44" s="342">
        <v>3.4910879033777449E-4</v>
      </c>
      <c r="Y44" s="305">
        <v>55.741999999999997</v>
      </c>
      <c r="Z44" s="342">
        <v>0.12718968752292956</v>
      </c>
      <c r="AA44" s="298">
        <v>-8.1159999999999997</v>
      </c>
      <c r="AB44" s="342">
        <v>-1.8518738185499199E-2</v>
      </c>
      <c r="AC44" s="317">
        <v>11394.493</v>
      </c>
      <c r="AD44" s="345">
        <v>25.801175032176559</v>
      </c>
      <c r="AE44" s="298">
        <v>1277.2180000000001</v>
      </c>
      <c r="AF44" s="342">
        <v>2.8920747217314964</v>
      </c>
      <c r="AG44" s="298">
        <v>3260.7269999999999</v>
      </c>
      <c r="AH44" s="342">
        <v>7.3834428665798439</v>
      </c>
      <c r="AI44" s="109" t="s">
        <v>69</v>
      </c>
    </row>
    <row r="45" spans="1:35" ht="30" customHeight="1">
      <c r="A45" s="109" t="s">
        <v>70</v>
      </c>
      <c r="B45" s="501">
        <v>1680261.125</v>
      </c>
      <c r="C45" s="298">
        <v>411.34899999999999</v>
      </c>
      <c r="D45" s="342">
        <v>2.4481254364555984</v>
      </c>
      <c r="E45" s="308">
        <v>371.05399999999997</v>
      </c>
      <c r="F45" s="342">
        <v>2.2083115206274857</v>
      </c>
      <c r="G45" s="308">
        <v>3.37</v>
      </c>
      <c r="H45" s="342">
        <v>2.0056406411235635E-2</v>
      </c>
      <c r="I45" s="305">
        <v>36.924999999999997</v>
      </c>
      <c r="J45" s="348">
        <v>0.21975750941687708</v>
      </c>
      <c r="K45" s="298">
        <v>250.136</v>
      </c>
      <c r="L45" s="342">
        <v>1.4981481977657185</v>
      </c>
      <c r="M45" s="311">
        <v>33.81</v>
      </c>
      <c r="N45" s="342">
        <v>0.20249940259082638</v>
      </c>
      <c r="O45" s="313">
        <v>8.2279999999999998</v>
      </c>
      <c r="P45" s="342">
        <v>4.9280245031568158E-2</v>
      </c>
      <c r="Q45" s="313">
        <v>208.09800000000001</v>
      </c>
      <c r="R45" s="342">
        <v>1.2463685501433241</v>
      </c>
      <c r="S45" s="305">
        <v>27.483000000000001</v>
      </c>
      <c r="T45" s="342">
        <v>0.16460488262063536</v>
      </c>
      <c r="U45" s="305">
        <v>12.643000000000001</v>
      </c>
      <c r="V45" s="342">
        <v>7.5723157259858564E-2</v>
      </c>
      <c r="W45" s="305">
        <v>0</v>
      </c>
      <c r="X45" s="342">
        <v>0</v>
      </c>
      <c r="Y45" s="305">
        <v>14.84</v>
      </c>
      <c r="Z45" s="342">
        <v>8.8881725360776792E-2</v>
      </c>
      <c r="AA45" s="298">
        <v>-1.1930000000000001</v>
      </c>
      <c r="AB45" s="342">
        <v>-7.1452761695018005E-3</v>
      </c>
      <c r="AC45" s="317">
        <v>4313.0870000000004</v>
      </c>
      <c r="AD45" s="345">
        <v>25.669147109500617</v>
      </c>
      <c r="AE45" s="298">
        <v>477.91</v>
      </c>
      <c r="AF45" s="342">
        <v>2.8442602931731815</v>
      </c>
      <c r="AG45" s="298">
        <v>1896.0070000000001</v>
      </c>
      <c r="AH45" s="342">
        <v>11.284002062477045</v>
      </c>
      <c r="AI45" s="109" t="s">
        <v>70</v>
      </c>
    </row>
    <row r="46" spans="1:35" ht="30" customHeight="1">
      <c r="A46" s="109" t="s">
        <v>71</v>
      </c>
      <c r="B46" s="501">
        <v>1244110.7709999999</v>
      </c>
      <c r="C46" s="298">
        <v>668.23800000000006</v>
      </c>
      <c r="D46" s="342">
        <v>5.3712098277461191</v>
      </c>
      <c r="E46" s="308">
        <v>469.42899999999997</v>
      </c>
      <c r="F46" s="342">
        <v>3.7732090336512325</v>
      </c>
      <c r="G46" s="308">
        <v>1.1990000000000001</v>
      </c>
      <c r="H46" s="342">
        <v>9.6374055104133504E-3</v>
      </c>
      <c r="I46" s="305">
        <v>197.61</v>
      </c>
      <c r="J46" s="348">
        <v>1.5883633885844723</v>
      </c>
      <c r="K46" s="298">
        <v>165.60300000000001</v>
      </c>
      <c r="L46" s="342">
        <v>1.3459762066781782</v>
      </c>
      <c r="M46" s="311">
        <v>52.557000000000002</v>
      </c>
      <c r="N46" s="342">
        <v>0.42716902166256049</v>
      </c>
      <c r="O46" s="313">
        <v>1.6E-2</v>
      </c>
      <c r="P46" s="342">
        <v>1.300436544437652E-4</v>
      </c>
      <c r="Q46" s="313">
        <v>113.03</v>
      </c>
      <c r="R46" s="342">
        <v>0.91867714136117384</v>
      </c>
      <c r="S46" s="305">
        <v>536.80899999999997</v>
      </c>
      <c r="T46" s="342">
        <v>4.3630377561439468</v>
      </c>
      <c r="U46" s="305">
        <v>42.107999999999997</v>
      </c>
      <c r="V46" s="342">
        <v>0.34224238758237907</v>
      </c>
      <c r="W46" s="305">
        <v>0</v>
      </c>
      <c r="X46" s="342">
        <v>0</v>
      </c>
      <c r="Y46" s="305">
        <v>494.70100000000002</v>
      </c>
      <c r="Z46" s="342">
        <v>4.0207953685615685</v>
      </c>
      <c r="AA46" s="298">
        <v>-17.603999999999999</v>
      </c>
      <c r="AB46" s="342">
        <v>-0.14308053080175265</v>
      </c>
      <c r="AC46" s="317">
        <v>4154.3689999999997</v>
      </c>
      <c r="AD46" s="345">
        <v>33.392275807248033</v>
      </c>
      <c r="AE46" s="298">
        <v>353.42700000000002</v>
      </c>
      <c r="AF46" s="342">
        <v>2.8408000978555954</v>
      </c>
      <c r="AG46" s="298">
        <v>1344.9110000000001</v>
      </c>
      <c r="AH46" s="342">
        <v>10.810219084583425</v>
      </c>
      <c r="AI46" s="109" t="s">
        <v>71</v>
      </c>
    </row>
    <row r="47" spans="1:35" ht="30" customHeight="1">
      <c r="A47" s="109" t="s">
        <v>72</v>
      </c>
      <c r="B47" s="501">
        <v>1695758.142</v>
      </c>
      <c r="C47" s="298">
        <v>353.73899999999998</v>
      </c>
      <c r="D47" s="342">
        <v>2.0860227130196494</v>
      </c>
      <c r="E47" s="308">
        <v>285.04199999999997</v>
      </c>
      <c r="F47" s="342">
        <v>1.6809118761701336</v>
      </c>
      <c r="G47" s="308">
        <v>7.1999999999999995E-2</v>
      </c>
      <c r="H47" s="342">
        <v>4.2458885035977017E-4</v>
      </c>
      <c r="I47" s="305">
        <v>68.625</v>
      </c>
      <c r="J47" s="348">
        <v>0.40468624799915603</v>
      </c>
      <c r="K47" s="298">
        <v>752.21199999999999</v>
      </c>
      <c r="L47" s="342">
        <v>4.4510102396935984</v>
      </c>
      <c r="M47" s="311">
        <v>112.16500000000001</v>
      </c>
      <c r="N47" s="342">
        <v>0.66370592802990713</v>
      </c>
      <c r="O47" s="313">
        <v>5.1639999999999997</v>
      </c>
      <c r="P47" s="342">
        <v>3.055656766679838E-2</v>
      </c>
      <c r="Q47" s="313">
        <v>634.88300000000004</v>
      </c>
      <c r="R47" s="342">
        <v>3.7567477439968933</v>
      </c>
      <c r="S47" s="305">
        <v>6.944</v>
      </c>
      <c r="T47" s="342">
        <v>4.1089234290907814E-2</v>
      </c>
      <c r="U47" s="305">
        <v>6.944</v>
      </c>
      <c r="V47" s="342">
        <v>4.1089234290907814E-2</v>
      </c>
      <c r="W47" s="305">
        <v>0</v>
      </c>
      <c r="X47" s="342">
        <v>0</v>
      </c>
      <c r="Y47" s="305">
        <v>0</v>
      </c>
      <c r="Z47" s="342">
        <v>0</v>
      </c>
      <c r="AA47" s="298">
        <v>-1.53</v>
      </c>
      <c r="AB47" s="342">
        <v>-9.0533595139817048E-3</v>
      </c>
      <c r="AC47" s="317">
        <v>4290.9979999999996</v>
      </c>
      <c r="AD47" s="345">
        <v>25.304304273834347</v>
      </c>
      <c r="AE47" s="298">
        <v>591.39300000000003</v>
      </c>
      <c r="AF47" s="342">
        <v>3.4874843608446615</v>
      </c>
      <c r="AG47" s="298">
        <v>1088.634</v>
      </c>
      <c r="AH47" s="342">
        <v>6.4197480350355303</v>
      </c>
      <c r="AI47" s="109" t="s">
        <v>72</v>
      </c>
    </row>
    <row r="48" spans="1:35" ht="30" customHeight="1">
      <c r="A48" s="109" t="s">
        <v>73</v>
      </c>
      <c r="B48" s="501">
        <v>1589089.5589999999</v>
      </c>
      <c r="C48" s="298">
        <v>605.10500000000002</v>
      </c>
      <c r="D48" s="342">
        <v>3.8078722283015143</v>
      </c>
      <c r="E48" s="308">
        <v>471.18099999999998</v>
      </c>
      <c r="F48" s="342">
        <v>2.9651003452348528</v>
      </c>
      <c r="G48" s="308">
        <v>20.733000000000001</v>
      </c>
      <c r="H48" s="342">
        <v>0.13047093464667339</v>
      </c>
      <c r="I48" s="305">
        <v>113.191</v>
      </c>
      <c r="J48" s="348">
        <v>0.71230094841998781</v>
      </c>
      <c r="K48" s="298">
        <v>588.94100000000003</v>
      </c>
      <c r="L48" s="342">
        <v>3.7256109678794576</v>
      </c>
      <c r="M48" s="311">
        <v>53.039000000000001</v>
      </c>
      <c r="N48" s="342">
        <v>0.33552203043319884</v>
      </c>
      <c r="O48" s="313">
        <v>2.6190000000000002</v>
      </c>
      <c r="P48" s="342">
        <v>1.6567661488801594E-2</v>
      </c>
      <c r="Q48" s="313">
        <v>533.28300000000002</v>
      </c>
      <c r="R48" s="342">
        <v>3.3735212759574571</v>
      </c>
      <c r="S48" s="305">
        <v>531.45100000000002</v>
      </c>
      <c r="T48" s="342">
        <v>3.361932136649521</v>
      </c>
      <c r="U48" s="305">
        <v>8.5519999999999996</v>
      </c>
      <c r="V48" s="342">
        <v>5.4099519302111959E-2</v>
      </c>
      <c r="W48" s="305">
        <v>0</v>
      </c>
      <c r="X48" s="342">
        <v>0</v>
      </c>
      <c r="Y48" s="305">
        <v>522.899</v>
      </c>
      <c r="Z48" s="342">
        <v>3.3078326173474091</v>
      </c>
      <c r="AA48" s="298">
        <v>-21.599</v>
      </c>
      <c r="AB48" s="342">
        <v>-0.13663418117473294</v>
      </c>
      <c r="AC48" s="317">
        <v>4705.366</v>
      </c>
      <c r="AD48" s="345">
        <v>29.610451930481787</v>
      </c>
      <c r="AE48" s="298">
        <v>706.38199999999995</v>
      </c>
      <c r="AF48" s="342">
        <v>4.4451994288133134</v>
      </c>
      <c r="AG48" s="298">
        <v>1233.52</v>
      </c>
      <c r="AH48" s="342">
        <v>7.7624322242494843</v>
      </c>
      <c r="AI48" s="109" t="s">
        <v>73</v>
      </c>
    </row>
    <row r="49" spans="1:35" ht="30" customHeight="1">
      <c r="A49" s="109" t="s">
        <v>74</v>
      </c>
      <c r="B49" s="501">
        <v>824077.77399999998</v>
      </c>
      <c r="C49" s="298">
        <v>73.058999999999997</v>
      </c>
      <c r="D49" s="342">
        <v>0.8865546712342226</v>
      </c>
      <c r="E49" s="308">
        <v>63.034999999999997</v>
      </c>
      <c r="F49" s="342">
        <v>0.76491566680695355</v>
      </c>
      <c r="G49" s="308">
        <v>0.82599999999999996</v>
      </c>
      <c r="H49" s="342">
        <v>1.0023325783811274E-2</v>
      </c>
      <c r="I49" s="305">
        <v>9.1980000000000004</v>
      </c>
      <c r="J49" s="348">
        <v>0.11161567864345776</v>
      </c>
      <c r="K49" s="298">
        <v>489.92099999999999</v>
      </c>
      <c r="L49" s="342">
        <v>5.9540760253454135</v>
      </c>
      <c r="M49" s="311">
        <v>153.542</v>
      </c>
      <c r="N49" s="342">
        <v>1.8660166457114216</v>
      </c>
      <c r="O49" s="313">
        <v>10.914999999999999</v>
      </c>
      <c r="P49" s="342">
        <v>0.13265146792369623</v>
      </c>
      <c r="Q49" s="313">
        <v>325.464</v>
      </c>
      <c r="R49" s="342">
        <v>3.9554079117102949</v>
      </c>
      <c r="S49" s="305">
        <v>0</v>
      </c>
      <c r="T49" s="342">
        <v>0</v>
      </c>
      <c r="U49" s="305">
        <v>0</v>
      </c>
      <c r="V49" s="342">
        <v>0</v>
      </c>
      <c r="W49" s="305">
        <v>0</v>
      </c>
      <c r="X49" s="342">
        <v>0</v>
      </c>
      <c r="Y49" s="305">
        <v>0</v>
      </c>
      <c r="Z49" s="342">
        <v>0</v>
      </c>
      <c r="AA49" s="298">
        <v>-4.0810000000000004</v>
      </c>
      <c r="AB49" s="342">
        <v>-4.9596943710179059E-2</v>
      </c>
      <c r="AC49" s="317">
        <v>2176.9140000000002</v>
      </c>
      <c r="AD49" s="345">
        <v>26.416365890241817</v>
      </c>
      <c r="AE49" s="298">
        <v>235.02500000000001</v>
      </c>
      <c r="AF49" s="342">
        <v>2.8519759592496907</v>
      </c>
      <c r="AG49" s="298">
        <v>1673.376</v>
      </c>
      <c r="AH49" s="342">
        <v>20.306044560303846</v>
      </c>
      <c r="AI49" s="109" t="s">
        <v>74</v>
      </c>
    </row>
    <row r="50" spans="1:35" ht="30" customHeight="1">
      <c r="A50" s="109" t="s">
        <v>75</v>
      </c>
      <c r="B50" s="501">
        <v>9338978.1270000003</v>
      </c>
      <c r="C50" s="298">
        <v>1781.319</v>
      </c>
      <c r="D50" s="342">
        <v>1.9074024757055734</v>
      </c>
      <c r="E50" s="308">
        <v>1402.3430000000001</v>
      </c>
      <c r="F50" s="342">
        <v>1.5016021891577989</v>
      </c>
      <c r="G50" s="308">
        <v>3.7170000000000001</v>
      </c>
      <c r="H50" s="342">
        <v>3.9800928425496032E-3</v>
      </c>
      <c r="I50" s="305">
        <v>375.25900000000001</v>
      </c>
      <c r="J50" s="348">
        <v>0.40182019370522509</v>
      </c>
      <c r="K50" s="298">
        <v>936.55200000000002</v>
      </c>
      <c r="L50" s="342">
        <v>1.0158964083894833</v>
      </c>
      <c r="M50" s="311">
        <v>184.32499999999999</v>
      </c>
      <c r="N50" s="342">
        <v>0.19994095947303672</v>
      </c>
      <c r="O50" s="313">
        <v>2.024</v>
      </c>
      <c r="P50" s="342">
        <v>2.1954726812609595E-3</v>
      </c>
      <c r="Q50" s="313">
        <v>750.20299999999997</v>
      </c>
      <c r="R50" s="342">
        <v>0.81375997623518548</v>
      </c>
      <c r="S50" s="305">
        <v>83.587000000000003</v>
      </c>
      <c r="T50" s="342">
        <v>9.0668465913320062E-2</v>
      </c>
      <c r="U50" s="305">
        <v>83.587000000000003</v>
      </c>
      <c r="V50" s="342">
        <v>9.0668465913320062E-2</v>
      </c>
      <c r="W50" s="305">
        <v>0</v>
      </c>
      <c r="X50" s="342">
        <v>0</v>
      </c>
      <c r="Y50" s="305">
        <v>0</v>
      </c>
      <c r="Z50" s="342">
        <v>0</v>
      </c>
      <c r="AA50" s="298">
        <v>-11.196999999999999</v>
      </c>
      <c r="AB50" s="342">
        <v>-1.2145606527706996E-2</v>
      </c>
      <c r="AC50" s="317">
        <v>33177.786999999997</v>
      </c>
      <c r="AD50" s="345">
        <v>35.526142741548362</v>
      </c>
      <c r="AE50" s="298">
        <v>3873.645</v>
      </c>
      <c r="AF50" s="342">
        <v>4.1478253266284799</v>
      </c>
      <c r="AG50" s="298">
        <v>10239.609</v>
      </c>
      <c r="AH50" s="342">
        <v>10.964378394244418</v>
      </c>
      <c r="AI50" s="109" t="s">
        <v>75</v>
      </c>
    </row>
    <row r="51" spans="1:35" ht="30" customHeight="1">
      <c r="A51" s="109" t="s">
        <v>76</v>
      </c>
      <c r="B51" s="501">
        <v>1208944.425</v>
      </c>
      <c r="C51" s="298">
        <v>623.29300000000001</v>
      </c>
      <c r="D51" s="342">
        <v>5.1556795094199632</v>
      </c>
      <c r="E51" s="308">
        <v>510.93400000000003</v>
      </c>
      <c r="F51" s="342">
        <v>4.2262819484030461</v>
      </c>
      <c r="G51" s="308">
        <v>16.013000000000002</v>
      </c>
      <c r="H51" s="342">
        <v>0.13245439301314452</v>
      </c>
      <c r="I51" s="305">
        <v>96.346000000000004</v>
      </c>
      <c r="J51" s="348">
        <v>0.79694316800377329</v>
      </c>
      <c r="K51" s="298">
        <v>367.54</v>
      </c>
      <c r="L51" s="342">
        <v>3.0465059157621979</v>
      </c>
      <c r="M51" s="311">
        <v>25.445</v>
      </c>
      <c r="N51" s="342">
        <v>0.21091131040585817</v>
      </c>
      <c r="O51" s="313">
        <v>5.5060000000000002</v>
      </c>
      <c r="P51" s="342">
        <v>4.5638737476700927E-2</v>
      </c>
      <c r="Q51" s="313">
        <v>336.589</v>
      </c>
      <c r="R51" s="342">
        <v>2.7899558678796379</v>
      </c>
      <c r="S51" s="305">
        <v>0</v>
      </c>
      <c r="T51" s="342">
        <v>0</v>
      </c>
      <c r="U51" s="305">
        <v>0</v>
      </c>
      <c r="V51" s="342">
        <v>0</v>
      </c>
      <c r="W51" s="305">
        <v>0</v>
      </c>
      <c r="X51" s="342">
        <v>0</v>
      </c>
      <c r="Y51" s="305">
        <v>0</v>
      </c>
      <c r="Z51" s="342">
        <v>0</v>
      </c>
      <c r="AA51" s="298">
        <v>-4.3259999999999996</v>
      </c>
      <c r="AB51" s="342">
        <v>-3.5857823887433381E-2</v>
      </c>
      <c r="AC51" s="317">
        <v>3211.596</v>
      </c>
      <c r="AD51" s="345">
        <v>26.565290625332093</v>
      </c>
      <c r="AE51" s="298">
        <v>491.16899999999998</v>
      </c>
      <c r="AF51" s="342">
        <v>4.0627922164412142</v>
      </c>
      <c r="AG51" s="298">
        <v>881.01599999999996</v>
      </c>
      <c r="AH51" s="342">
        <v>7.2874813910490541</v>
      </c>
      <c r="AI51" s="109" t="s">
        <v>76</v>
      </c>
    </row>
    <row r="52" spans="1:35" ht="30" customHeight="1">
      <c r="A52" s="109" t="s">
        <v>77</v>
      </c>
      <c r="B52" s="501">
        <v>1828205.4609999999</v>
      </c>
      <c r="C52" s="298">
        <v>550.38400000000001</v>
      </c>
      <c r="D52" s="342">
        <v>3.0105150200073716</v>
      </c>
      <c r="E52" s="308">
        <v>398.80599999999998</v>
      </c>
      <c r="F52" s="342">
        <v>2.1814068960381472</v>
      </c>
      <c r="G52" s="308">
        <v>17.89</v>
      </c>
      <c r="H52" s="342">
        <v>9.7855522158950617E-2</v>
      </c>
      <c r="I52" s="305">
        <v>133.68799999999999</v>
      </c>
      <c r="J52" s="348">
        <v>0.73125260181027318</v>
      </c>
      <c r="K52" s="298">
        <v>328.74099999999999</v>
      </c>
      <c r="L52" s="342">
        <v>1.8156149317242107</v>
      </c>
      <c r="M52" s="311">
        <v>61.195</v>
      </c>
      <c r="N52" s="342">
        <v>0.33797596207002795</v>
      </c>
      <c r="O52" s="313">
        <v>9.7639999999999993</v>
      </c>
      <c r="P52" s="342">
        <v>5.392593011931944E-2</v>
      </c>
      <c r="Q52" s="313">
        <v>257.78199999999998</v>
      </c>
      <c r="R52" s="342">
        <v>1.4237130395348632</v>
      </c>
      <c r="S52" s="305">
        <v>49.747999999999998</v>
      </c>
      <c r="T52" s="342">
        <v>0.27475493359032194</v>
      </c>
      <c r="U52" s="305">
        <v>42.981999999999999</v>
      </c>
      <c r="V52" s="342">
        <v>0.23738676038391932</v>
      </c>
      <c r="W52" s="305">
        <v>0</v>
      </c>
      <c r="X52" s="342">
        <v>0</v>
      </c>
      <c r="Y52" s="305">
        <v>6.766</v>
      </c>
      <c r="Z52" s="342">
        <v>3.7368173206402636E-2</v>
      </c>
      <c r="AA52" s="298">
        <v>-4.7629999999999999</v>
      </c>
      <c r="AB52" s="342">
        <v>-2.630573588266269E-2</v>
      </c>
      <c r="AC52" s="317">
        <v>5183.143</v>
      </c>
      <c r="AD52" s="345">
        <v>28.350987405785901</v>
      </c>
      <c r="AE52" s="298">
        <v>577.23800000000006</v>
      </c>
      <c r="AF52" s="342">
        <v>3.1574022302956029</v>
      </c>
      <c r="AG52" s="298">
        <v>1103.6389999999999</v>
      </c>
      <c r="AH52" s="342">
        <v>6.0367339642248226</v>
      </c>
      <c r="AI52" s="109" t="s">
        <v>77</v>
      </c>
    </row>
    <row r="53" spans="1:35" ht="30" customHeight="1">
      <c r="A53" s="109" t="s">
        <v>78</v>
      </c>
      <c r="B53" s="501">
        <v>2377472.4440000001</v>
      </c>
      <c r="C53" s="298">
        <v>688.81600000000003</v>
      </c>
      <c r="D53" s="342">
        <v>2.8972617610704887</v>
      </c>
      <c r="E53" s="308">
        <v>562.65700000000004</v>
      </c>
      <c r="F53" s="342">
        <v>2.3666183867660422</v>
      </c>
      <c r="G53" s="308">
        <v>2.544</v>
      </c>
      <c r="H53" s="342">
        <v>1.070043947899486E-2</v>
      </c>
      <c r="I53" s="305">
        <v>123.61499999999999</v>
      </c>
      <c r="J53" s="348">
        <v>0.51994293482545184</v>
      </c>
      <c r="K53" s="298">
        <v>562.01199999999994</v>
      </c>
      <c r="L53" s="342">
        <v>2.3901796426941821</v>
      </c>
      <c r="M53" s="311">
        <v>67.783000000000001</v>
      </c>
      <c r="N53" s="342">
        <v>0.28827417692280549</v>
      </c>
      <c r="O53" s="313">
        <v>19.227</v>
      </c>
      <c r="P53" s="342">
        <v>8.1770467516852033E-2</v>
      </c>
      <c r="Q53" s="313">
        <v>475.00200000000001</v>
      </c>
      <c r="R53" s="342">
        <v>2.0201349982545249</v>
      </c>
      <c r="S53" s="305">
        <v>14.204000000000001</v>
      </c>
      <c r="T53" s="342">
        <v>6.0408161471335424E-2</v>
      </c>
      <c r="U53" s="305">
        <v>12.201000000000001</v>
      </c>
      <c r="V53" s="342">
        <v>5.1889607019977718E-2</v>
      </c>
      <c r="W53" s="305">
        <v>0</v>
      </c>
      <c r="X53" s="342">
        <v>0</v>
      </c>
      <c r="Y53" s="305">
        <v>2.0030000000000001</v>
      </c>
      <c r="Z53" s="342">
        <v>8.5185544513577075E-3</v>
      </c>
      <c r="AA53" s="298">
        <v>-6.492</v>
      </c>
      <c r="AB53" s="342">
        <v>-2.7609813029562769E-2</v>
      </c>
      <c r="AC53" s="317">
        <v>6049.3370000000004</v>
      </c>
      <c r="AD53" s="345">
        <v>25.444404267509569</v>
      </c>
      <c r="AE53" s="298">
        <v>949.71699999999998</v>
      </c>
      <c r="AF53" s="342">
        <v>3.994649874478208</v>
      </c>
      <c r="AG53" s="298">
        <v>2350.116</v>
      </c>
      <c r="AH53" s="342">
        <v>9.8849347588905214</v>
      </c>
      <c r="AI53" s="109" t="s">
        <v>78</v>
      </c>
    </row>
    <row r="54" spans="1:35" ht="30" customHeight="1">
      <c r="A54" s="109" t="s">
        <v>79</v>
      </c>
      <c r="B54" s="501">
        <v>1427297.1040000001</v>
      </c>
      <c r="C54" s="298">
        <v>558.58900000000006</v>
      </c>
      <c r="D54" s="342">
        <v>3.9136140501830656</v>
      </c>
      <c r="E54" s="308">
        <v>456.43599999999998</v>
      </c>
      <c r="F54" s="342">
        <v>3.1979046179021742</v>
      </c>
      <c r="G54" s="308">
        <v>10.693</v>
      </c>
      <c r="H54" s="342">
        <v>7.4917828741001904E-2</v>
      </c>
      <c r="I54" s="305">
        <v>91.46</v>
      </c>
      <c r="J54" s="348">
        <v>0.64079160353988907</v>
      </c>
      <c r="K54" s="298">
        <v>478.04700000000003</v>
      </c>
      <c r="L54" s="342">
        <v>3.4155275037737338</v>
      </c>
      <c r="M54" s="311">
        <v>66.471999999999994</v>
      </c>
      <c r="N54" s="342">
        <v>0.47492598893173177</v>
      </c>
      <c r="O54" s="313">
        <v>1.55</v>
      </c>
      <c r="P54" s="342">
        <v>1.1074366392528951E-2</v>
      </c>
      <c r="Q54" s="313">
        <v>410.02499999999998</v>
      </c>
      <c r="R54" s="342">
        <v>2.9295271484494725</v>
      </c>
      <c r="S54" s="305">
        <v>11.382999999999999</v>
      </c>
      <c r="T54" s="342">
        <v>8.132871783623033E-2</v>
      </c>
      <c r="U54" s="305">
        <v>11.382999999999999</v>
      </c>
      <c r="V54" s="342">
        <v>8.132871783623033E-2</v>
      </c>
      <c r="W54" s="305">
        <v>0</v>
      </c>
      <c r="X54" s="342">
        <v>0</v>
      </c>
      <c r="Y54" s="305">
        <v>0</v>
      </c>
      <c r="Z54" s="342">
        <v>0</v>
      </c>
      <c r="AA54" s="298">
        <v>-1.847</v>
      </c>
      <c r="AB54" s="342">
        <v>-1.3196357888387723E-2</v>
      </c>
      <c r="AC54" s="317">
        <v>4647.8559999999998</v>
      </c>
      <c r="AD54" s="345">
        <v>32.564040009430293</v>
      </c>
      <c r="AE54" s="298">
        <v>381.89800000000002</v>
      </c>
      <c r="AF54" s="342">
        <v>2.6756727728917191</v>
      </c>
      <c r="AG54" s="298">
        <v>1463.62</v>
      </c>
      <c r="AH54" s="342">
        <v>10.254487281577221</v>
      </c>
      <c r="AI54" s="109" t="s">
        <v>79</v>
      </c>
    </row>
    <row r="55" spans="1:35" ht="30" customHeight="1">
      <c r="A55" s="109" t="s">
        <v>80</v>
      </c>
      <c r="B55" s="501">
        <v>1466891.6510000001</v>
      </c>
      <c r="C55" s="298">
        <v>796.41800000000001</v>
      </c>
      <c r="D55" s="342">
        <v>5.4292898828422054</v>
      </c>
      <c r="E55" s="308">
        <v>665.96199999999999</v>
      </c>
      <c r="F55" s="342">
        <v>4.5399535783437353</v>
      </c>
      <c r="G55" s="308">
        <v>4.577</v>
      </c>
      <c r="H55" s="342">
        <v>3.1202031839773554E-2</v>
      </c>
      <c r="I55" s="305">
        <v>125.879</v>
      </c>
      <c r="J55" s="348">
        <v>0.8581342726586968</v>
      </c>
      <c r="K55" s="298">
        <v>313.44299999999998</v>
      </c>
      <c r="L55" s="342">
        <v>2.1618045739254308</v>
      </c>
      <c r="M55" s="311">
        <v>112.605</v>
      </c>
      <c r="N55" s="342">
        <v>0.77663244687829414</v>
      </c>
      <c r="O55" s="313">
        <v>3.1749999999999998</v>
      </c>
      <c r="P55" s="342">
        <v>2.189785550231858E-2</v>
      </c>
      <c r="Q55" s="313">
        <v>197.66300000000001</v>
      </c>
      <c r="R55" s="342">
        <v>1.3632742715448185</v>
      </c>
      <c r="S55" s="305">
        <v>2.8610000000000002</v>
      </c>
      <c r="T55" s="342">
        <v>1.9732209320356995E-2</v>
      </c>
      <c r="U55" s="305">
        <v>2.8610000000000002</v>
      </c>
      <c r="V55" s="342">
        <v>1.9732209320356995E-2</v>
      </c>
      <c r="W55" s="305">
        <v>0</v>
      </c>
      <c r="X55" s="342">
        <v>0</v>
      </c>
      <c r="Y55" s="305">
        <v>0</v>
      </c>
      <c r="Z55" s="342">
        <v>0</v>
      </c>
      <c r="AA55" s="298">
        <v>-1.524</v>
      </c>
      <c r="AB55" s="342">
        <v>-1.0510970641112919E-2</v>
      </c>
      <c r="AC55" s="317">
        <v>4242.7839999999997</v>
      </c>
      <c r="AD55" s="345">
        <v>28.923635887542449</v>
      </c>
      <c r="AE55" s="298">
        <v>921.85400000000004</v>
      </c>
      <c r="AF55" s="342">
        <v>6.2844041642173059</v>
      </c>
      <c r="AG55" s="298">
        <v>1104.9849999999999</v>
      </c>
      <c r="AH55" s="342">
        <v>7.5328331117483458</v>
      </c>
      <c r="AI55" s="109" t="s">
        <v>80</v>
      </c>
    </row>
    <row r="56" spans="1:35" ht="30" customHeight="1">
      <c r="A56" s="109" t="s">
        <v>81</v>
      </c>
      <c r="B56" s="501">
        <v>1945148.5120000001</v>
      </c>
      <c r="C56" s="298">
        <v>1595.6320000000001</v>
      </c>
      <c r="D56" s="342">
        <v>8.2031371391759311</v>
      </c>
      <c r="E56" s="308">
        <v>1343.2760000000001</v>
      </c>
      <c r="F56" s="342">
        <v>6.9057760459577704</v>
      </c>
      <c r="G56" s="308">
        <v>8.984</v>
      </c>
      <c r="H56" s="342">
        <v>4.6186704740414176E-2</v>
      </c>
      <c r="I56" s="305">
        <v>243.37200000000001</v>
      </c>
      <c r="J56" s="348">
        <v>1.2511743884777471</v>
      </c>
      <c r="K56" s="298">
        <v>80.894000000000005</v>
      </c>
      <c r="L56" s="342">
        <v>0.41880596682419119</v>
      </c>
      <c r="M56" s="311">
        <v>22.253</v>
      </c>
      <c r="N56" s="342">
        <v>0.11520865799365498</v>
      </c>
      <c r="O56" s="313">
        <v>0.27500000000000002</v>
      </c>
      <c r="P56" s="342">
        <v>1.4237352693234674E-3</v>
      </c>
      <c r="Q56" s="313">
        <v>58.366</v>
      </c>
      <c r="R56" s="342">
        <v>0.30217357356121272</v>
      </c>
      <c r="S56" s="305">
        <v>4.2300000000000004</v>
      </c>
      <c r="T56" s="342">
        <v>2.1899637051775517E-2</v>
      </c>
      <c r="U56" s="305">
        <v>4.2300000000000004</v>
      </c>
      <c r="V56" s="342">
        <v>2.1899637051775517E-2</v>
      </c>
      <c r="W56" s="305">
        <v>0</v>
      </c>
      <c r="X56" s="342">
        <v>0</v>
      </c>
      <c r="Y56" s="305">
        <v>0</v>
      </c>
      <c r="Z56" s="342">
        <v>0</v>
      </c>
      <c r="AA56" s="298">
        <v>-35.311999999999998</v>
      </c>
      <c r="AB56" s="342">
        <v>-0.18281796301945555</v>
      </c>
      <c r="AC56" s="317">
        <v>6341.348</v>
      </c>
      <c r="AD56" s="345">
        <v>32.600842356658056</v>
      </c>
      <c r="AE56" s="298">
        <v>505.4</v>
      </c>
      <c r="AF56" s="342">
        <v>2.5982591914298001</v>
      </c>
      <c r="AG56" s="298">
        <v>3009.5709999999999</v>
      </c>
      <c r="AH56" s="342">
        <v>15.472191359340277</v>
      </c>
      <c r="AI56" s="109" t="s">
        <v>81</v>
      </c>
    </row>
    <row r="57" spans="1:35" ht="30" customHeight="1" thickBot="1">
      <c r="A57" s="110" t="s">
        <v>82</v>
      </c>
      <c r="B57" s="299">
        <v>1776756.155</v>
      </c>
      <c r="C57" s="300">
        <v>884.42100000000005</v>
      </c>
      <c r="D57" s="343">
        <v>4.9777286405404357</v>
      </c>
      <c r="E57" s="309">
        <v>693.41</v>
      </c>
      <c r="F57" s="343">
        <v>3.9026739716007905</v>
      </c>
      <c r="G57" s="309">
        <v>8.8640000000000008</v>
      </c>
      <c r="H57" s="343">
        <v>4.9888669162933059E-2</v>
      </c>
      <c r="I57" s="306">
        <v>182.14699999999999</v>
      </c>
      <c r="J57" s="349">
        <v>1.0251659997767109</v>
      </c>
      <c r="K57" s="300">
        <v>249.023</v>
      </c>
      <c r="L57" s="343">
        <v>1.4418069770475681</v>
      </c>
      <c r="M57" s="311">
        <v>125.732</v>
      </c>
      <c r="N57" s="343">
        <v>0.72797000613656104</v>
      </c>
      <c r="O57" s="312">
        <v>4.9169999999999998</v>
      </c>
      <c r="P57" s="343">
        <v>2.8468715364214924E-2</v>
      </c>
      <c r="Q57" s="312">
        <v>118.374</v>
      </c>
      <c r="R57" s="343">
        <v>0.68536825554679215</v>
      </c>
      <c r="S57" s="306">
        <v>16.716000000000001</v>
      </c>
      <c r="T57" s="343">
        <v>9.6783210499942388E-2</v>
      </c>
      <c r="U57" s="306">
        <v>16.716000000000001</v>
      </c>
      <c r="V57" s="343">
        <v>9.6783210499942388E-2</v>
      </c>
      <c r="W57" s="306">
        <v>0</v>
      </c>
      <c r="X57" s="343">
        <v>0</v>
      </c>
      <c r="Y57" s="306">
        <v>0</v>
      </c>
      <c r="Z57" s="343">
        <v>0</v>
      </c>
      <c r="AA57" s="300">
        <v>-5.1479999999999997</v>
      </c>
      <c r="AB57" s="343">
        <v>-2.9806171790721665E-2</v>
      </c>
      <c r="AC57" s="318">
        <v>10705.120999999999</v>
      </c>
      <c r="AD57" s="346">
        <v>60.250929593656025</v>
      </c>
      <c r="AE57" s="300">
        <v>639.88400000000001</v>
      </c>
      <c r="AF57" s="343">
        <v>3.6014171004799476</v>
      </c>
      <c r="AG57" s="300">
        <v>1458.49</v>
      </c>
      <c r="AH57" s="343">
        <v>8.2087234981324713</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209</v>
      </c>
    </row>
    <row r="4" spans="1:19" s="53" customFormat="1" ht="24.95" customHeight="1" thickBot="1">
      <c r="A4" s="753" t="s">
        <v>207</v>
      </c>
      <c r="B4" s="116" t="s">
        <v>83</v>
      </c>
      <c r="C4" s="116"/>
      <c r="D4" s="116"/>
      <c r="E4" s="116"/>
      <c r="F4" s="116"/>
      <c r="G4" s="117" t="s">
        <v>84</v>
      </c>
      <c r="H4" s="118"/>
      <c r="I4" s="118"/>
      <c r="J4" s="118"/>
      <c r="K4" s="118"/>
      <c r="L4" s="118"/>
      <c r="M4" s="118"/>
      <c r="N4" s="118"/>
      <c r="O4" s="118"/>
      <c r="P4" s="119"/>
      <c r="Q4" s="119"/>
      <c r="R4" s="120"/>
      <c r="S4" s="753" t="s">
        <v>207</v>
      </c>
    </row>
    <row r="5" spans="1:19" s="53" customFormat="1" ht="24.95" customHeight="1" thickBot="1">
      <c r="A5" s="754"/>
      <c r="B5" s="761" t="s">
        <v>85</v>
      </c>
      <c r="C5" s="768" t="s">
        <v>86</v>
      </c>
      <c r="D5" s="247"/>
      <c r="E5" s="247"/>
      <c r="F5" s="248"/>
      <c r="G5" s="117" t="s">
        <v>87</v>
      </c>
      <c r="H5" s="118"/>
      <c r="I5" s="118"/>
      <c r="J5" s="118"/>
      <c r="K5" s="118"/>
      <c r="L5" s="121"/>
      <c r="M5" s="121"/>
      <c r="N5" s="121"/>
      <c r="O5" s="121"/>
      <c r="P5" s="119" t="s">
        <v>88</v>
      </c>
      <c r="Q5" s="119"/>
      <c r="R5" s="120"/>
      <c r="S5" s="754"/>
    </row>
    <row r="6" spans="1:19" s="53" customFormat="1" ht="24.95" customHeight="1" thickBot="1">
      <c r="A6" s="754"/>
      <c r="B6" s="762"/>
      <c r="C6" s="769"/>
      <c r="D6" s="249"/>
      <c r="E6" s="249"/>
      <c r="F6" s="250"/>
      <c r="G6" s="117" t="s">
        <v>89</v>
      </c>
      <c r="H6" s="118"/>
      <c r="I6" s="118"/>
      <c r="J6" s="118"/>
      <c r="K6" s="118"/>
      <c r="L6" s="361"/>
      <c r="M6" s="361"/>
      <c r="N6" s="361"/>
      <c r="O6" s="245" t="s">
        <v>90</v>
      </c>
      <c r="P6" s="244"/>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2"/>
      <c r="M7" s="362"/>
      <c r="N7" s="362"/>
      <c r="O7" s="751" t="s">
        <v>86</v>
      </c>
      <c r="P7" s="123" t="s">
        <v>94</v>
      </c>
      <c r="Q7" s="123" t="s">
        <v>95</v>
      </c>
      <c r="R7" s="757"/>
      <c r="S7" s="754"/>
    </row>
    <row r="8" spans="1:19" s="53" customFormat="1" ht="24.95" customHeight="1" thickBot="1">
      <c r="A8" s="755"/>
      <c r="B8" s="763"/>
      <c r="C8" s="770"/>
      <c r="D8" s="765"/>
      <c r="E8" s="765"/>
      <c r="F8" s="767"/>
      <c r="G8" s="752"/>
      <c r="H8" s="363" t="s">
        <v>97</v>
      </c>
      <c r="I8" s="363" t="s">
        <v>124</v>
      </c>
      <c r="J8" s="363" t="s">
        <v>98</v>
      </c>
      <c r="K8" s="760"/>
      <c r="L8" s="363" t="s">
        <v>97</v>
      </c>
      <c r="M8" s="363" t="s">
        <v>124</v>
      </c>
      <c r="N8" s="363" t="s">
        <v>98</v>
      </c>
      <c r="O8" s="752"/>
      <c r="P8" s="477"/>
      <c r="Q8" s="477"/>
      <c r="R8" s="758"/>
      <c r="S8" s="75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2.0115703278226391</v>
      </c>
      <c r="C10" s="285">
        <v>12.754784277781411</v>
      </c>
      <c r="D10" s="286">
        <v>16.144759624060342</v>
      </c>
      <c r="E10" s="286">
        <v>2.8536202563131496E-2</v>
      </c>
      <c r="F10" s="364">
        <v>-0.42985763299932955</v>
      </c>
      <c r="G10" s="287">
        <v>9.1466554930627098</v>
      </c>
      <c r="H10" s="286">
        <v>-6.7936016502148817</v>
      </c>
      <c r="I10" s="286">
        <v>-13.073909441392473</v>
      </c>
      <c r="J10" s="286">
        <v>13.347549276935041</v>
      </c>
      <c r="K10" s="286">
        <v>36.816824657428327</v>
      </c>
      <c r="L10" s="286">
        <v>-36.430900766276309</v>
      </c>
      <c r="M10" s="286">
        <v>-94.496402877697847</v>
      </c>
      <c r="N10" s="364">
        <v>151.79773041705906</v>
      </c>
      <c r="O10" s="284">
        <v>-12.950591807361945</v>
      </c>
      <c r="P10" s="284">
        <v>21.317601324403185</v>
      </c>
      <c r="Q10" s="284">
        <v>15.968165378016792</v>
      </c>
      <c r="R10" s="284">
        <v>9.0762152481625549</v>
      </c>
      <c r="S10" s="107" t="s">
        <v>99</v>
      </c>
    </row>
    <row r="11" spans="1:19" ht="24.95" customHeight="1">
      <c r="A11" s="108" t="s">
        <v>100</v>
      </c>
      <c r="B11" s="508">
        <v>0.84413539041618435</v>
      </c>
      <c r="C11" s="510">
        <v>-22.651643514129063</v>
      </c>
      <c r="D11" s="290">
        <v>-25.661792109112952</v>
      </c>
      <c r="E11" s="290">
        <v>-3.4833509260147792</v>
      </c>
      <c r="F11" s="511">
        <v>-10.415225218475797</v>
      </c>
      <c r="G11" s="509">
        <v>67.878031840188129</v>
      </c>
      <c r="H11" s="290">
        <v>-21.184973990816843</v>
      </c>
      <c r="I11" s="290">
        <v>-50.912696624149277</v>
      </c>
      <c r="J11" s="290">
        <v>87.219014827676688</v>
      </c>
      <c r="K11" s="290">
        <v>-72.122657308397947</v>
      </c>
      <c r="L11" s="290">
        <v>-74.19803453951836</v>
      </c>
      <c r="M11" s="290" t="s">
        <v>22</v>
      </c>
      <c r="N11" s="511">
        <v>-48.182729665371603</v>
      </c>
      <c r="O11" s="508">
        <v>-10.481099656357387</v>
      </c>
      <c r="P11" s="508">
        <v>19.916902705108484</v>
      </c>
      <c r="Q11" s="508">
        <v>40.835478009864744</v>
      </c>
      <c r="R11" s="508">
        <v>-17.562102195933392</v>
      </c>
      <c r="S11" s="108" t="s">
        <v>100</v>
      </c>
    </row>
    <row r="12" spans="1:19" ht="24.95" customHeight="1">
      <c r="A12" s="109" t="s">
        <v>37</v>
      </c>
      <c r="B12" s="288">
        <v>-0.27961655609595937</v>
      </c>
      <c r="C12" s="291">
        <v>-7.697654793921771</v>
      </c>
      <c r="D12" s="292">
        <v>-11.377366641751635</v>
      </c>
      <c r="E12" s="292">
        <v>50.728083209509663</v>
      </c>
      <c r="F12" s="366">
        <v>17.77422635478716</v>
      </c>
      <c r="G12" s="291">
        <v>26.203975611209643</v>
      </c>
      <c r="H12" s="289">
        <v>-6.5313506865744415</v>
      </c>
      <c r="I12" s="289">
        <v>-74.51870865830783</v>
      </c>
      <c r="J12" s="289">
        <v>37.42042470133643</v>
      </c>
      <c r="K12" s="289">
        <v>255.72610985703534</v>
      </c>
      <c r="L12" s="289">
        <v>57.43801652892563</v>
      </c>
      <c r="M12" s="289" t="s">
        <v>22</v>
      </c>
      <c r="N12" s="365" t="s">
        <v>212</v>
      </c>
      <c r="O12" s="288">
        <v>-78.045605634457587</v>
      </c>
      <c r="P12" s="288">
        <v>33.149962678842428</v>
      </c>
      <c r="Q12" s="288">
        <v>-21.463793082750087</v>
      </c>
      <c r="R12" s="288">
        <v>-31.755644289080308</v>
      </c>
      <c r="S12" s="109" t="s">
        <v>101</v>
      </c>
    </row>
    <row r="13" spans="1:19" ht="24.95" customHeight="1">
      <c r="A13" s="109" t="s">
        <v>38</v>
      </c>
      <c r="B13" s="288">
        <v>-0.25459114560763396</v>
      </c>
      <c r="C13" s="291">
        <v>-2.6939687603454985</v>
      </c>
      <c r="D13" s="292">
        <v>-1.3900143364707418</v>
      </c>
      <c r="E13" s="292">
        <v>-65.561512415349881</v>
      </c>
      <c r="F13" s="366">
        <v>1.7816327726660148</v>
      </c>
      <c r="G13" s="291">
        <v>-69.467536593113891</v>
      </c>
      <c r="H13" s="289">
        <v>-67.893364242248623</v>
      </c>
      <c r="I13" s="289">
        <v>-52.36096537250787</v>
      </c>
      <c r="J13" s="289">
        <v>-69.77688148344059</v>
      </c>
      <c r="K13" s="289" t="s">
        <v>22</v>
      </c>
      <c r="L13" s="289" t="s">
        <v>22</v>
      </c>
      <c r="M13" s="289" t="s">
        <v>22</v>
      </c>
      <c r="N13" s="365" t="s">
        <v>22</v>
      </c>
      <c r="O13" s="288">
        <v>-84.512810743880365</v>
      </c>
      <c r="P13" s="288">
        <v>96.231993876291853</v>
      </c>
      <c r="Q13" s="288">
        <v>-27.927100707257964</v>
      </c>
      <c r="R13" s="288">
        <v>2.331433646658283</v>
      </c>
      <c r="S13" s="109" t="s">
        <v>38</v>
      </c>
    </row>
    <row r="14" spans="1:19" ht="24.95" customHeight="1">
      <c r="A14" s="109" t="s">
        <v>39</v>
      </c>
      <c r="B14" s="288">
        <v>3.7904411471020723</v>
      </c>
      <c r="C14" s="291">
        <v>-19.388854459646282</v>
      </c>
      <c r="D14" s="292">
        <v>-15.713276418979746</v>
      </c>
      <c r="E14" s="292">
        <v>-5.7503506311360439</v>
      </c>
      <c r="F14" s="366">
        <v>-34.963135428793166</v>
      </c>
      <c r="G14" s="291">
        <v>-0.22477690053901256</v>
      </c>
      <c r="H14" s="289">
        <v>-31.48134564731771</v>
      </c>
      <c r="I14" s="289">
        <v>-55.266666666666666</v>
      </c>
      <c r="J14" s="289">
        <v>16.272246681058661</v>
      </c>
      <c r="K14" s="289">
        <v>19.278425703523851</v>
      </c>
      <c r="L14" s="289">
        <v>40.936800495308859</v>
      </c>
      <c r="M14" s="289" t="s">
        <v>22</v>
      </c>
      <c r="N14" s="365">
        <v>18.022993392401872</v>
      </c>
      <c r="O14" s="288" t="s">
        <v>212</v>
      </c>
      <c r="P14" s="288">
        <v>24.067234200272992</v>
      </c>
      <c r="Q14" s="288">
        <v>13.408002867073648</v>
      </c>
      <c r="R14" s="288">
        <v>23.099260001128414</v>
      </c>
      <c r="S14" s="109" t="s">
        <v>39</v>
      </c>
    </row>
    <row r="15" spans="1:19" ht="24.95" customHeight="1">
      <c r="A15" s="109" t="s">
        <v>40</v>
      </c>
      <c r="B15" s="288">
        <v>-0.63109698450416829</v>
      </c>
      <c r="C15" s="291">
        <v>-19.572461814656975</v>
      </c>
      <c r="D15" s="292">
        <v>-8.3822464220595947</v>
      </c>
      <c r="E15" s="292">
        <v>-17.324990222917478</v>
      </c>
      <c r="F15" s="366">
        <v>-45.006845111646129</v>
      </c>
      <c r="G15" s="291">
        <v>3.1885420001040785</v>
      </c>
      <c r="H15" s="289">
        <v>12.835745610962434</v>
      </c>
      <c r="I15" s="289">
        <v>308.27067669172931</v>
      </c>
      <c r="J15" s="289">
        <v>1.8203149998222301</v>
      </c>
      <c r="K15" s="289">
        <v>-0.33680793000530684</v>
      </c>
      <c r="L15" s="289">
        <v>-77.461989275831002</v>
      </c>
      <c r="M15" s="289" t="s">
        <v>22</v>
      </c>
      <c r="N15" s="365" t="s">
        <v>22</v>
      </c>
      <c r="O15" s="288">
        <v>-1.2726347174750998</v>
      </c>
      <c r="P15" s="288">
        <v>34.508050673074223</v>
      </c>
      <c r="Q15" s="288">
        <v>6.1850197376223264</v>
      </c>
      <c r="R15" s="288">
        <v>-17.267187791458667</v>
      </c>
      <c r="S15" s="109" t="s">
        <v>40</v>
      </c>
    </row>
    <row r="16" spans="1:19" ht="24.95" customHeight="1">
      <c r="A16" s="109" t="s">
        <v>41</v>
      </c>
      <c r="B16" s="288">
        <v>0.6712990286170708</v>
      </c>
      <c r="C16" s="291">
        <v>-35.366359380578658</v>
      </c>
      <c r="D16" s="292">
        <v>-35.723528295849988</v>
      </c>
      <c r="E16" s="292">
        <v>-23.887814313346226</v>
      </c>
      <c r="F16" s="366">
        <v>-34.644878385967942</v>
      </c>
      <c r="G16" s="291">
        <v>299.00941195840079</v>
      </c>
      <c r="H16" s="289">
        <v>-16.078847502742761</v>
      </c>
      <c r="I16" s="289">
        <v>-87.642585551330797</v>
      </c>
      <c r="J16" s="289">
        <v>376.36464489151535</v>
      </c>
      <c r="K16" s="289">
        <v>-29.991503823279515</v>
      </c>
      <c r="L16" s="289">
        <v>-29.991503823279515</v>
      </c>
      <c r="M16" s="289" t="s">
        <v>22</v>
      </c>
      <c r="N16" s="365" t="s">
        <v>22</v>
      </c>
      <c r="O16" s="288">
        <v>445.9264432029795</v>
      </c>
      <c r="P16" s="288">
        <v>9.6802877317409042</v>
      </c>
      <c r="Q16" s="288">
        <v>5.9653877341982735</v>
      </c>
      <c r="R16" s="288">
        <v>12.26206259905473</v>
      </c>
      <c r="S16" s="109" t="s">
        <v>41</v>
      </c>
    </row>
    <row r="17" spans="1:19" ht="24.95" customHeight="1">
      <c r="A17" s="109" t="s">
        <v>42</v>
      </c>
      <c r="B17" s="288">
        <v>2.3614184901026363</v>
      </c>
      <c r="C17" s="291">
        <v>-11.366186551330188</v>
      </c>
      <c r="D17" s="292">
        <v>-13.151370391086786</v>
      </c>
      <c r="E17" s="292">
        <v>168.49044166117335</v>
      </c>
      <c r="F17" s="366">
        <v>-3.8771453785185912</v>
      </c>
      <c r="G17" s="291">
        <v>8.9496626069025069</v>
      </c>
      <c r="H17" s="289">
        <v>-13.246802824966593</v>
      </c>
      <c r="I17" s="289">
        <v>-86.563823835025175</v>
      </c>
      <c r="J17" s="289">
        <v>17.508706742921049</v>
      </c>
      <c r="K17" s="289">
        <v>50.383097283491992</v>
      </c>
      <c r="L17" s="289" t="s">
        <v>22</v>
      </c>
      <c r="M17" s="289" t="s">
        <v>22</v>
      </c>
      <c r="N17" s="365">
        <v>324.44298820445613</v>
      </c>
      <c r="O17" s="288">
        <v>13.348034764560907</v>
      </c>
      <c r="P17" s="288">
        <v>20.719221976751243</v>
      </c>
      <c r="Q17" s="288">
        <v>2.1838381196591001</v>
      </c>
      <c r="R17" s="288">
        <v>93.185295361152441</v>
      </c>
      <c r="S17" s="109" t="s">
        <v>42</v>
      </c>
    </row>
    <row r="18" spans="1:19" ht="24.95" customHeight="1">
      <c r="A18" s="109" t="s">
        <v>43</v>
      </c>
      <c r="B18" s="288">
        <v>0.51924148705460027</v>
      </c>
      <c r="C18" s="291">
        <v>-1.2332610721918513</v>
      </c>
      <c r="D18" s="292">
        <v>-4.7438989964829119</v>
      </c>
      <c r="E18" s="292">
        <v>-76.436258905563136</v>
      </c>
      <c r="F18" s="366">
        <v>17.713386716542942</v>
      </c>
      <c r="G18" s="291">
        <v>-18.256864310424064</v>
      </c>
      <c r="H18" s="289">
        <v>9.083597194082742</v>
      </c>
      <c r="I18" s="289">
        <v>371.71985815602835</v>
      </c>
      <c r="J18" s="289">
        <v>-21.602738963424812</v>
      </c>
      <c r="K18" s="289">
        <v>-22.794140276367216</v>
      </c>
      <c r="L18" s="289">
        <v>50.472156644910427</v>
      </c>
      <c r="M18" s="289" t="s">
        <v>22</v>
      </c>
      <c r="N18" s="365">
        <v>-81.12044663092145</v>
      </c>
      <c r="O18" s="288">
        <v>46.743295019157074</v>
      </c>
      <c r="P18" s="288">
        <v>13.445086191307027</v>
      </c>
      <c r="Q18" s="288">
        <v>13.400778700350742</v>
      </c>
      <c r="R18" s="288">
        <v>17.993709819925542</v>
      </c>
      <c r="S18" s="109" t="s">
        <v>43</v>
      </c>
    </row>
    <row r="19" spans="1:19" ht="24.95" customHeight="1">
      <c r="A19" s="109" t="s">
        <v>44</v>
      </c>
      <c r="B19" s="288">
        <v>1.0738643065586757</v>
      </c>
      <c r="C19" s="291">
        <v>-28.475216659833464</v>
      </c>
      <c r="D19" s="292">
        <v>-34.163467128468398</v>
      </c>
      <c r="E19" s="292">
        <v>63.720215219062254</v>
      </c>
      <c r="F19" s="366">
        <v>5.5854141486872351</v>
      </c>
      <c r="G19" s="291">
        <v>-1.9904734359545699</v>
      </c>
      <c r="H19" s="289">
        <v>-27.941496640955464</v>
      </c>
      <c r="I19" s="289">
        <v>-64.934422172729512</v>
      </c>
      <c r="J19" s="289">
        <v>6.4121608818417286</v>
      </c>
      <c r="K19" s="289">
        <v>2.8291311840189906</v>
      </c>
      <c r="L19" s="289">
        <v>16.559365174427313</v>
      </c>
      <c r="M19" s="289" t="s">
        <v>22</v>
      </c>
      <c r="N19" s="365">
        <v>-46.481794438469812</v>
      </c>
      <c r="O19" s="288">
        <v>-87.427972760607645</v>
      </c>
      <c r="P19" s="288">
        <v>34.048539135855663</v>
      </c>
      <c r="Q19" s="288">
        <v>-17.790659252475862</v>
      </c>
      <c r="R19" s="288">
        <v>-60.270656906099489</v>
      </c>
      <c r="S19" s="109" t="s">
        <v>44</v>
      </c>
    </row>
    <row r="20" spans="1:19" ht="24.95" customHeight="1">
      <c r="A20" s="109" t="s">
        <v>45</v>
      </c>
      <c r="B20" s="288">
        <v>2.0312596926426778</v>
      </c>
      <c r="C20" s="291">
        <v>-21.07587195238834</v>
      </c>
      <c r="D20" s="292">
        <v>-26.553506921045937</v>
      </c>
      <c r="E20" s="292">
        <v>70.198866365645131</v>
      </c>
      <c r="F20" s="366">
        <v>-5.3530942345440451</v>
      </c>
      <c r="G20" s="291">
        <v>-35.975807112022736</v>
      </c>
      <c r="H20" s="289">
        <v>-35.190393768931187</v>
      </c>
      <c r="I20" s="289">
        <v>-90.550947867298575</v>
      </c>
      <c r="J20" s="289">
        <v>-33.307832976153676</v>
      </c>
      <c r="K20" s="289">
        <v>253.85618671700706</v>
      </c>
      <c r="L20" s="289">
        <v>29.268292682926841</v>
      </c>
      <c r="M20" s="289" t="s">
        <v>22</v>
      </c>
      <c r="N20" s="365" t="s">
        <v>212</v>
      </c>
      <c r="O20" s="288">
        <v>471.4181286549707</v>
      </c>
      <c r="P20" s="288">
        <v>14.266788947209989</v>
      </c>
      <c r="Q20" s="288">
        <v>20.429929349381609</v>
      </c>
      <c r="R20" s="288">
        <v>-42.542996236043415</v>
      </c>
      <c r="S20" s="109" t="s">
        <v>45</v>
      </c>
    </row>
    <row r="21" spans="1:19" ht="24.95" customHeight="1">
      <c r="A21" s="109" t="s">
        <v>46</v>
      </c>
      <c r="B21" s="288">
        <v>2.0600818795878553</v>
      </c>
      <c r="C21" s="291">
        <v>-8.3116501826732048</v>
      </c>
      <c r="D21" s="292">
        <v>-7.8213585218799153</v>
      </c>
      <c r="E21" s="292">
        <v>-2.7556989585792593</v>
      </c>
      <c r="F21" s="366">
        <v>-9.9925302411624415</v>
      </c>
      <c r="G21" s="291">
        <v>21.802990202054957</v>
      </c>
      <c r="H21" s="289">
        <v>36.680400001983173</v>
      </c>
      <c r="I21" s="289">
        <v>22.749416536378675</v>
      </c>
      <c r="J21" s="289">
        <v>19.212584924666203</v>
      </c>
      <c r="K21" s="289">
        <v>131.4453125</v>
      </c>
      <c r="L21" s="289" t="s">
        <v>212</v>
      </c>
      <c r="M21" s="289" t="s">
        <v>22</v>
      </c>
      <c r="N21" s="365">
        <v>-55.243633446962107</v>
      </c>
      <c r="O21" s="288">
        <v>59.069475864700593</v>
      </c>
      <c r="P21" s="288">
        <v>19.239243058453525</v>
      </c>
      <c r="Q21" s="288">
        <v>6.7959063047209725</v>
      </c>
      <c r="R21" s="288">
        <v>34.779168338192648</v>
      </c>
      <c r="S21" s="109" t="s">
        <v>46</v>
      </c>
    </row>
    <row r="22" spans="1:19" ht="24.95" customHeight="1">
      <c r="A22" s="109" t="s">
        <v>47</v>
      </c>
      <c r="B22" s="288">
        <v>2.2695482682760826</v>
      </c>
      <c r="C22" s="291">
        <v>-10.90294538995299</v>
      </c>
      <c r="D22" s="292">
        <v>-12.384135415508396</v>
      </c>
      <c r="E22" s="292">
        <v>-23.605420737472429</v>
      </c>
      <c r="F22" s="366">
        <v>-5.9595611806330595</v>
      </c>
      <c r="G22" s="291">
        <v>-6.7083785753974894</v>
      </c>
      <c r="H22" s="289">
        <v>19.063361796856839</v>
      </c>
      <c r="I22" s="289">
        <v>49.74588681195624</v>
      </c>
      <c r="J22" s="289">
        <v>-10.563666135374277</v>
      </c>
      <c r="K22" s="289">
        <v>105.90156156239971</v>
      </c>
      <c r="L22" s="289">
        <v>-23.548567481332853</v>
      </c>
      <c r="M22" s="289" t="s">
        <v>22</v>
      </c>
      <c r="N22" s="365" t="s">
        <v>212</v>
      </c>
      <c r="O22" s="288" t="s">
        <v>212</v>
      </c>
      <c r="P22" s="288">
        <v>14.515048855308294</v>
      </c>
      <c r="Q22" s="288">
        <v>50.557245271057894</v>
      </c>
      <c r="R22" s="288">
        <v>-7.2475131211660653</v>
      </c>
      <c r="S22" s="109" t="s">
        <v>47</v>
      </c>
    </row>
    <row r="23" spans="1:19" ht="24.95" customHeight="1">
      <c r="A23" s="109" t="s">
        <v>48</v>
      </c>
      <c r="B23" s="288">
        <v>2.3477412815360594</v>
      </c>
      <c r="C23" s="291">
        <v>11.045501640784508</v>
      </c>
      <c r="D23" s="292">
        <v>8.2553453885089567</v>
      </c>
      <c r="E23" s="292">
        <v>18.36992491904779</v>
      </c>
      <c r="F23" s="366">
        <v>23.870613255101475</v>
      </c>
      <c r="G23" s="291">
        <v>28.18225321231742</v>
      </c>
      <c r="H23" s="289">
        <v>-10.517123178751774</v>
      </c>
      <c r="I23" s="289">
        <v>11.01437218508849</v>
      </c>
      <c r="J23" s="289">
        <v>40.941818339498383</v>
      </c>
      <c r="K23" s="289" t="s">
        <v>212</v>
      </c>
      <c r="L23" s="289" t="s">
        <v>212</v>
      </c>
      <c r="M23" s="289" t="s">
        <v>22</v>
      </c>
      <c r="N23" s="365">
        <v>389.41048034934499</v>
      </c>
      <c r="O23" s="288">
        <v>-40.174129353233837</v>
      </c>
      <c r="P23" s="288">
        <v>20.765913503914661</v>
      </c>
      <c r="Q23" s="288">
        <v>24.819300062759837</v>
      </c>
      <c r="R23" s="288">
        <v>19.914283794476901</v>
      </c>
      <c r="S23" s="109" t="s">
        <v>48</v>
      </c>
    </row>
    <row r="24" spans="1:19" ht="24.95" customHeight="1">
      <c r="A24" s="109" t="s">
        <v>49</v>
      </c>
      <c r="B24" s="288">
        <v>2.4172737822024004</v>
      </c>
      <c r="C24" s="291">
        <v>-3.6247642301273544</v>
      </c>
      <c r="D24" s="292">
        <v>-7.1464570618811223</v>
      </c>
      <c r="E24" s="292">
        <v>-48.109441052137157</v>
      </c>
      <c r="F24" s="366">
        <v>27.398060359256007</v>
      </c>
      <c r="G24" s="291">
        <v>2.9047848653888053</v>
      </c>
      <c r="H24" s="289">
        <v>-5.1272630439985249</v>
      </c>
      <c r="I24" s="289">
        <v>59.636721341477369</v>
      </c>
      <c r="J24" s="289">
        <v>2.847209823348436</v>
      </c>
      <c r="K24" s="289">
        <v>-55.418631487470257</v>
      </c>
      <c r="L24" s="289">
        <v>-58.110472630385942</v>
      </c>
      <c r="M24" s="289" t="s">
        <v>22</v>
      </c>
      <c r="N24" s="365">
        <v>2.1473370894015176</v>
      </c>
      <c r="O24" s="288">
        <v>199.68582517094808</v>
      </c>
      <c r="P24" s="288">
        <v>23.742307589521076</v>
      </c>
      <c r="Q24" s="288">
        <v>2.8487840655827057</v>
      </c>
      <c r="R24" s="288">
        <v>191.46255890919855</v>
      </c>
      <c r="S24" s="109" t="s">
        <v>49</v>
      </c>
    </row>
    <row r="25" spans="1:19" ht="24.95" customHeight="1">
      <c r="A25" s="109" t="s">
        <v>50</v>
      </c>
      <c r="B25" s="288">
        <v>-0.1202246531136808</v>
      </c>
      <c r="C25" s="291">
        <v>-11.078215475083255</v>
      </c>
      <c r="D25" s="292">
        <v>-3.8984776833199248</v>
      </c>
      <c r="E25" s="292">
        <v>-93.815083622593875</v>
      </c>
      <c r="F25" s="366">
        <v>-30.720381868765571</v>
      </c>
      <c r="G25" s="291">
        <v>-2.596591024246564</v>
      </c>
      <c r="H25" s="289">
        <v>-5.7808906544010057</v>
      </c>
      <c r="I25" s="289">
        <v>-58.043875685557587</v>
      </c>
      <c r="J25" s="289">
        <v>-2.0050071725414114</v>
      </c>
      <c r="K25" s="289">
        <v>-68.765688093419186</v>
      </c>
      <c r="L25" s="289">
        <v>-39.400665926748054</v>
      </c>
      <c r="M25" s="289" t="s">
        <v>22</v>
      </c>
      <c r="N25" s="365">
        <v>-71.968046477850407</v>
      </c>
      <c r="O25" s="288">
        <v>-47.388465723612626</v>
      </c>
      <c r="P25" s="288">
        <v>42.123927336479085</v>
      </c>
      <c r="Q25" s="288">
        <v>-6.3892571324084599</v>
      </c>
      <c r="R25" s="288">
        <v>8.1710251337369328</v>
      </c>
      <c r="S25" s="109" t="s">
        <v>50</v>
      </c>
    </row>
    <row r="26" spans="1:19" ht="24.95" customHeight="1">
      <c r="A26" s="109" t="s">
        <v>51</v>
      </c>
      <c r="B26" s="288">
        <v>1.9499660374228824</v>
      </c>
      <c r="C26" s="291">
        <v>14.302651672914067</v>
      </c>
      <c r="D26" s="292">
        <v>24.374771863050498</v>
      </c>
      <c r="E26" s="292">
        <v>-28.822701688555355</v>
      </c>
      <c r="F26" s="366">
        <v>-21.761250322213016</v>
      </c>
      <c r="G26" s="291">
        <v>-38.042449270789028</v>
      </c>
      <c r="H26" s="289">
        <v>-69.585108061208388</v>
      </c>
      <c r="I26" s="289">
        <v>6.7357512953367831</v>
      </c>
      <c r="J26" s="289">
        <v>11.073055329967161</v>
      </c>
      <c r="K26" s="289" t="s">
        <v>212</v>
      </c>
      <c r="L26" s="289" t="s">
        <v>22</v>
      </c>
      <c r="M26" s="289" t="s">
        <v>22</v>
      </c>
      <c r="N26" s="365" t="s">
        <v>212</v>
      </c>
      <c r="O26" s="288">
        <v>156.19047619047615</v>
      </c>
      <c r="P26" s="288">
        <v>40.087286425222629</v>
      </c>
      <c r="Q26" s="288">
        <v>63.578987949409907</v>
      </c>
      <c r="R26" s="288">
        <v>-16.243367909505196</v>
      </c>
      <c r="S26" s="109" t="s">
        <v>51</v>
      </c>
    </row>
    <row r="27" spans="1:19" ht="24.95" customHeight="1">
      <c r="A27" s="109" t="s">
        <v>52</v>
      </c>
      <c r="B27" s="288">
        <v>1.5817211153493389</v>
      </c>
      <c r="C27" s="291">
        <v>-3.8355222287026862</v>
      </c>
      <c r="D27" s="292">
        <v>-7.8150603776438885</v>
      </c>
      <c r="E27" s="292">
        <v>271.00085543199316</v>
      </c>
      <c r="F27" s="366">
        <v>22.227080600495569</v>
      </c>
      <c r="G27" s="291">
        <v>-4.731866217490051</v>
      </c>
      <c r="H27" s="289">
        <v>36.275919358445975</v>
      </c>
      <c r="I27" s="289">
        <v>56.129032258064512</v>
      </c>
      <c r="J27" s="289">
        <v>-10.656737059513958</v>
      </c>
      <c r="K27" s="289">
        <v>-77.974719635050377</v>
      </c>
      <c r="L27" s="289">
        <v>-89.156626506024097</v>
      </c>
      <c r="M27" s="289" t="s">
        <v>22</v>
      </c>
      <c r="N27" s="365">
        <v>-60.091403162055336</v>
      </c>
      <c r="O27" s="288">
        <v>3.3898305084745743</v>
      </c>
      <c r="P27" s="288">
        <v>5.600702995732675</v>
      </c>
      <c r="Q27" s="288">
        <v>11.912561796414309</v>
      </c>
      <c r="R27" s="288">
        <v>6.5919627117400523</v>
      </c>
      <c r="S27" s="109" t="s">
        <v>52</v>
      </c>
    </row>
    <row r="28" spans="1:19" ht="24.95" customHeight="1">
      <c r="A28" s="109" t="s">
        <v>53</v>
      </c>
      <c r="B28" s="288">
        <v>1.1083651512972637</v>
      </c>
      <c r="C28" s="291">
        <v>-21.722930735775492</v>
      </c>
      <c r="D28" s="292">
        <v>-23.87006063056856</v>
      </c>
      <c r="E28" s="292">
        <v>151.10746513535688</v>
      </c>
      <c r="F28" s="366">
        <v>0.18180816483939566</v>
      </c>
      <c r="G28" s="291">
        <v>-41.926401492055518</v>
      </c>
      <c r="H28" s="289">
        <v>-57.807539109853948</v>
      </c>
      <c r="I28" s="289">
        <v>-61.698113207547166</v>
      </c>
      <c r="J28" s="289">
        <v>-37.487981686379243</v>
      </c>
      <c r="K28" s="289" t="s">
        <v>22</v>
      </c>
      <c r="L28" s="289" t="s">
        <v>22</v>
      </c>
      <c r="M28" s="289" t="s">
        <v>22</v>
      </c>
      <c r="N28" s="365" t="s">
        <v>22</v>
      </c>
      <c r="O28" s="288">
        <v>-94.047619047619051</v>
      </c>
      <c r="P28" s="288">
        <v>24.138106517123916</v>
      </c>
      <c r="Q28" s="288">
        <v>-0.24349028343189616</v>
      </c>
      <c r="R28" s="288">
        <v>0.4934810265053784</v>
      </c>
      <c r="S28" s="109" t="s">
        <v>53</v>
      </c>
    </row>
    <row r="29" spans="1:19" ht="24.95" customHeight="1">
      <c r="A29" s="109" t="s">
        <v>54</v>
      </c>
      <c r="B29" s="288">
        <v>1.8842281263771667</v>
      </c>
      <c r="C29" s="291">
        <v>-5.4806699394227252</v>
      </c>
      <c r="D29" s="292">
        <v>-2.8678623103065348</v>
      </c>
      <c r="E29" s="292">
        <v>58.132438205675925</v>
      </c>
      <c r="F29" s="366">
        <v>-21.440492586891352</v>
      </c>
      <c r="G29" s="291">
        <v>-14.006859278982219</v>
      </c>
      <c r="H29" s="289">
        <v>23.570632266284434</v>
      </c>
      <c r="I29" s="289">
        <v>121.15755627009648</v>
      </c>
      <c r="J29" s="289">
        <v>-27.308880486905196</v>
      </c>
      <c r="K29" s="289" t="s">
        <v>22</v>
      </c>
      <c r="L29" s="289" t="s">
        <v>22</v>
      </c>
      <c r="M29" s="289" t="s">
        <v>22</v>
      </c>
      <c r="N29" s="365" t="s">
        <v>22</v>
      </c>
      <c r="O29" s="288">
        <v>-69.369688385269129</v>
      </c>
      <c r="P29" s="288">
        <v>55.228727795002555</v>
      </c>
      <c r="Q29" s="288">
        <v>-18.880549293912978</v>
      </c>
      <c r="R29" s="288">
        <v>9.306693441042114</v>
      </c>
      <c r="S29" s="109" t="s">
        <v>54</v>
      </c>
    </row>
    <row r="30" spans="1:19" ht="24.95" customHeight="1">
      <c r="A30" s="109" t="s">
        <v>55</v>
      </c>
      <c r="B30" s="288">
        <v>2.0616111622917828</v>
      </c>
      <c r="C30" s="291">
        <v>-24.343654249915588</v>
      </c>
      <c r="D30" s="292">
        <v>-24.529813020154961</v>
      </c>
      <c r="E30" s="292">
        <v>-11.649484536082483</v>
      </c>
      <c r="F30" s="366">
        <v>-24.464895914131773</v>
      </c>
      <c r="G30" s="291">
        <v>-13.218606156659021</v>
      </c>
      <c r="H30" s="289">
        <v>-28.265075601682028</v>
      </c>
      <c r="I30" s="289">
        <v>-90.352841493675484</v>
      </c>
      <c r="J30" s="289">
        <v>-2.1637998147605089</v>
      </c>
      <c r="K30" s="289">
        <v>451.28205128205127</v>
      </c>
      <c r="L30" s="289" t="s">
        <v>22</v>
      </c>
      <c r="M30" s="289" t="s">
        <v>22</v>
      </c>
      <c r="N30" s="365" t="s">
        <v>22</v>
      </c>
      <c r="O30" s="288">
        <v>-39.788445890968269</v>
      </c>
      <c r="P30" s="288">
        <v>13.903097123496337</v>
      </c>
      <c r="Q30" s="288">
        <v>29.290460379615666</v>
      </c>
      <c r="R30" s="288">
        <v>-0.39730765388138423</v>
      </c>
      <c r="S30" s="109" t="s">
        <v>55</v>
      </c>
    </row>
    <row r="31" spans="1:19" ht="24.95" customHeight="1">
      <c r="A31" s="109" t="s">
        <v>56</v>
      </c>
      <c r="B31" s="288">
        <v>1.2979629163641704</v>
      </c>
      <c r="C31" s="291">
        <v>-1.8623304683757169E-2</v>
      </c>
      <c r="D31" s="292">
        <v>11.052046350122893</v>
      </c>
      <c r="E31" s="292">
        <v>6.0358200535890489</v>
      </c>
      <c r="F31" s="366">
        <v>-23.454365025420728</v>
      </c>
      <c r="G31" s="291">
        <v>8.0490774784374537</v>
      </c>
      <c r="H31" s="289">
        <v>23.191346287622309</v>
      </c>
      <c r="I31" s="289">
        <v>59.433538138768171</v>
      </c>
      <c r="J31" s="289">
        <v>6.072552747218495</v>
      </c>
      <c r="K31" s="289" t="s">
        <v>212</v>
      </c>
      <c r="L31" s="289" t="s">
        <v>212</v>
      </c>
      <c r="M31" s="289" t="s">
        <v>22</v>
      </c>
      <c r="N31" s="365" t="s">
        <v>22</v>
      </c>
      <c r="O31" s="288">
        <v>-69.518287243532569</v>
      </c>
      <c r="P31" s="288">
        <v>38.704895148306093</v>
      </c>
      <c r="Q31" s="288">
        <v>47.195919572542067</v>
      </c>
      <c r="R31" s="288">
        <v>83.763951194902432</v>
      </c>
      <c r="S31" s="109" t="s">
        <v>56</v>
      </c>
    </row>
    <row r="32" spans="1:19" ht="24.95" customHeight="1">
      <c r="A32" s="109" t="s">
        <v>57</v>
      </c>
      <c r="B32" s="288">
        <v>1.3889108649725728</v>
      </c>
      <c r="C32" s="291">
        <v>14.356646574156045</v>
      </c>
      <c r="D32" s="292">
        <v>12.223241775666651</v>
      </c>
      <c r="E32" s="292">
        <v>-34.334808463559668</v>
      </c>
      <c r="F32" s="366">
        <v>28.113122837437203</v>
      </c>
      <c r="G32" s="291">
        <v>10.175924448984631</v>
      </c>
      <c r="H32" s="289">
        <v>-12.323227668362151</v>
      </c>
      <c r="I32" s="289">
        <v>-55.420235546038541</v>
      </c>
      <c r="J32" s="289">
        <v>18.796952703417631</v>
      </c>
      <c r="K32" s="289">
        <v>-38.652866369799824</v>
      </c>
      <c r="L32" s="289">
        <v>-20.125359101593105</v>
      </c>
      <c r="M32" s="289" t="s">
        <v>22</v>
      </c>
      <c r="N32" s="365" t="s">
        <v>22</v>
      </c>
      <c r="O32" s="288">
        <v>-2.7044675409479169</v>
      </c>
      <c r="P32" s="288">
        <v>40.238306761046857</v>
      </c>
      <c r="Q32" s="288">
        <v>4.0734414753639641</v>
      </c>
      <c r="R32" s="288">
        <v>23.39911416745683</v>
      </c>
      <c r="S32" s="109" t="s">
        <v>57</v>
      </c>
    </row>
    <row r="33" spans="1:19" ht="24.95" customHeight="1">
      <c r="A33" s="109" t="s">
        <v>58</v>
      </c>
      <c r="B33" s="288">
        <v>3.0738285500612221</v>
      </c>
      <c r="C33" s="291">
        <v>-1.2702472502522113</v>
      </c>
      <c r="D33" s="292">
        <v>-6.9728678188198927</v>
      </c>
      <c r="E33" s="292">
        <v>84.491019724271723</v>
      </c>
      <c r="F33" s="366">
        <v>21.46660035032329</v>
      </c>
      <c r="G33" s="291">
        <v>-12.385456460202633</v>
      </c>
      <c r="H33" s="289">
        <v>2.959154567021713</v>
      </c>
      <c r="I33" s="289">
        <v>-14.103799380224473</v>
      </c>
      <c r="J33" s="289">
        <v>-16.539969058950959</v>
      </c>
      <c r="K33" s="289">
        <v>18.741111608969234</v>
      </c>
      <c r="L33" s="289">
        <v>-46.323237304620612</v>
      </c>
      <c r="M33" s="289" t="s">
        <v>22</v>
      </c>
      <c r="N33" s="365">
        <v>178.86087044466171</v>
      </c>
      <c r="O33" s="288" t="s">
        <v>212</v>
      </c>
      <c r="P33" s="288">
        <v>23.610292936379011</v>
      </c>
      <c r="Q33" s="288">
        <v>24.952271388547516</v>
      </c>
      <c r="R33" s="288">
        <v>37.715386445487923</v>
      </c>
      <c r="S33" s="109" t="s">
        <v>58</v>
      </c>
    </row>
    <row r="34" spans="1:19" ht="24.95" customHeight="1">
      <c r="A34" s="109" t="s">
        <v>59</v>
      </c>
      <c r="B34" s="288">
        <v>1.3795113599308877</v>
      </c>
      <c r="C34" s="291">
        <v>-7.1661021451816396</v>
      </c>
      <c r="D34" s="292">
        <v>-9.7674719618696599</v>
      </c>
      <c r="E34" s="292">
        <v>120.97902097902096</v>
      </c>
      <c r="F34" s="366">
        <v>-3.0119877110901427</v>
      </c>
      <c r="G34" s="291">
        <v>-24.216551760253452</v>
      </c>
      <c r="H34" s="289">
        <v>154.56763096168885</v>
      </c>
      <c r="I34" s="289" t="s">
        <v>212</v>
      </c>
      <c r="J34" s="289">
        <v>-36.99596687320642</v>
      </c>
      <c r="K34" s="289">
        <v>-50.703494780522597</v>
      </c>
      <c r="L34" s="289">
        <v>150.67589845037915</v>
      </c>
      <c r="M34" s="289" t="s">
        <v>22</v>
      </c>
      <c r="N34" s="365" t="s">
        <v>22</v>
      </c>
      <c r="O34" s="288">
        <v>223.89491242702252</v>
      </c>
      <c r="P34" s="288">
        <v>7.7512320407712565</v>
      </c>
      <c r="Q34" s="288">
        <v>40.617824428945909</v>
      </c>
      <c r="R34" s="288">
        <v>-6.5191192155203908</v>
      </c>
      <c r="S34" s="109" t="s">
        <v>59</v>
      </c>
    </row>
    <row r="35" spans="1:19" ht="24.95" customHeight="1">
      <c r="A35" s="109" t="s">
        <v>60</v>
      </c>
      <c r="B35" s="288">
        <v>3.4629757076960743</v>
      </c>
      <c r="C35" s="291">
        <v>239.14083174380374</v>
      </c>
      <c r="D35" s="292">
        <v>256.57555748198035</v>
      </c>
      <c r="E35" s="292">
        <v>1.6997466216216282</v>
      </c>
      <c r="F35" s="366">
        <v>121.53886557642281</v>
      </c>
      <c r="G35" s="291">
        <v>10.565353914778726</v>
      </c>
      <c r="H35" s="289">
        <v>-2.1810699588477434</v>
      </c>
      <c r="I35" s="289">
        <v>-99.64234620886981</v>
      </c>
      <c r="J35" s="289">
        <v>13.082048942617888</v>
      </c>
      <c r="K35" s="289" t="s">
        <v>22</v>
      </c>
      <c r="L35" s="289" t="s">
        <v>22</v>
      </c>
      <c r="M35" s="289" t="s">
        <v>22</v>
      </c>
      <c r="N35" s="365" t="s">
        <v>22</v>
      </c>
      <c r="O35" s="288">
        <v>73.160980810234548</v>
      </c>
      <c r="P35" s="288">
        <v>11.000355479310088</v>
      </c>
      <c r="Q35" s="288">
        <v>-34.028430749298423</v>
      </c>
      <c r="R35" s="288">
        <v>-14.788998251715114</v>
      </c>
      <c r="S35" s="109" t="s">
        <v>60</v>
      </c>
    </row>
    <row r="36" spans="1:19" ht="24.95" customHeight="1">
      <c r="A36" s="109" t="s">
        <v>61</v>
      </c>
      <c r="B36" s="288">
        <v>2.548029826273563</v>
      </c>
      <c r="C36" s="291">
        <v>2.5011498775679541</v>
      </c>
      <c r="D36" s="292">
        <v>3.1339807993588948</v>
      </c>
      <c r="E36" s="292">
        <v>103.75426621160409</v>
      </c>
      <c r="F36" s="366">
        <v>-2.8018597997138812</v>
      </c>
      <c r="G36" s="291">
        <v>20.474446416892462</v>
      </c>
      <c r="H36" s="289">
        <v>14.347726573167165</v>
      </c>
      <c r="I36" s="289">
        <v>86.323713927227118</v>
      </c>
      <c r="J36" s="289">
        <v>21.871938686124182</v>
      </c>
      <c r="K36" s="289" t="s">
        <v>212</v>
      </c>
      <c r="L36" s="289">
        <v>-23.216511982269012</v>
      </c>
      <c r="M36" s="289" t="s">
        <v>22</v>
      </c>
      <c r="N36" s="365" t="s">
        <v>212</v>
      </c>
      <c r="O36" s="288">
        <v>148.21428571428572</v>
      </c>
      <c r="P36" s="288">
        <v>2.3124228374750118</v>
      </c>
      <c r="Q36" s="288">
        <v>-9.7843597756254752</v>
      </c>
      <c r="R36" s="288">
        <v>-7.2213802210514473</v>
      </c>
      <c r="S36" s="109" t="s">
        <v>61</v>
      </c>
    </row>
    <row r="37" spans="1:19" ht="24.95" customHeight="1">
      <c r="A37" s="109" t="s">
        <v>62</v>
      </c>
      <c r="B37" s="288">
        <v>3.2788227651009834</v>
      </c>
      <c r="C37" s="291">
        <v>16.168424021613603</v>
      </c>
      <c r="D37" s="292">
        <v>18.194496024463717</v>
      </c>
      <c r="E37" s="292">
        <v>-48.092229424796919</v>
      </c>
      <c r="F37" s="366">
        <v>10.061352342272656</v>
      </c>
      <c r="G37" s="291">
        <v>-0.29036240000091595</v>
      </c>
      <c r="H37" s="289">
        <v>-9.572515113918783</v>
      </c>
      <c r="I37" s="289">
        <v>-31.780821917808225</v>
      </c>
      <c r="J37" s="289">
        <v>3.8096090967108154</v>
      </c>
      <c r="K37" s="289">
        <v>-26.640851753589956</v>
      </c>
      <c r="L37" s="289">
        <v>22.989250896787624</v>
      </c>
      <c r="M37" s="289" t="s">
        <v>22</v>
      </c>
      <c r="N37" s="365">
        <v>-89.88270618742925</v>
      </c>
      <c r="O37" s="288">
        <v>95.462407749077471</v>
      </c>
      <c r="P37" s="288">
        <v>27.844543688137804</v>
      </c>
      <c r="Q37" s="288">
        <v>10.04047535920121</v>
      </c>
      <c r="R37" s="288">
        <v>-13.934830095378942</v>
      </c>
      <c r="S37" s="109" t="s">
        <v>62</v>
      </c>
    </row>
    <row r="38" spans="1:19" ht="24.95" customHeight="1">
      <c r="A38" s="109" t="s">
        <v>63</v>
      </c>
      <c r="B38" s="288">
        <v>2.6859871032689</v>
      </c>
      <c r="C38" s="291">
        <v>-16.592765228476964</v>
      </c>
      <c r="D38" s="292">
        <v>-17.32062187697278</v>
      </c>
      <c r="E38" s="292">
        <v>11.699716713881017</v>
      </c>
      <c r="F38" s="366">
        <v>-14.211109705928308</v>
      </c>
      <c r="G38" s="291">
        <v>6.8291730363658729</v>
      </c>
      <c r="H38" s="289">
        <v>5.6087136674749019</v>
      </c>
      <c r="I38" s="289">
        <v>-25.916517016337437</v>
      </c>
      <c r="J38" s="289">
        <v>7.5354853760551777</v>
      </c>
      <c r="K38" s="289">
        <v>-70.557048555848354</v>
      </c>
      <c r="L38" s="289">
        <v>-71.377169910573386</v>
      </c>
      <c r="M38" s="289" t="s">
        <v>22</v>
      </c>
      <c r="N38" s="365">
        <v>-69.749961174095347</v>
      </c>
      <c r="O38" s="288" t="s">
        <v>212</v>
      </c>
      <c r="P38" s="288">
        <v>26.058215236354826</v>
      </c>
      <c r="Q38" s="288">
        <v>28.367992010438968</v>
      </c>
      <c r="R38" s="288">
        <v>2.8958225789549346</v>
      </c>
      <c r="S38" s="109" t="s">
        <v>63</v>
      </c>
    </row>
    <row r="39" spans="1:19" ht="24.95" customHeight="1">
      <c r="A39" s="109" t="s">
        <v>64</v>
      </c>
      <c r="B39" s="288">
        <v>1.3955080477556976</v>
      </c>
      <c r="C39" s="291">
        <v>1.6872586970080334</v>
      </c>
      <c r="D39" s="292">
        <v>5.3984909107344095</v>
      </c>
      <c r="E39" s="292">
        <v>18.866328257191213</v>
      </c>
      <c r="F39" s="366">
        <v>-7.3863061824128096</v>
      </c>
      <c r="G39" s="291">
        <v>-16.711849221120502</v>
      </c>
      <c r="H39" s="289">
        <v>-21.571177732977816</v>
      </c>
      <c r="I39" s="289">
        <v>-15.873015873015873</v>
      </c>
      <c r="J39" s="289">
        <v>-15.907479163127576</v>
      </c>
      <c r="K39" s="289">
        <v>125.90727921124397</v>
      </c>
      <c r="L39" s="289">
        <v>-47.136563876651984</v>
      </c>
      <c r="M39" s="289" t="s">
        <v>22</v>
      </c>
      <c r="N39" s="365" t="s">
        <v>22</v>
      </c>
      <c r="O39" s="288">
        <v>41.254661948933716</v>
      </c>
      <c r="P39" s="288">
        <v>14.134414527126509</v>
      </c>
      <c r="Q39" s="288">
        <v>10.656785818076145</v>
      </c>
      <c r="R39" s="288">
        <v>23.188160436704635</v>
      </c>
      <c r="S39" s="109" t="s">
        <v>64</v>
      </c>
    </row>
    <row r="40" spans="1:19" ht="24.95" customHeight="1">
      <c r="A40" s="109" t="s">
        <v>65</v>
      </c>
      <c r="B40" s="288">
        <v>1.0058681650974393</v>
      </c>
      <c r="C40" s="291">
        <v>185.60845596610324</v>
      </c>
      <c r="D40" s="292">
        <v>209.38395657011836</v>
      </c>
      <c r="E40" s="292">
        <v>194.37799043062205</v>
      </c>
      <c r="F40" s="366">
        <v>79.14535058681912</v>
      </c>
      <c r="G40" s="291">
        <v>-7.0725969042127304</v>
      </c>
      <c r="H40" s="289">
        <v>-26.93550896237015</v>
      </c>
      <c r="I40" s="289">
        <v>-0.15166835187056904</v>
      </c>
      <c r="J40" s="289">
        <v>-2.4606813546179467</v>
      </c>
      <c r="K40" s="289">
        <v>429.34317622562935</v>
      </c>
      <c r="L40" s="289">
        <v>-94.453596924766615</v>
      </c>
      <c r="M40" s="289" t="s">
        <v>22</v>
      </c>
      <c r="N40" s="365" t="s">
        <v>212</v>
      </c>
      <c r="O40" s="288">
        <v>-91.766055045871553</v>
      </c>
      <c r="P40" s="288">
        <v>11.427480905199275</v>
      </c>
      <c r="Q40" s="288">
        <v>8.3271567466772183</v>
      </c>
      <c r="R40" s="288">
        <v>12.231294682205473</v>
      </c>
      <c r="S40" s="109" t="s">
        <v>65</v>
      </c>
    </row>
    <row r="41" spans="1:19" ht="24.95" customHeight="1">
      <c r="A41" s="109" t="s">
        <v>66</v>
      </c>
      <c r="B41" s="288">
        <v>1.6367460612244571</v>
      </c>
      <c r="C41" s="291">
        <v>28.894487116247376</v>
      </c>
      <c r="D41" s="292">
        <v>29.781117088279302</v>
      </c>
      <c r="E41" s="292">
        <v>-63.801035077630821</v>
      </c>
      <c r="F41" s="366">
        <v>35.258663987945738</v>
      </c>
      <c r="G41" s="291">
        <v>35.271156946949986</v>
      </c>
      <c r="H41" s="289">
        <v>87.956341738803161</v>
      </c>
      <c r="I41" s="289">
        <v>-80.439330543933053</v>
      </c>
      <c r="J41" s="289">
        <v>29.512027107536483</v>
      </c>
      <c r="K41" s="289">
        <v>-3.124842582486778</v>
      </c>
      <c r="L41" s="289" t="s">
        <v>22</v>
      </c>
      <c r="M41" s="289" t="s">
        <v>22</v>
      </c>
      <c r="N41" s="365">
        <v>66.481027268792388</v>
      </c>
      <c r="O41" s="288">
        <v>117.74461028192374</v>
      </c>
      <c r="P41" s="288">
        <v>-5.6651543170496268</v>
      </c>
      <c r="Q41" s="288">
        <v>-9.6503803025893689</v>
      </c>
      <c r="R41" s="288">
        <v>-1.9451333643736461</v>
      </c>
      <c r="S41" s="109" t="s">
        <v>66</v>
      </c>
    </row>
    <row r="42" spans="1:19" ht="24.95" customHeight="1">
      <c r="A42" s="109" t="s">
        <v>67</v>
      </c>
      <c r="B42" s="288">
        <v>-0.12268340882346251</v>
      </c>
      <c r="C42" s="291">
        <v>-1.1308421667432924</v>
      </c>
      <c r="D42" s="292">
        <v>2.3506151810563694</v>
      </c>
      <c r="E42" s="292">
        <v>-63.135023279875838</v>
      </c>
      <c r="F42" s="366">
        <v>-0.13638039071139474</v>
      </c>
      <c r="G42" s="291">
        <v>-20.831201542760439</v>
      </c>
      <c r="H42" s="289">
        <v>-75.319128163823194</v>
      </c>
      <c r="I42" s="289">
        <v>-39.277748274030799</v>
      </c>
      <c r="J42" s="289">
        <v>10.555838192514912</v>
      </c>
      <c r="K42" s="289" t="s">
        <v>212</v>
      </c>
      <c r="L42" s="289">
        <v>422.35923685435091</v>
      </c>
      <c r="M42" s="289" t="s">
        <v>22</v>
      </c>
      <c r="N42" s="365" t="s">
        <v>212</v>
      </c>
      <c r="O42" s="288">
        <v>-88.289272449202528</v>
      </c>
      <c r="P42" s="288">
        <v>33.612776010823978</v>
      </c>
      <c r="Q42" s="288">
        <v>11.676151837869327</v>
      </c>
      <c r="R42" s="288">
        <v>-22.582707468912503</v>
      </c>
      <c r="S42" s="109" t="s">
        <v>67</v>
      </c>
    </row>
    <row r="43" spans="1:19" ht="24.95" customHeight="1">
      <c r="A43" s="109" t="s">
        <v>68</v>
      </c>
      <c r="B43" s="288">
        <v>1.1433690567510268</v>
      </c>
      <c r="C43" s="291">
        <v>-28.980559910638704</v>
      </c>
      <c r="D43" s="292">
        <v>-22.335023514903796</v>
      </c>
      <c r="E43" s="292">
        <v>-29.510155316606941</v>
      </c>
      <c r="F43" s="366">
        <v>-43.23766936387009</v>
      </c>
      <c r="G43" s="291">
        <v>-25.467038610509888</v>
      </c>
      <c r="H43" s="289">
        <v>10.660069244894245</v>
      </c>
      <c r="I43" s="289">
        <v>131.95463642428285</v>
      </c>
      <c r="J43" s="289">
        <v>-30.570912566302951</v>
      </c>
      <c r="K43" s="289">
        <v>-65.693592732639772</v>
      </c>
      <c r="L43" s="289">
        <v>-90.350735175073225</v>
      </c>
      <c r="M43" s="289" t="s">
        <v>22</v>
      </c>
      <c r="N43" s="365">
        <v>128.68828682485352</v>
      </c>
      <c r="O43" s="288">
        <v>-70.211946050096344</v>
      </c>
      <c r="P43" s="288">
        <v>-0.89813982164714901</v>
      </c>
      <c r="Q43" s="288">
        <v>12.980736719059436</v>
      </c>
      <c r="R43" s="288">
        <v>-8.1602070644388931</v>
      </c>
      <c r="S43" s="109" t="s">
        <v>68</v>
      </c>
    </row>
    <row r="44" spans="1:19" ht="24.95" customHeight="1">
      <c r="A44" s="109" t="s">
        <v>69</v>
      </c>
      <c r="B44" s="288">
        <v>1.9213467876507622</v>
      </c>
      <c r="C44" s="291">
        <v>-22.100753709792642</v>
      </c>
      <c r="D44" s="292">
        <v>-23.189256019888902</v>
      </c>
      <c r="E44" s="292">
        <v>-1.2222725215029442</v>
      </c>
      <c r="F44" s="366">
        <v>-17.553660565723789</v>
      </c>
      <c r="G44" s="291">
        <v>-32.744845316175883</v>
      </c>
      <c r="H44" s="289">
        <v>-30.599164578111953</v>
      </c>
      <c r="I44" s="289">
        <v>351.28755364806869</v>
      </c>
      <c r="J44" s="289">
        <v>-33.599811053942304</v>
      </c>
      <c r="K44" s="289">
        <v>-24.858379954505935</v>
      </c>
      <c r="L44" s="289">
        <v>-65.86729879634531</v>
      </c>
      <c r="M44" s="289" t="s">
        <v>22</v>
      </c>
      <c r="N44" s="365">
        <v>106.76582959308578</v>
      </c>
      <c r="O44" s="288">
        <v>17.435971639415413</v>
      </c>
      <c r="P44" s="288">
        <v>21.85633039453478</v>
      </c>
      <c r="Q44" s="288">
        <v>28.585767773671307</v>
      </c>
      <c r="R44" s="288">
        <v>-16.85787217376604</v>
      </c>
      <c r="S44" s="109" t="s">
        <v>69</v>
      </c>
    </row>
    <row r="45" spans="1:19" ht="24.95" customHeight="1">
      <c r="A45" s="109" t="s">
        <v>70</v>
      </c>
      <c r="B45" s="288">
        <v>0.88576042437600222</v>
      </c>
      <c r="C45" s="291">
        <v>53.097121164188536</v>
      </c>
      <c r="D45" s="292">
        <v>68.627949991592573</v>
      </c>
      <c r="E45" s="292">
        <v>65.277096615988228</v>
      </c>
      <c r="F45" s="366">
        <v>-20.766903418234875</v>
      </c>
      <c r="G45" s="291">
        <v>-56.747447325419536</v>
      </c>
      <c r="H45" s="289">
        <v>-51.707588807473108</v>
      </c>
      <c r="I45" s="289">
        <v>-8.8411256370485347</v>
      </c>
      <c r="J45" s="289">
        <v>-58.320214389578553</v>
      </c>
      <c r="K45" s="289">
        <v>-62.011721449700055</v>
      </c>
      <c r="L45" s="289">
        <v>-63.452143497239327</v>
      </c>
      <c r="M45" s="289" t="s">
        <v>22</v>
      </c>
      <c r="N45" s="365">
        <v>-60.074255427910359</v>
      </c>
      <c r="O45" s="288">
        <v>-38.663239074550127</v>
      </c>
      <c r="P45" s="288">
        <v>16.05682229752891</v>
      </c>
      <c r="Q45" s="288">
        <v>98.697000690165567</v>
      </c>
      <c r="R45" s="288">
        <v>-19.737343967813786</v>
      </c>
      <c r="S45" s="109" t="s">
        <v>70</v>
      </c>
    </row>
    <row r="46" spans="1:19" ht="24.95" customHeight="1">
      <c r="A46" s="109" t="s">
        <v>71</v>
      </c>
      <c r="B46" s="288">
        <v>1.9168397670550945</v>
      </c>
      <c r="C46" s="291">
        <v>-23.39698213653179</v>
      </c>
      <c r="D46" s="292">
        <v>-11.1902122297939</v>
      </c>
      <c r="E46" s="292">
        <v>94.012944983818784</v>
      </c>
      <c r="F46" s="366">
        <v>-42.411764191605251</v>
      </c>
      <c r="G46" s="291">
        <v>-13.87090231077687</v>
      </c>
      <c r="H46" s="289">
        <v>20.42756977223776</v>
      </c>
      <c r="I46" s="289">
        <v>-88.405797101449281</v>
      </c>
      <c r="J46" s="289">
        <v>-23.881933828530634</v>
      </c>
      <c r="K46" s="289" t="s">
        <v>212</v>
      </c>
      <c r="L46" s="289">
        <v>12.835628919020309</v>
      </c>
      <c r="M46" s="289" t="s">
        <v>22</v>
      </c>
      <c r="N46" s="365" t="s">
        <v>22</v>
      </c>
      <c r="O46" s="288">
        <v>325.01207146306132</v>
      </c>
      <c r="P46" s="288">
        <v>19.933317917179451</v>
      </c>
      <c r="Q46" s="288">
        <v>13.869128165474592</v>
      </c>
      <c r="R46" s="288">
        <v>3.480323587842534</v>
      </c>
      <c r="S46" s="109" t="s">
        <v>71</v>
      </c>
    </row>
    <row r="47" spans="1:19" ht="24.95" customHeight="1">
      <c r="A47" s="109" t="s">
        <v>72</v>
      </c>
      <c r="B47" s="288">
        <v>-2.6100682408440434E-2</v>
      </c>
      <c r="C47" s="291">
        <v>-25.274880805767793</v>
      </c>
      <c r="D47" s="292">
        <v>-22.295886377886205</v>
      </c>
      <c r="E47" s="292">
        <v>-52.941176470588239</v>
      </c>
      <c r="F47" s="366">
        <v>-35.505244163753247</v>
      </c>
      <c r="G47" s="291">
        <v>9.1296318058039958</v>
      </c>
      <c r="H47" s="289">
        <v>-11.555748304683803</v>
      </c>
      <c r="I47" s="289">
        <v>-20.821833793314937</v>
      </c>
      <c r="J47" s="289">
        <v>14.199708242421408</v>
      </c>
      <c r="K47" s="289">
        <v>419.37172774869111</v>
      </c>
      <c r="L47" s="289">
        <v>419.37172774869111</v>
      </c>
      <c r="M47" s="289" t="s">
        <v>22</v>
      </c>
      <c r="N47" s="365" t="s">
        <v>22</v>
      </c>
      <c r="O47" s="288">
        <v>-79.855167873601062</v>
      </c>
      <c r="P47" s="288">
        <v>4.0333222358682974E-2</v>
      </c>
      <c r="Q47" s="288">
        <v>4.9989613608480994</v>
      </c>
      <c r="R47" s="288">
        <v>-18.962218784754114</v>
      </c>
      <c r="S47" s="109" t="s">
        <v>72</v>
      </c>
    </row>
    <row r="48" spans="1:19" ht="24.95" customHeight="1">
      <c r="A48" s="109" t="s">
        <v>73</v>
      </c>
      <c r="B48" s="288">
        <v>0.79174263915591325</v>
      </c>
      <c r="C48" s="291">
        <v>5.6413148228327259</v>
      </c>
      <c r="D48" s="292">
        <v>12.700079409879365</v>
      </c>
      <c r="E48" s="292">
        <v>17.574004763525025</v>
      </c>
      <c r="F48" s="366">
        <v>-17.423435516582288</v>
      </c>
      <c r="G48" s="291">
        <v>12.648284093386934</v>
      </c>
      <c r="H48" s="289">
        <v>-34.62548224476464</v>
      </c>
      <c r="I48" s="289">
        <v>-26.204564666103124</v>
      </c>
      <c r="J48" s="289">
        <v>21.716872007194141</v>
      </c>
      <c r="K48" s="289">
        <v>181.62909499432982</v>
      </c>
      <c r="L48" s="289">
        <v>-95.447891882109346</v>
      </c>
      <c r="M48" s="289" t="s">
        <v>22</v>
      </c>
      <c r="N48" s="365" t="s">
        <v>212</v>
      </c>
      <c r="O48" s="288">
        <v>54.377814309198754</v>
      </c>
      <c r="P48" s="288">
        <v>33.567822905965613</v>
      </c>
      <c r="Q48" s="288">
        <v>47.49570384847479</v>
      </c>
      <c r="R48" s="288">
        <v>-26.843733394063619</v>
      </c>
      <c r="S48" s="109" t="s">
        <v>73</v>
      </c>
    </row>
    <row r="49" spans="1:19" ht="24.95" customHeight="1">
      <c r="A49" s="109" t="s">
        <v>74</v>
      </c>
      <c r="B49" s="288">
        <v>6.8222479396752078E-2</v>
      </c>
      <c r="C49" s="291">
        <v>-39.830012930218004</v>
      </c>
      <c r="D49" s="292">
        <v>-35.18984999126063</v>
      </c>
      <c r="E49" s="292">
        <v>-80.024183796856107</v>
      </c>
      <c r="F49" s="366">
        <v>-54.067415730337075</v>
      </c>
      <c r="G49" s="291">
        <v>-16.803481911179347</v>
      </c>
      <c r="H49" s="289">
        <v>-12.458307914226907</v>
      </c>
      <c r="I49" s="289">
        <v>-36.954889389476122</v>
      </c>
      <c r="J49" s="289">
        <v>-17.846559270608793</v>
      </c>
      <c r="K49" s="289" t="s">
        <v>22</v>
      </c>
      <c r="L49" s="289" t="s">
        <v>22</v>
      </c>
      <c r="M49" s="289" t="s">
        <v>22</v>
      </c>
      <c r="N49" s="365" t="s">
        <v>22</v>
      </c>
      <c r="O49" s="288">
        <v>-28.265072947793996</v>
      </c>
      <c r="P49" s="288">
        <v>-1.9533978745971865</v>
      </c>
      <c r="Q49" s="288">
        <v>-6.3544684089523571</v>
      </c>
      <c r="R49" s="288">
        <v>66.643031843277214</v>
      </c>
      <c r="S49" s="109" t="s">
        <v>74</v>
      </c>
    </row>
    <row r="50" spans="1:19" ht="24.95" customHeight="1">
      <c r="A50" s="109" t="s">
        <v>75</v>
      </c>
      <c r="B50" s="288">
        <v>2.0336659469724481</v>
      </c>
      <c r="C50" s="291">
        <v>8.4886780272117193</v>
      </c>
      <c r="D50" s="292">
        <v>4.1229122039775348</v>
      </c>
      <c r="E50" s="292">
        <v>-52.17447246525991</v>
      </c>
      <c r="F50" s="366">
        <v>30.591641639377343</v>
      </c>
      <c r="G50" s="291">
        <v>12.489820626833193</v>
      </c>
      <c r="H50" s="289">
        <v>-25.156630028301009</v>
      </c>
      <c r="I50" s="289">
        <v>-73.870384714691454</v>
      </c>
      <c r="J50" s="289">
        <v>29.671984084046187</v>
      </c>
      <c r="K50" s="289">
        <v>-18.04874700968665</v>
      </c>
      <c r="L50" s="289">
        <v>7.1284844601089361</v>
      </c>
      <c r="M50" s="289" t="s">
        <v>22</v>
      </c>
      <c r="N50" s="365" t="s">
        <v>22</v>
      </c>
      <c r="O50" s="288">
        <v>-81.408361837080335</v>
      </c>
      <c r="P50" s="288">
        <v>27.643138456299113</v>
      </c>
      <c r="Q50" s="288">
        <v>13.342321963243165</v>
      </c>
      <c r="R50" s="288">
        <v>-2.8251902668119868</v>
      </c>
      <c r="S50" s="109" t="s">
        <v>75</v>
      </c>
    </row>
    <row r="51" spans="1:19" ht="24.95" customHeight="1">
      <c r="A51" s="109" t="s">
        <v>76</v>
      </c>
      <c r="B51" s="288">
        <v>-0.58134715763388556</v>
      </c>
      <c r="C51" s="291">
        <v>-19.925770239750051</v>
      </c>
      <c r="D51" s="292">
        <v>-15.180782894518401</v>
      </c>
      <c r="E51" s="292">
        <v>58.215591344728779</v>
      </c>
      <c r="F51" s="366">
        <v>-41.922805663891779</v>
      </c>
      <c r="G51" s="291">
        <v>7.6781549927929404</v>
      </c>
      <c r="H51" s="289">
        <v>47.798559479553887</v>
      </c>
      <c r="I51" s="289">
        <v>73.636076947335226</v>
      </c>
      <c r="J51" s="289">
        <v>4.8743554191528204</v>
      </c>
      <c r="K51" s="289" t="s">
        <v>22</v>
      </c>
      <c r="L51" s="289" t="s">
        <v>22</v>
      </c>
      <c r="M51" s="289" t="s">
        <v>22</v>
      </c>
      <c r="N51" s="365" t="s">
        <v>22</v>
      </c>
      <c r="O51" s="288">
        <v>284.53333333333336</v>
      </c>
      <c r="P51" s="288">
        <v>-0.12781019160334495</v>
      </c>
      <c r="Q51" s="288">
        <v>0.40885665281325601</v>
      </c>
      <c r="R51" s="288">
        <v>-19.618702134764419</v>
      </c>
      <c r="S51" s="109" t="s">
        <v>76</v>
      </c>
    </row>
    <row r="52" spans="1:19" ht="24.95" customHeight="1">
      <c r="A52" s="109" t="s">
        <v>77</v>
      </c>
      <c r="B52" s="288">
        <v>5.9989197666681093E-3</v>
      </c>
      <c r="C52" s="291">
        <v>-24.801683267068356</v>
      </c>
      <c r="D52" s="292">
        <v>-32.594042403591331</v>
      </c>
      <c r="E52" s="292">
        <v>145.16924763601483</v>
      </c>
      <c r="F52" s="366">
        <v>0.54375211521828248</v>
      </c>
      <c r="G52" s="291">
        <v>-32.908220014000364</v>
      </c>
      <c r="H52" s="289">
        <v>-29.417531718569776</v>
      </c>
      <c r="I52" s="289">
        <v>-33.205636886030916</v>
      </c>
      <c r="J52" s="289">
        <v>-33.675698344864131</v>
      </c>
      <c r="K52" s="289">
        <v>-76.628330890367195</v>
      </c>
      <c r="L52" s="289">
        <v>-77.987298985967428</v>
      </c>
      <c r="M52" s="289" t="s">
        <v>22</v>
      </c>
      <c r="N52" s="365">
        <v>-61.548079108888381</v>
      </c>
      <c r="O52" s="288">
        <v>-94.576282766630982</v>
      </c>
      <c r="P52" s="288">
        <v>1.2780456045407647</v>
      </c>
      <c r="Q52" s="288">
        <v>29.237499692152028</v>
      </c>
      <c r="R52" s="288">
        <v>-58.370556847680696</v>
      </c>
      <c r="S52" s="109" t="s">
        <v>77</v>
      </c>
    </row>
    <row r="53" spans="1:19" ht="24.95" customHeight="1">
      <c r="A53" s="109" t="s">
        <v>78</v>
      </c>
      <c r="B53" s="288">
        <v>1.5705530615021388</v>
      </c>
      <c r="C53" s="291">
        <v>-14.209847205408337</v>
      </c>
      <c r="D53" s="292">
        <v>-18.069125994181263</v>
      </c>
      <c r="E53" s="292">
        <v>-61.296211775445002</v>
      </c>
      <c r="F53" s="366">
        <v>12.798729799523684</v>
      </c>
      <c r="G53" s="291">
        <v>161.05245555932311</v>
      </c>
      <c r="H53" s="289">
        <v>-23.014980635342482</v>
      </c>
      <c r="I53" s="289">
        <v>253.89287686361126</v>
      </c>
      <c r="J53" s="289">
        <v>289.9628100191286</v>
      </c>
      <c r="K53" s="289">
        <v>-16.338791377076205</v>
      </c>
      <c r="L53" s="289">
        <v>-28.136411827070333</v>
      </c>
      <c r="M53" s="289" t="s">
        <v>22</v>
      </c>
      <c r="N53" s="365" t="s">
        <v>22</v>
      </c>
      <c r="O53" s="288">
        <v>-59.975339087546239</v>
      </c>
      <c r="P53" s="288">
        <v>6.2281451147697027</v>
      </c>
      <c r="Q53" s="288">
        <v>34.95167290471278</v>
      </c>
      <c r="R53" s="288">
        <v>-26.105346564539872</v>
      </c>
      <c r="S53" s="109" t="s">
        <v>78</v>
      </c>
    </row>
    <row r="54" spans="1:19" ht="24.95" customHeight="1">
      <c r="A54" s="109" t="s">
        <v>79</v>
      </c>
      <c r="B54" s="288">
        <v>2.4957079790316641</v>
      </c>
      <c r="C54" s="291">
        <v>-7.1543734375831036</v>
      </c>
      <c r="D54" s="292">
        <v>-7.9799523404392545</v>
      </c>
      <c r="E54" s="292">
        <v>86.973247071166298</v>
      </c>
      <c r="F54" s="366">
        <v>-8.4438660593623212</v>
      </c>
      <c r="G54" s="291">
        <v>160.79321349663132</v>
      </c>
      <c r="H54" s="289">
        <v>7.8775682430458573</v>
      </c>
      <c r="I54" s="289">
        <v>-67.58000418322527</v>
      </c>
      <c r="J54" s="289">
        <v>250.73050142849814</v>
      </c>
      <c r="K54" s="289">
        <v>-67.181778866945365</v>
      </c>
      <c r="L54" s="289">
        <v>-67.181778866945365</v>
      </c>
      <c r="M54" s="289" t="s">
        <v>22</v>
      </c>
      <c r="N54" s="365" t="s">
        <v>22</v>
      </c>
      <c r="O54" s="288">
        <v>-71.58461538461539</v>
      </c>
      <c r="P54" s="288">
        <v>24.002182377964914</v>
      </c>
      <c r="Q54" s="288">
        <v>44.964736070937818</v>
      </c>
      <c r="R54" s="288">
        <v>56.943272366201683</v>
      </c>
      <c r="S54" s="109" t="s">
        <v>79</v>
      </c>
    </row>
    <row r="55" spans="1:19" ht="24.95" customHeight="1">
      <c r="A55" s="109" t="s">
        <v>80</v>
      </c>
      <c r="B55" s="288">
        <v>0.46801726193505999</v>
      </c>
      <c r="C55" s="291">
        <v>-7.3807629866354034</v>
      </c>
      <c r="D55" s="292">
        <v>-14.746824586063255</v>
      </c>
      <c r="E55" s="292">
        <v>18.055197317513546</v>
      </c>
      <c r="F55" s="366">
        <v>68.177263557295362</v>
      </c>
      <c r="G55" s="291">
        <v>47.157719790796136</v>
      </c>
      <c r="H55" s="289">
        <v>67.25833283821521</v>
      </c>
      <c r="I55" s="289">
        <v>-0.90511860174781589</v>
      </c>
      <c r="J55" s="289">
        <v>38.740085632062886</v>
      </c>
      <c r="K55" s="289">
        <v>-58.421741026013663</v>
      </c>
      <c r="L55" s="289">
        <v>-58.421741026013663</v>
      </c>
      <c r="M55" s="289" t="s">
        <v>22</v>
      </c>
      <c r="N55" s="365" t="s">
        <v>22</v>
      </c>
      <c r="O55" s="288">
        <v>-66.230888544205627</v>
      </c>
      <c r="P55" s="288">
        <v>-4.7763285646505835</v>
      </c>
      <c r="Q55" s="288">
        <v>155.97882980820762</v>
      </c>
      <c r="R55" s="288">
        <v>-18.772365469038988</v>
      </c>
      <c r="S55" s="109" t="s">
        <v>80</v>
      </c>
    </row>
    <row r="56" spans="1:19" ht="24.95" customHeight="1">
      <c r="A56" s="109" t="s">
        <v>81</v>
      </c>
      <c r="B56" s="288">
        <v>0.31270306388755387</v>
      </c>
      <c r="C56" s="291">
        <v>-23.760087036751244</v>
      </c>
      <c r="D56" s="292">
        <v>-14.97795767493821</v>
      </c>
      <c r="E56" s="292">
        <v>87.674952997702121</v>
      </c>
      <c r="F56" s="366">
        <v>-52.111639548451713</v>
      </c>
      <c r="G56" s="291">
        <v>-20.970310378178752</v>
      </c>
      <c r="H56" s="289">
        <v>-44.072482344366534</v>
      </c>
      <c r="I56" s="289">
        <v>-85.50342646283606</v>
      </c>
      <c r="J56" s="289">
        <v>-3.8023503040891313</v>
      </c>
      <c r="K56" s="289">
        <v>-87.740196504651777</v>
      </c>
      <c r="L56" s="289">
        <v>-87.740196504651777</v>
      </c>
      <c r="M56" s="289" t="s">
        <v>22</v>
      </c>
      <c r="N56" s="365" t="s">
        <v>22</v>
      </c>
      <c r="O56" s="288">
        <v>103.33985949556603</v>
      </c>
      <c r="P56" s="288">
        <v>-0.32243709820130562</v>
      </c>
      <c r="Q56" s="288">
        <v>0.80198811677394133</v>
      </c>
      <c r="R56" s="288">
        <v>-35.191534161837097</v>
      </c>
      <c r="S56" s="109" t="s">
        <v>81</v>
      </c>
    </row>
    <row r="57" spans="1:19" ht="24.95" customHeight="1" thickBot="1">
      <c r="A57" s="110" t="s">
        <v>82</v>
      </c>
      <c r="B57" s="284">
        <v>3.9942751330837041</v>
      </c>
      <c r="C57" s="294">
        <v>-19.669147199795091</v>
      </c>
      <c r="D57" s="293">
        <v>-9.4549879997597372</v>
      </c>
      <c r="E57" s="293">
        <v>20.304017372421285</v>
      </c>
      <c r="F57" s="367">
        <v>-44.431292272115726</v>
      </c>
      <c r="G57" s="287">
        <v>-3.1743439598424459</v>
      </c>
      <c r="H57" s="286">
        <v>-5.9940635070168753</v>
      </c>
      <c r="I57" s="286">
        <v>-55.067166224984007</v>
      </c>
      <c r="J57" s="286">
        <v>5.2260100448908986</v>
      </c>
      <c r="K57" s="286">
        <v>-68.555304740406314</v>
      </c>
      <c r="L57" s="286">
        <v>-68.555304740406314</v>
      </c>
      <c r="M57" s="286" t="s">
        <v>22</v>
      </c>
      <c r="N57" s="364" t="s">
        <v>22</v>
      </c>
      <c r="O57" s="284">
        <v>-92.218157632191549</v>
      </c>
      <c r="P57" s="284">
        <v>31.259505631159215</v>
      </c>
      <c r="Q57" s="284">
        <v>-8.4979358254052926</v>
      </c>
      <c r="R57" s="284">
        <v>-28.354691166566539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5C50C-035C-4B72-AF97-64B7BD577304}">
  <sheetPr>
    <pageSetUpPr fitToPage="1"/>
  </sheetPr>
  <dimension ref="A1:P22"/>
  <sheetViews>
    <sheetView showGridLines="0" zoomScaleNormal="100" zoomScaleSheetLayoutView="100" workbookViewId="0"/>
  </sheetViews>
  <sheetFormatPr defaultRowHeight="13.5"/>
  <cols>
    <col min="1" max="1" width="4.625" style="618" customWidth="1"/>
    <col min="2" max="2" width="4.625" style="616" customWidth="1"/>
    <col min="3" max="3" width="3.125" style="616" customWidth="1"/>
    <col min="4" max="4" width="10.5" style="617" bestFit="1" customWidth="1"/>
    <col min="5" max="5" width="11.625" style="617" customWidth="1"/>
    <col min="6" max="6" width="9.625" style="617" customWidth="1"/>
    <col min="7" max="7" width="11.625" style="617" customWidth="1"/>
    <col min="8" max="8" width="9.625" style="617" customWidth="1"/>
    <col min="9" max="9" width="11.625" style="617" customWidth="1"/>
    <col min="10" max="10" width="9.625" style="617" customWidth="1"/>
    <col min="11" max="11" width="11.625" style="617" customWidth="1"/>
    <col min="12" max="12" width="9.625" style="617" customWidth="1"/>
    <col min="13" max="15" width="10.625" style="617" customWidth="1"/>
    <col min="16" max="16" width="10.625" style="616" customWidth="1"/>
    <col min="17" max="16384" width="9" style="616"/>
  </cols>
  <sheetData>
    <row r="1" spans="1:16" s="547" customFormat="1" ht="41.1" customHeight="1">
      <c r="A1" s="545" t="s">
        <v>316</v>
      </c>
      <c r="B1" s="546"/>
      <c r="C1" s="546"/>
      <c r="D1" s="546"/>
      <c r="E1" s="546"/>
      <c r="F1" s="546"/>
      <c r="G1" s="546"/>
      <c r="H1" s="546"/>
      <c r="I1" s="546"/>
      <c r="J1" s="546"/>
      <c r="K1" s="546"/>
      <c r="L1" s="546"/>
    </row>
    <row r="2" spans="1:16" s="547" customFormat="1" ht="32.25" customHeight="1">
      <c r="A2" s="548" t="s">
        <v>317</v>
      </c>
      <c r="B2" s="546"/>
      <c r="C2" s="546"/>
      <c r="D2" s="546"/>
      <c r="E2" s="546"/>
      <c r="F2" s="546"/>
      <c r="G2" s="546"/>
      <c r="H2" s="546"/>
      <c r="I2" s="546"/>
      <c r="J2" s="546"/>
      <c r="K2" s="546"/>
      <c r="L2" s="546"/>
    </row>
    <row r="3" spans="1:16" s="547" customFormat="1" ht="32.25" customHeight="1">
      <c r="A3" s="549" t="s">
        <v>318</v>
      </c>
      <c r="B3" s="546"/>
      <c r="C3" s="546"/>
      <c r="D3" s="546"/>
      <c r="E3" s="546"/>
      <c r="F3" s="546"/>
      <c r="G3" s="546"/>
      <c r="H3" s="546"/>
      <c r="I3" s="546"/>
      <c r="J3" s="546"/>
      <c r="K3" s="546"/>
      <c r="L3" s="546"/>
    </row>
    <row r="4" spans="1:16" s="547" customFormat="1" ht="32.25" customHeight="1">
      <c r="D4" s="546"/>
    </row>
    <row r="5" spans="1:16" s="547" customFormat="1" ht="32.25" customHeight="1">
      <c r="B5" s="550"/>
      <c r="C5" s="550"/>
      <c r="D5" s="550"/>
      <c r="E5" s="550"/>
      <c r="F5" s="550"/>
      <c r="G5" s="550"/>
      <c r="H5" s="550"/>
      <c r="I5" s="550"/>
    </row>
    <row r="6" spans="1:16" s="551" customFormat="1" ht="18.75" customHeight="1" thickBot="1">
      <c r="A6" s="551" t="s">
        <v>319</v>
      </c>
      <c r="B6" s="552"/>
      <c r="C6" s="552"/>
      <c r="D6" s="552"/>
      <c r="E6" s="552"/>
      <c r="F6" s="552"/>
      <c r="G6" s="552"/>
      <c r="H6" s="552"/>
      <c r="I6" s="552"/>
      <c r="L6" s="553" t="s">
        <v>338</v>
      </c>
    </row>
    <row r="7" spans="1:16" s="547" customFormat="1" ht="23.25" customHeight="1">
      <c r="A7" s="783" t="s">
        <v>320</v>
      </c>
      <c r="B7" s="784"/>
      <c r="C7" s="784"/>
      <c r="D7" s="785"/>
      <c r="E7" s="789" t="s">
        <v>321</v>
      </c>
      <c r="F7" s="791" t="s">
        <v>322</v>
      </c>
      <c r="G7" s="793" t="s">
        <v>323</v>
      </c>
      <c r="H7" s="795" t="s">
        <v>324</v>
      </c>
      <c r="I7" s="797" t="s">
        <v>325</v>
      </c>
      <c r="J7" s="798"/>
      <c r="K7" s="798"/>
      <c r="L7" s="799"/>
    </row>
    <row r="8" spans="1:16" s="547" customFormat="1" ht="36.75" customHeight="1" thickBot="1">
      <c r="A8" s="786"/>
      <c r="B8" s="787"/>
      <c r="C8" s="787"/>
      <c r="D8" s="788"/>
      <c r="E8" s="790"/>
      <c r="F8" s="792"/>
      <c r="G8" s="794"/>
      <c r="H8" s="796"/>
      <c r="I8" s="554" t="s">
        <v>321</v>
      </c>
      <c r="J8" s="555" t="s">
        <v>326</v>
      </c>
      <c r="K8" s="556" t="s">
        <v>323</v>
      </c>
      <c r="L8" s="557" t="s">
        <v>327</v>
      </c>
    </row>
    <row r="9" spans="1:16" s="547" customFormat="1" ht="12" customHeight="1" thickTop="1">
      <c r="A9" s="771" t="s">
        <v>328</v>
      </c>
      <c r="B9" s="558"/>
      <c r="C9" s="558"/>
      <c r="D9" s="558"/>
      <c r="E9" s="559" t="s">
        <v>329</v>
      </c>
      <c r="F9" s="560" t="s">
        <v>15</v>
      </c>
      <c r="G9" s="560" t="s">
        <v>330</v>
      </c>
      <c r="H9" s="561" t="s">
        <v>129</v>
      </c>
      <c r="I9" s="559" t="s">
        <v>331</v>
      </c>
      <c r="J9" s="560" t="s">
        <v>331</v>
      </c>
      <c r="K9" s="560" t="s">
        <v>331</v>
      </c>
      <c r="L9" s="562" t="s">
        <v>331</v>
      </c>
    </row>
    <row r="10" spans="1:16" s="547" customFormat="1" ht="33.75" customHeight="1">
      <c r="A10" s="772"/>
      <c r="B10" s="563" t="s">
        <v>332</v>
      </c>
      <c r="C10" s="564"/>
      <c r="D10" s="565"/>
      <c r="E10" s="566">
        <v>1532</v>
      </c>
      <c r="F10" s="567" t="s">
        <v>333</v>
      </c>
      <c r="G10" s="568">
        <v>391264.19799999997</v>
      </c>
      <c r="H10" s="569" t="s">
        <v>333</v>
      </c>
      <c r="I10" s="570">
        <v>9.9784637473079698</v>
      </c>
      <c r="J10" s="571" t="s">
        <v>333</v>
      </c>
      <c r="K10" s="572">
        <v>9.4764061513742632</v>
      </c>
      <c r="L10" s="573" t="s">
        <v>333</v>
      </c>
    </row>
    <row r="11" spans="1:16" s="547" customFormat="1" ht="33.75" customHeight="1" thickBot="1">
      <c r="A11" s="773"/>
      <c r="B11" s="574" t="s">
        <v>334</v>
      </c>
      <c r="C11" s="574"/>
      <c r="D11" s="574"/>
      <c r="E11" s="575">
        <v>551</v>
      </c>
      <c r="F11" s="576">
        <v>3596.6057441253265</v>
      </c>
      <c r="G11" s="577">
        <v>4501.8320000000003</v>
      </c>
      <c r="H11" s="578">
        <v>115.05862338061405</v>
      </c>
      <c r="I11" s="579">
        <v>-1.782531194295899</v>
      </c>
      <c r="J11" s="580">
        <v>-10.693907280453118</v>
      </c>
      <c r="K11" s="580">
        <v>4.4113226731780486</v>
      </c>
      <c r="L11" s="581">
        <v>-4.6266439100975418</v>
      </c>
      <c r="O11" s="582"/>
      <c r="P11" s="582"/>
    </row>
    <row r="12" spans="1:16" s="547" customFormat="1" ht="33.75" customHeight="1">
      <c r="A12" s="774" t="s">
        <v>335</v>
      </c>
      <c r="B12" s="777" t="s">
        <v>5</v>
      </c>
      <c r="C12" s="583" t="s">
        <v>6</v>
      </c>
      <c r="D12" s="619"/>
      <c r="E12" s="620">
        <v>253</v>
      </c>
      <c r="F12" s="584">
        <v>1651.4360313315926</v>
      </c>
      <c r="G12" s="585" t="s">
        <v>333</v>
      </c>
      <c r="H12" s="586" t="s">
        <v>333</v>
      </c>
      <c r="I12" s="587">
        <v>26.499999999999986</v>
      </c>
      <c r="J12" s="584">
        <v>15.022519582245437</v>
      </c>
      <c r="K12" s="585" t="s">
        <v>333</v>
      </c>
      <c r="L12" s="588" t="s">
        <v>333</v>
      </c>
      <c r="O12" s="589"/>
      <c r="P12" s="590"/>
    </row>
    <row r="13" spans="1:16" s="547" customFormat="1" ht="33.75" customHeight="1">
      <c r="A13" s="775"/>
      <c r="B13" s="778"/>
      <c r="C13" s="591" t="s">
        <v>3</v>
      </c>
      <c r="D13" s="621"/>
      <c r="E13" s="622">
        <v>52</v>
      </c>
      <c r="F13" s="592">
        <v>339.42558746736296</v>
      </c>
      <c r="G13" s="593">
        <v>174.887</v>
      </c>
      <c r="H13" s="594">
        <v>4.4697930680588369</v>
      </c>
      <c r="I13" s="595">
        <v>-42.857142857142861</v>
      </c>
      <c r="J13" s="592">
        <v>-48.041775456919055</v>
      </c>
      <c r="K13" s="596">
        <v>25.508278133813661</v>
      </c>
      <c r="L13" s="597">
        <v>14.644134335458531</v>
      </c>
      <c r="O13" s="598"/>
      <c r="P13" s="598"/>
    </row>
    <row r="14" spans="1:16" s="547" customFormat="1" ht="33.75" customHeight="1">
      <c r="A14" s="775"/>
      <c r="B14" s="778"/>
      <c r="C14" s="599"/>
      <c r="D14" s="623" t="s">
        <v>7</v>
      </c>
      <c r="E14" s="622">
        <v>38</v>
      </c>
      <c r="F14" s="592">
        <v>248.04177545691905</v>
      </c>
      <c r="G14" s="600">
        <v>141.30799999999999</v>
      </c>
      <c r="H14" s="594">
        <v>3.6115750104996831</v>
      </c>
      <c r="I14" s="595">
        <v>-51.282051282051285</v>
      </c>
      <c r="J14" s="592">
        <v>-55.702282921604066</v>
      </c>
      <c r="K14" s="592">
        <v>7.4266947445244256</v>
      </c>
      <c r="L14" s="597">
        <v>-1.8722859828040583</v>
      </c>
      <c r="P14" s="601"/>
    </row>
    <row r="15" spans="1:16" s="547" customFormat="1" ht="33.75" customHeight="1">
      <c r="A15" s="775"/>
      <c r="B15" s="778"/>
      <c r="C15" s="602"/>
      <c r="D15" s="623" t="s">
        <v>8</v>
      </c>
      <c r="E15" s="622">
        <v>14</v>
      </c>
      <c r="F15" s="592">
        <v>91.383812010443876</v>
      </c>
      <c r="G15" s="600">
        <v>33.578999999999994</v>
      </c>
      <c r="H15" s="594">
        <v>0.85821805755915337</v>
      </c>
      <c r="I15" s="595">
        <v>7.6923076923076934</v>
      </c>
      <c r="J15" s="592">
        <v>-2.078730668808987</v>
      </c>
      <c r="K15" s="592">
        <v>330.27934392619142</v>
      </c>
      <c r="L15" s="597">
        <v>293.033859123252</v>
      </c>
      <c r="O15" s="603"/>
    </row>
    <row r="16" spans="1:16" s="547" customFormat="1" ht="33.75" customHeight="1" thickBot="1">
      <c r="A16" s="775"/>
      <c r="B16" s="779"/>
      <c r="C16" s="604" t="s">
        <v>9</v>
      </c>
      <c r="D16" s="624"/>
      <c r="E16" s="625">
        <v>305</v>
      </c>
      <c r="F16" s="605">
        <v>1990.8616187989555</v>
      </c>
      <c r="G16" s="606" t="s">
        <v>333</v>
      </c>
      <c r="H16" s="607" t="s">
        <v>333</v>
      </c>
      <c r="I16" s="608">
        <v>4.8109965635738945</v>
      </c>
      <c r="J16" s="605">
        <v>-4.6986173544005112</v>
      </c>
      <c r="K16" s="606" t="s">
        <v>333</v>
      </c>
      <c r="L16" s="609" t="s">
        <v>333</v>
      </c>
    </row>
    <row r="17" spans="1:12" s="547" customFormat="1" ht="33.75" customHeight="1">
      <c r="A17" s="775"/>
      <c r="B17" s="780" t="s">
        <v>10</v>
      </c>
      <c r="C17" s="602" t="s">
        <v>6</v>
      </c>
      <c r="D17" s="626"/>
      <c r="E17" s="627">
        <v>37</v>
      </c>
      <c r="F17" s="610">
        <v>241.51436031331593</v>
      </c>
      <c r="G17" s="611" t="s">
        <v>333</v>
      </c>
      <c r="H17" s="569" t="s">
        <v>333</v>
      </c>
      <c r="I17" s="612">
        <v>-19.565217391304344</v>
      </c>
      <c r="J17" s="610">
        <v>-26.863151322511058</v>
      </c>
      <c r="K17" s="611" t="s">
        <v>333</v>
      </c>
      <c r="L17" s="613" t="s">
        <v>333</v>
      </c>
    </row>
    <row r="18" spans="1:12" s="547" customFormat="1" ht="33.75" customHeight="1">
      <c r="A18" s="775"/>
      <c r="B18" s="781"/>
      <c r="C18" s="614" t="s">
        <v>3</v>
      </c>
      <c r="D18" s="628"/>
      <c r="E18" s="622">
        <v>3</v>
      </c>
      <c r="F18" s="592">
        <v>19.582245430809397</v>
      </c>
      <c r="G18" s="600">
        <v>-58.506</v>
      </c>
      <c r="H18" s="594">
        <v>-1.4953067594495322</v>
      </c>
      <c r="I18" s="595">
        <v>0</v>
      </c>
      <c r="J18" s="592">
        <v>-9.0731070496083674</v>
      </c>
      <c r="K18" s="592">
        <v>-65.540719624461815</v>
      </c>
      <c r="L18" s="597">
        <v>-68.523555360512148</v>
      </c>
    </row>
    <row r="19" spans="1:12" s="547" customFormat="1" ht="33.75" customHeight="1" thickBot="1">
      <c r="A19" s="776"/>
      <c r="B19" s="782"/>
      <c r="C19" s="604" t="s">
        <v>9</v>
      </c>
      <c r="D19" s="624"/>
      <c r="E19" s="625">
        <v>40</v>
      </c>
      <c r="F19" s="605">
        <v>261.09660574412533</v>
      </c>
      <c r="G19" s="606" t="s">
        <v>333</v>
      </c>
      <c r="H19" s="607" t="s">
        <v>333</v>
      </c>
      <c r="I19" s="608">
        <v>-18.367346938775512</v>
      </c>
      <c r="J19" s="605">
        <v>-25.773964938455791</v>
      </c>
      <c r="K19" s="606" t="s">
        <v>333</v>
      </c>
      <c r="L19" s="609" t="s">
        <v>333</v>
      </c>
    </row>
    <row r="20" spans="1:12" s="547" customFormat="1" ht="18.75" customHeight="1">
      <c r="A20" s="615"/>
    </row>
    <row r="21" spans="1:12" s="547" customFormat="1" ht="18.75" customHeight="1">
      <c r="A21" s="547" t="s">
        <v>336</v>
      </c>
    </row>
    <row r="22" spans="1:12" ht="14.25">
      <c r="A22" s="547" t="s">
        <v>337</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02" t="s">
        <v>210</v>
      </c>
      <c r="O5" s="804" t="s">
        <v>208</v>
      </c>
      <c r="P5" s="133"/>
      <c r="Q5" s="133"/>
      <c r="R5" s="134"/>
    </row>
    <row r="6" spans="1:18" ht="14.25" thickBot="1">
      <c r="L6" s="132"/>
      <c r="M6" s="138"/>
      <c r="N6" s="803"/>
      <c r="O6" s="805"/>
      <c r="P6" s="133"/>
      <c r="Q6" s="133"/>
      <c r="R6" s="134"/>
    </row>
    <row r="7" spans="1:18" ht="14.25" thickTop="1">
      <c r="L7" s="132"/>
      <c r="M7" s="139" t="s">
        <v>139</v>
      </c>
      <c r="N7" s="140">
        <v>333946</v>
      </c>
      <c r="O7" s="141">
        <v>341362</v>
      </c>
      <c r="P7" s="133"/>
      <c r="Q7" s="133"/>
      <c r="R7" s="134"/>
    </row>
    <row r="8" spans="1:18">
      <c r="L8" s="132"/>
      <c r="M8" s="139" t="s">
        <v>140</v>
      </c>
      <c r="N8" s="140">
        <v>14248</v>
      </c>
      <c r="O8" s="141">
        <v>15953</v>
      </c>
      <c r="P8" s="133"/>
      <c r="Q8" s="133"/>
      <c r="R8" s="134"/>
    </row>
    <row r="9" spans="1:18">
      <c r="L9" s="132"/>
      <c r="M9" s="139" t="s">
        <v>141</v>
      </c>
      <c r="N9" s="140">
        <v>70508</v>
      </c>
      <c r="O9" s="141">
        <v>60022</v>
      </c>
      <c r="P9" s="133"/>
      <c r="Q9" s="133"/>
      <c r="R9" s="134"/>
    </row>
    <row r="10" spans="1:18">
      <c r="L10" s="132"/>
      <c r="M10" s="142" t="s">
        <v>194</v>
      </c>
      <c r="N10" s="140">
        <v>157391</v>
      </c>
      <c r="O10" s="141">
        <v>159915</v>
      </c>
      <c r="P10" s="133"/>
      <c r="Q10" s="133"/>
      <c r="R10" s="134"/>
    </row>
    <row r="11" spans="1:18">
      <c r="L11" s="132"/>
      <c r="M11" s="142" t="s">
        <v>144</v>
      </c>
      <c r="N11" s="140">
        <v>6341</v>
      </c>
      <c r="O11" s="141">
        <v>7123</v>
      </c>
      <c r="P11" s="133"/>
      <c r="Q11" s="133"/>
      <c r="R11" s="134"/>
    </row>
    <row r="12" spans="1:18">
      <c r="L12" s="132"/>
      <c r="M12" s="142" t="s">
        <v>145</v>
      </c>
      <c r="N12" s="140">
        <v>32654</v>
      </c>
      <c r="O12" s="141">
        <v>26977</v>
      </c>
      <c r="P12" s="133"/>
      <c r="Q12" s="133"/>
      <c r="R12" s="134"/>
    </row>
    <row r="13" spans="1:18">
      <c r="L13" s="132"/>
      <c r="M13" s="142" t="s">
        <v>146</v>
      </c>
      <c r="N13" s="140">
        <v>504</v>
      </c>
      <c r="O13" s="141">
        <v>482</v>
      </c>
      <c r="P13" s="133"/>
      <c r="Q13" s="133"/>
      <c r="R13" s="134"/>
    </row>
    <row r="14" spans="1:18">
      <c r="L14" s="132"/>
      <c r="M14" s="142" t="s">
        <v>147</v>
      </c>
      <c r="N14" s="140">
        <v>15</v>
      </c>
      <c r="O14" s="141">
        <v>8</v>
      </c>
      <c r="P14" s="133"/>
      <c r="Q14" s="133"/>
      <c r="R14" s="134"/>
    </row>
    <row r="15" spans="1:18">
      <c r="L15" s="132"/>
      <c r="M15" s="142" t="s">
        <v>148</v>
      </c>
      <c r="N15" s="140">
        <v>90</v>
      </c>
      <c r="O15" s="141">
        <v>55</v>
      </c>
      <c r="P15" s="133"/>
      <c r="Q15" s="133"/>
      <c r="R15" s="134"/>
    </row>
    <row r="16" spans="1:18">
      <c r="L16" s="132"/>
      <c r="M16" s="142" t="s">
        <v>149</v>
      </c>
      <c r="N16" s="140">
        <v>29322</v>
      </c>
      <c r="O16" s="141">
        <v>32058</v>
      </c>
      <c r="P16" s="133"/>
      <c r="Q16" s="133"/>
      <c r="R16" s="134"/>
    </row>
    <row r="17" spans="2:28">
      <c r="L17" s="132"/>
      <c r="M17" s="142" t="s">
        <v>150</v>
      </c>
      <c r="N17" s="140">
        <v>1168</v>
      </c>
      <c r="O17" s="141">
        <v>1432</v>
      </c>
      <c r="P17" s="133"/>
      <c r="Q17" s="133"/>
      <c r="R17" s="134"/>
    </row>
    <row r="18" spans="2:28">
      <c r="L18" s="132"/>
      <c r="M18" s="142" t="s">
        <v>151</v>
      </c>
      <c r="N18" s="140">
        <v>6265</v>
      </c>
      <c r="O18" s="141">
        <v>5541</v>
      </c>
      <c r="P18" s="133"/>
      <c r="Q18" s="133"/>
      <c r="R18" s="134"/>
    </row>
    <row r="19" spans="2:28">
      <c r="L19" s="132"/>
      <c r="M19" s="142" t="s">
        <v>152</v>
      </c>
      <c r="N19" s="140">
        <v>97286</v>
      </c>
      <c r="O19" s="141">
        <v>98489</v>
      </c>
      <c r="P19" s="133"/>
      <c r="Q19" s="133"/>
      <c r="R19" s="134"/>
    </row>
    <row r="20" spans="2:28">
      <c r="L20" s="132"/>
      <c r="M20" s="142" t="s">
        <v>153</v>
      </c>
      <c r="N20" s="140">
        <v>4679</v>
      </c>
      <c r="O20" s="141">
        <v>5376</v>
      </c>
      <c r="P20" s="133"/>
      <c r="Q20" s="133"/>
      <c r="R20" s="134"/>
    </row>
    <row r="21" spans="2:28">
      <c r="L21" s="132"/>
      <c r="M21" s="142" t="s">
        <v>154</v>
      </c>
      <c r="N21" s="140">
        <v>20427</v>
      </c>
      <c r="O21" s="141">
        <v>17228</v>
      </c>
      <c r="P21" s="133"/>
      <c r="Q21" s="133"/>
      <c r="R21" s="134"/>
    </row>
    <row r="22" spans="2:28">
      <c r="L22" s="132"/>
      <c r="M22" s="368" t="s">
        <v>155</v>
      </c>
      <c r="N22" s="512">
        <v>49443</v>
      </c>
      <c r="O22" s="144">
        <v>50418</v>
      </c>
      <c r="P22" s="133"/>
      <c r="Q22" s="133"/>
      <c r="R22" s="134"/>
    </row>
    <row r="23" spans="2:28">
      <c r="L23" s="132"/>
      <c r="M23" s="368" t="s">
        <v>156</v>
      </c>
      <c r="N23" s="513">
        <v>2045</v>
      </c>
      <c r="O23" s="141">
        <v>2014</v>
      </c>
      <c r="P23" s="133"/>
      <c r="Q23" s="133"/>
      <c r="R23" s="134"/>
    </row>
    <row r="24" spans="2:28" ht="14.25" thickBot="1">
      <c r="L24" s="132"/>
      <c r="M24" s="145" t="s">
        <v>157</v>
      </c>
      <c r="N24" s="514">
        <v>11072</v>
      </c>
      <c r="O24" s="515">
        <v>10221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令和3年度審査分</v>
      </c>
      <c r="O27" s="806" t="str">
        <f>O5</f>
        <v>令和4年度審査分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155">
        <v>41.870199999999997</v>
      </c>
      <c r="O30" s="156">
        <v>41.733699999999999</v>
      </c>
      <c r="P30" s="516">
        <v>-0.32600751847375875</v>
      </c>
      <c r="Q30" s="157"/>
      <c r="R30" s="134"/>
    </row>
    <row r="31" spans="2:28">
      <c r="L31" s="132"/>
      <c r="M31" s="142" t="s">
        <v>142</v>
      </c>
      <c r="N31" s="155">
        <v>15.739100000000001</v>
      </c>
      <c r="O31" s="156">
        <v>15.9915</v>
      </c>
      <c r="P31" s="516">
        <v>1.6036495098194763</v>
      </c>
      <c r="Q31" s="157"/>
      <c r="R31" s="134"/>
    </row>
    <row r="32" spans="2:28">
      <c r="L32" s="132"/>
      <c r="M32" s="142" t="s">
        <v>144</v>
      </c>
      <c r="N32" s="155">
        <v>0.6341</v>
      </c>
      <c r="O32" s="156">
        <v>0.71230000000000004</v>
      </c>
      <c r="P32" s="516">
        <v>12.332439678284189</v>
      </c>
      <c r="Q32" s="157"/>
      <c r="R32" s="134"/>
    </row>
    <row r="33" spans="12:18" ht="13.5" customHeight="1">
      <c r="L33" s="132"/>
      <c r="M33" s="142" t="s">
        <v>145</v>
      </c>
      <c r="N33" s="155">
        <v>3.2654000000000001</v>
      </c>
      <c r="O33" s="156">
        <v>2.6977000000000002</v>
      </c>
      <c r="P33" s="516">
        <v>-17.385312672260667</v>
      </c>
      <c r="Q33" s="157"/>
      <c r="R33" s="134"/>
    </row>
    <row r="34" spans="12:18">
      <c r="L34" s="132"/>
      <c r="M34" s="142" t="s">
        <v>149</v>
      </c>
      <c r="N34" s="518">
        <v>2.9321999999999999</v>
      </c>
      <c r="O34" s="156">
        <v>3.2058</v>
      </c>
      <c r="P34" s="516">
        <v>9.3308778391651259</v>
      </c>
      <c r="Q34" s="157"/>
      <c r="R34" s="134"/>
    </row>
    <row r="35" spans="12:18">
      <c r="L35" s="132"/>
      <c r="M35" s="142" t="s">
        <v>150</v>
      </c>
      <c r="N35" s="518">
        <v>0.1168</v>
      </c>
      <c r="O35" s="156">
        <v>0.14319999999999999</v>
      </c>
      <c r="P35" s="516">
        <v>22.602739726027394</v>
      </c>
      <c r="Q35" s="157"/>
      <c r="R35" s="134"/>
    </row>
    <row r="36" spans="12:18">
      <c r="L36" s="132"/>
      <c r="M36" s="142" t="s">
        <v>151</v>
      </c>
      <c r="N36" s="518">
        <v>0.62649999999999995</v>
      </c>
      <c r="O36" s="156">
        <v>0.55410000000000004</v>
      </c>
      <c r="P36" s="516">
        <v>-11.556264964086182</v>
      </c>
      <c r="Q36" s="157"/>
      <c r="R36" s="134"/>
    </row>
    <row r="37" spans="12:18">
      <c r="L37" s="132"/>
      <c r="M37" s="142" t="s">
        <v>152</v>
      </c>
      <c r="N37" s="518">
        <v>9.7286000000000001</v>
      </c>
      <c r="O37" s="156">
        <v>9.8489000000000004</v>
      </c>
      <c r="P37" s="516">
        <v>1.2365602450506827</v>
      </c>
      <c r="Q37" s="157"/>
      <c r="R37" s="134"/>
    </row>
    <row r="38" spans="12:18">
      <c r="L38" s="132"/>
      <c r="M38" s="368" t="s">
        <v>153</v>
      </c>
      <c r="N38" s="518">
        <v>0.46789999999999998</v>
      </c>
      <c r="O38" s="156">
        <v>0.53759999999999997</v>
      </c>
      <c r="P38" s="516">
        <v>14.896345372942932</v>
      </c>
      <c r="Q38" s="157"/>
      <c r="R38" s="134"/>
    </row>
    <row r="39" spans="12:18">
      <c r="L39" s="132"/>
      <c r="M39" s="368" t="s">
        <v>154</v>
      </c>
      <c r="N39" s="518">
        <v>2.0427</v>
      </c>
      <c r="O39" s="156">
        <v>1.7228000000000001</v>
      </c>
      <c r="P39" s="516">
        <v>-15.660645224457809</v>
      </c>
      <c r="Q39" s="157"/>
      <c r="R39" s="134"/>
    </row>
    <row r="40" spans="12:18">
      <c r="L40" s="132"/>
      <c r="M40" s="368" t="s">
        <v>155</v>
      </c>
      <c r="N40" s="518">
        <v>4.9946999999999999</v>
      </c>
      <c r="O40" s="155">
        <v>5.09</v>
      </c>
      <c r="P40" s="516">
        <v>1.9080225038540846</v>
      </c>
      <c r="Q40" s="157"/>
      <c r="R40" s="134"/>
    </row>
    <row r="41" spans="12:18">
      <c r="L41" s="132"/>
      <c r="M41" s="368" t="s">
        <v>156</v>
      </c>
      <c r="N41" s="518">
        <v>0.20599999999999999</v>
      </c>
      <c r="O41" s="155">
        <v>0.20219999999999999</v>
      </c>
      <c r="P41" s="516">
        <v>-1.8446601941747502</v>
      </c>
      <c r="Q41" s="157"/>
      <c r="R41" s="134"/>
    </row>
    <row r="42" spans="12:18" ht="14.25" thickBot="1">
      <c r="L42" s="132"/>
      <c r="M42" s="145" t="s">
        <v>157</v>
      </c>
      <c r="N42" s="519">
        <v>1.1162000000000001</v>
      </c>
      <c r="O42" s="158">
        <v>1.0276000000000001</v>
      </c>
      <c r="P42" s="517">
        <v>-7.9376455832288144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7"/>
      <c r="R45" s="134"/>
    </row>
    <row r="46" spans="12:18" ht="14.25" thickTop="1">
      <c r="L46" s="132"/>
      <c r="M46" s="139" t="s">
        <v>110</v>
      </c>
      <c r="N46" s="164" t="s">
        <v>213</v>
      </c>
      <c r="O46" s="165"/>
      <c r="P46" s="525" t="s">
        <v>214</v>
      </c>
      <c r="Q46" s="438"/>
      <c r="R46" s="134"/>
    </row>
    <row r="47" spans="12:18">
      <c r="L47" s="132"/>
      <c r="M47" s="142" t="s">
        <v>142</v>
      </c>
      <c r="N47" s="166" t="s">
        <v>215</v>
      </c>
      <c r="O47" s="143"/>
      <c r="P47" s="526" t="s">
        <v>216</v>
      </c>
      <c r="Q47" s="384"/>
      <c r="R47" s="134"/>
    </row>
    <row r="48" spans="12:18">
      <c r="L48" s="132"/>
      <c r="M48" s="142" t="s">
        <v>144</v>
      </c>
      <c r="N48" s="166" t="s">
        <v>217</v>
      </c>
      <c r="O48" s="143"/>
      <c r="P48" s="526" t="s">
        <v>218</v>
      </c>
      <c r="Q48" s="384"/>
      <c r="R48" s="134"/>
    </row>
    <row r="49" spans="1:18">
      <c r="L49" s="132"/>
      <c r="M49" s="142" t="s">
        <v>145</v>
      </c>
      <c r="N49" s="166" t="s">
        <v>219</v>
      </c>
      <c r="O49" s="143"/>
      <c r="P49" s="526" t="s">
        <v>220</v>
      </c>
      <c r="Q49" s="384"/>
      <c r="R49" s="134"/>
    </row>
    <row r="50" spans="1:18">
      <c r="L50" s="132"/>
      <c r="M50" s="142" t="s">
        <v>149</v>
      </c>
      <c r="N50" s="166" t="s">
        <v>221</v>
      </c>
      <c r="O50" s="143"/>
      <c r="P50" s="526" t="s">
        <v>222</v>
      </c>
      <c r="Q50" s="384"/>
      <c r="R50" s="134"/>
    </row>
    <row r="51" spans="1:18">
      <c r="L51" s="132"/>
      <c r="M51" s="142" t="s">
        <v>150</v>
      </c>
      <c r="N51" s="166" t="s">
        <v>223</v>
      </c>
      <c r="O51" s="143"/>
      <c r="P51" s="526" t="s">
        <v>224</v>
      </c>
      <c r="Q51" s="384"/>
      <c r="R51" s="134"/>
    </row>
    <row r="52" spans="1:18">
      <c r="L52" s="132"/>
      <c r="M52" s="142" t="s">
        <v>151</v>
      </c>
      <c r="N52" s="166" t="s">
        <v>225</v>
      </c>
      <c r="O52" s="143"/>
      <c r="P52" s="526" t="s">
        <v>226</v>
      </c>
      <c r="Q52" s="384"/>
      <c r="R52" s="134"/>
    </row>
    <row r="53" spans="1:18">
      <c r="L53" s="132"/>
      <c r="M53" s="142" t="s">
        <v>152</v>
      </c>
      <c r="N53" s="166" t="s">
        <v>227</v>
      </c>
      <c r="O53" s="143"/>
      <c r="P53" s="526" t="s">
        <v>228</v>
      </c>
      <c r="Q53" s="384"/>
      <c r="R53" s="134"/>
    </row>
    <row r="54" spans="1:18">
      <c r="L54" s="132"/>
      <c r="M54" s="368" t="s">
        <v>153</v>
      </c>
      <c r="N54" s="166" t="s">
        <v>229</v>
      </c>
      <c r="O54" s="369"/>
      <c r="P54" s="526" t="s">
        <v>230</v>
      </c>
      <c r="Q54" s="439"/>
      <c r="R54" s="134"/>
    </row>
    <row r="55" spans="1:18">
      <c r="L55" s="132"/>
      <c r="M55" s="368" t="s">
        <v>154</v>
      </c>
      <c r="N55" s="166" t="s">
        <v>231</v>
      </c>
      <c r="O55" s="369"/>
      <c r="P55" s="526" t="s">
        <v>232</v>
      </c>
      <c r="Q55" s="439"/>
      <c r="R55" s="134"/>
    </row>
    <row r="56" spans="1:18">
      <c r="L56" s="132"/>
      <c r="M56" s="368" t="s">
        <v>155</v>
      </c>
      <c r="N56" s="166" t="s">
        <v>233</v>
      </c>
      <c r="O56" s="369"/>
      <c r="P56" s="526" t="s">
        <v>234</v>
      </c>
      <c r="Q56" s="439"/>
      <c r="R56" s="134"/>
    </row>
    <row r="57" spans="1:18">
      <c r="L57" s="132"/>
      <c r="M57" s="368" t="s">
        <v>156</v>
      </c>
      <c r="N57" s="166" t="s">
        <v>235</v>
      </c>
      <c r="O57" s="369"/>
      <c r="P57" s="526" t="s">
        <v>236</v>
      </c>
      <c r="Q57" s="439"/>
      <c r="R57" s="134"/>
    </row>
    <row r="58" spans="1:18" ht="14.25" thickBot="1">
      <c r="L58" s="132"/>
      <c r="M58" s="145" t="s">
        <v>157</v>
      </c>
      <c r="N58" s="168" t="s">
        <v>237</v>
      </c>
      <c r="O58" s="146"/>
      <c r="P58" s="520" t="s">
        <v>238</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02" t="s">
        <v>210</v>
      </c>
      <c r="O5" s="804" t="s">
        <v>208</v>
      </c>
      <c r="P5" s="133"/>
      <c r="Q5" s="133"/>
      <c r="R5" s="134"/>
    </row>
    <row r="6" spans="1:18" ht="14.25" thickBot="1">
      <c r="L6" s="132"/>
      <c r="M6" s="138"/>
      <c r="N6" s="803"/>
      <c r="O6" s="805"/>
      <c r="P6" s="133"/>
      <c r="Q6" s="133"/>
      <c r="R6" s="134"/>
    </row>
    <row r="7" spans="1:18" ht="14.25" thickTop="1">
      <c r="L7" s="132"/>
      <c r="M7" s="139" t="s">
        <v>139</v>
      </c>
      <c r="N7" s="140">
        <v>45169.059000000001</v>
      </c>
      <c r="O7" s="141">
        <v>52461.495000000003</v>
      </c>
      <c r="P7" s="133"/>
      <c r="Q7" s="133"/>
      <c r="R7" s="134"/>
    </row>
    <row r="8" spans="1:18">
      <c r="L8" s="132"/>
      <c r="M8" s="139" t="s">
        <v>140</v>
      </c>
      <c r="N8" s="140">
        <v>546.67399999999998</v>
      </c>
      <c r="O8" s="141">
        <v>546.83000000000004</v>
      </c>
      <c r="P8" s="133"/>
      <c r="Q8" s="133"/>
      <c r="R8" s="134"/>
    </row>
    <row r="9" spans="1:18">
      <c r="L9" s="132"/>
      <c r="M9" s="139" t="s">
        <v>141</v>
      </c>
      <c r="N9" s="140">
        <v>11085.995999999999</v>
      </c>
      <c r="O9" s="141">
        <v>11038.342000000001</v>
      </c>
      <c r="P9" s="133"/>
      <c r="Q9" s="133"/>
      <c r="R9" s="134"/>
    </row>
    <row r="10" spans="1:18">
      <c r="L10" s="132"/>
      <c r="M10" s="142" t="s">
        <v>142</v>
      </c>
      <c r="N10" s="140">
        <v>21640.462</v>
      </c>
      <c r="O10" s="141">
        <v>26509.763999999999</v>
      </c>
      <c r="P10" s="133"/>
      <c r="Q10" s="133"/>
      <c r="R10" s="134"/>
    </row>
    <row r="11" spans="1:18">
      <c r="L11" s="132"/>
      <c r="M11" s="142" t="s">
        <v>144</v>
      </c>
      <c r="N11" s="140">
        <v>265.74799999999999</v>
      </c>
      <c r="O11" s="141">
        <v>256.62400000000002</v>
      </c>
      <c r="P11" s="133"/>
      <c r="Q11" s="133"/>
      <c r="R11" s="134"/>
    </row>
    <row r="12" spans="1:18">
      <c r="L12" s="132"/>
      <c r="M12" s="142" t="s">
        <v>145</v>
      </c>
      <c r="N12" s="140">
        <v>5189.1790000000001</v>
      </c>
      <c r="O12" s="141">
        <v>5160.7110000000002</v>
      </c>
      <c r="P12" s="133"/>
      <c r="Q12" s="133"/>
      <c r="R12" s="134"/>
    </row>
    <row r="13" spans="1:18">
      <c r="L13" s="132"/>
      <c r="M13" s="142" t="s">
        <v>146</v>
      </c>
      <c r="N13" s="140">
        <v>60.436999999999998</v>
      </c>
      <c r="O13" s="141">
        <v>51.345999999999997</v>
      </c>
      <c r="P13" s="133"/>
      <c r="Q13" s="133"/>
      <c r="R13" s="134"/>
    </row>
    <row r="14" spans="1:18">
      <c r="L14" s="132"/>
      <c r="M14" s="142" t="s">
        <v>147</v>
      </c>
      <c r="N14" s="140">
        <v>0.11700000000000001</v>
      </c>
      <c r="O14" s="141">
        <v>0.28000000000000003</v>
      </c>
      <c r="P14" s="133"/>
      <c r="Q14" s="133"/>
      <c r="R14" s="134"/>
    </row>
    <row r="15" spans="1:18">
      <c r="L15" s="132"/>
      <c r="M15" s="142" t="s">
        <v>148</v>
      </c>
      <c r="N15" s="140">
        <v>21.327999999999999</v>
      </c>
      <c r="O15" s="141">
        <v>8.5749999999999993</v>
      </c>
      <c r="P15" s="133"/>
      <c r="Q15" s="133"/>
      <c r="R15" s="134"/>
    </row>
    <row r="16" spans="1:18">
      <c r="L16" s="132"/>
      <c r="M16" s="142" t="s">
        <v>149</v>
      </c>
      <c r="N16" s="140">
        <v>3839.0909999999999</v>
      </c>
      <c r="O16" s="141">
        <v>4102.0529999999999</v>
      </c>
      <c r="P16" s="133"/>
      <c r="Q16" s="133"/>
      <c r="R16" s="134"/>
    </row>
    <row r="17" spans="2:28">
      <c r="L17" s="132"/>
      <c r="M17" s="142" t="s">
        <v>150</v>
      </c>
      <c r="N17" s="140">
        <v>44.246000000000002</v>
      </c>
      <c r="O17" s="141">
        <v>47.301000000000002</v>
      </c>
      <c r="P17" s="133"/>
      <c r="Q17" s="133"/>
      <c r="R17" s="134"/>
    </row>
    <row r="18" spans="2:28">
      <c r="L18" s="132"/>
      <c r="M18" s="142" t="s">
        <v>151</v>
      </c>
      <c r="N18" s="140">
        <v>1032.902</v>
      </c>
      <c r="O18" s="141">
        <v>990.90899999999999</v>
      </c>
      <c r="P18" s="133"/>
      <c r="Q18" s="133"/>
      <c r="R18" s="134"/>
    </row>
    <row r="19" spans="2:28">
      <c r="L19" s="132"/>
      <c r="M19" s="142" t="s">
        <v>152</v>
      </c>
      <c r="N19" s="140">
        <v>12373.436</v>
      </c>
      <c r="O19" s="141">
        <v>13578.63</v>
      </c>
      <c r="P19" s="133"/>
      <c r="Q19" s="133"/>
      <c r="R19" s="134"/>
    </row>
    <row r="20" spans="2:28">
      <c r="L20" s="132"/>
      <c r="M20" s="368" t="s">
        <v>153</v>
      </c>
      <c r="N20" s="140">
        <v>172.994</v>
      </c>
      <c r="O20" s="141">
        <v>167.29400000000001</v>
      </c>
      <c r="P20" s="133"/>
      <c r="Q20" s="133"/>
      <c r="R20" s="134"/>
    </row>
    <row r="21" spans="2:28">
      <c r="L21" s="132"/>
      <c r="M21" s="368" t="s">
        <v>154</v>
      </c>
      <c r="N21" s="140">
        <v>3011.9549999999999</v>
      </c>
      <c r="O21" s="141">
        <v>2994.4459999999999</v>
      </c>
      <c r="P21" s="133"/>
      <c r="Q21" s="133"/>
      <c r="R21" s="134"/>
    </row>
    <row r="22" spans="2:28">
      <c r="L22" s="132"/>
      <c r="M22" s="368" t="s">
        <v>155</v>
      </c>
      <c r="N22" s="512">
        <v>7255.6329999999998</v>
      </c>
      <c r="O22" s="144">
        <v>8219.7019999999993</v>
      </c>
      <c r="P22" s="133"/>
      <c r="Q22" s="133"/>
      <c r="R22" s="134"/>
    </row>
    <row r="23" spans="2:28">
      <c r="L23" s="132"/>
      <c r="M23" s="368" t="s">
        <v>156</v>
      </c>
      <c r="N23" s="513">
        <v>63.569000000000003</v>
      </c>
      <c r="O23" s="141">
        <v>75.331000000000003</v>
      </c>
      <c r="P23" s="133"/>
      <c r="Q23" s="133"/>
      <c r="R23" s="134"/>
    </row>
    <row r="24" spans="2:28" ht="14.25" thickBot="1">
      <c r="L24" s="132"/>
      <c r="M24" s="145" t="s">
        <v>157</v>
      </c>
      <c r="N24" s="514">
        <v>1830.6320000000001</v>
      </c>
      <c r="O24" s="515">
        <v>1883.701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令和3年度審査分</v>
      </c>
      <c r="O27" s="806" t="str">
        <f>O5</f>
        <v>令和4年度審査分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56.801729000000002</v>
      </c>
      <c r="O30" s="156">
        <v>64.046666999999999</v>
      </c>
      <c r="P30" s="516">
        <v>12.754784277781411</v>
      </c>
      <c r="Q30" s="157"/>
      <c r="R30" s="134"/>
    </row>
    <row r="31" spans="2:28">
      <c r="L31" s="132"/>
      <c r="M31" s="142" t="s">
        <v>142</v>
      </c>
      <c r="N31" s="521">
        <v>21.640461999999999</v>
      </c>
      <c r="O31" s="156">
        <v>26.509764000000001</v>
      </c>
      <c r="P31" s="516">
        <v>22.500915183788607</v>
      </c>
      <c r="Q31" s="157"/>
      <c r="R31" s="134"/>
    </row>
    <row r="32" spans="2:28">
      <c r="L32" s="132"/>
      <c r="M32" s="142" t="s">
        <v>144</v>
      </c>
      <c r="N32" s="521">
        <v>0.26574799999999998</v>
      </c>
      <c r="O32" s="156">
        <v>0.25662400000000002</v>
      </c>
      <c r="P32" s="516">
        <v>-3.4333278143203216</v>
      </c>
      <c r="Q32" s="157"/>
      <c r="R32" s="134"/>
    </row>
    <row r="33" spans="12:18" ht="13.5" customHeight="1">
      <c r="L33" s="132"/>
      <c r="M33" s="142" t="s">
        <v>145</v>
      </c>
      <c r="N33" s="521">
        <v>5.1891790000000002</v>
      </c>
      <c r="O33" s="156">
        <v>5.160711</v>
      </c>
      <c r="P33" s="516">
        <v>-0.5486031605384909</v>
      </c>
      <c r="Q33" s="157"/>
      <c r="R33" s="134"/>
    </row>
    <row r="34" spans="12:18">
      <c r="L34" s="132"/>
      <c r="M34" s="142" t="s">
        <v>149</v>
      </c>
      <c r="N34" s="522">
        <v>3.8390909999999998</v>
      </c>
      <c r="O34" s="156">
        <v>4.1020529999999997</v>
      </c>
      <c r="P34" s="516">
        <v>6.8495901764245701</v>
      </c>
      <c r="Q34" s="157"/>
      <c r="R34" s="134"/>
    </row>
    <row r="35" spans="12:18">
      <c r="L35" s="132"/>
      <c r="M35" s="142" t="s">
        <v>150</v>
      </c>
      <c r="N35" s="522">
        <v>4.4246000000000001E-2</v>
      </c>
      <c r="O35" s="156">
        <v>4.7301000000000003E-2</v>
      </c>
      <c r="P35" s="516">
        <v>6.9045789449893959</v>
      </c>
      <c r="Q35" s="157"/>
      <c r="R35" s="134"/>
    </row>
    <row r="36" spans="12:18">
      <c r="L36" s="132"/>
      <c r="M36" s="142" t="s">
        <v>151</v>
      </c>
      <c r="N36" s="522">
        <v>1.032902</v>
      </c>
      <c r="O36" s="156">
        <v>0.99090900000000004</v>
      </c>
      <c r="P36" s="516">
        <v>-4.0655357429843235</v>
      </c>
      <c r="Q36" s="157"/>
      <c r="R36" s="134"/>
    </row>
    <row r="37" spans="12:18">
      <c r="L37" s="132"/>
      <c r="M37" s="142" t="s">
        <v>152</v>
      </c>
      <c r="N37" s="522">
        <v>12.373436</v>
      </c>
      <c r="O37" s="156">
        <v>13.578629999999999</v>
      </c>
      <c r="P37" s="516">
        <v>9.7401724145176729</v>
      </c>
      <c r="Q37" s="157"/>
      <c r="R37" s="134"/>
    </row>
    <row r="38" spans="12:18">
      <c r="L38" s="132"/>
      <c r="M38" s="368" t="s">
        <v>153</v>
      </c>
      <c r="N38" s="522">
        <v>0.17299400000000001</v>
      </c>
      <c r="O38" s="156">
        <v>0.167294</v>
      </c>
      <c r="P38" s="516">
        <v>-3.2949119622645924</v>
      </c>
      <c r="Q38" s="157"/>
      <c r="R38" s="134"/>
    </row>
    <row r="39" spans="12:18">
      <c r="L39" s="132"/>
      <c r="M39" s="368" t="s">
        <v>154</v>
      </c>
      <c r="N39" s="522">
        <v>3.0119549999999999</v>
      </c>
      <c r="O39" s="156">
        <v>2.9944459999999999</v>
      </c>
      <c r="P39" s="516">
        <v>-0.58131678594135394</v>
      </c>
      <c r="Q39" s="157"/>
      <c r="R39" s="134"/>
    </row>
    <row r="40" spans="12:18">
      <c r="L40" s="132"/>
      <c r="M40" s="368" t="s">
        <v>155</v>
      </c>
      <c r="N40" s="518">
        <v>7.3160699999999999</v>
      </c>
      <c r="O40" s="156">
        <v>8.2710479999999986</v>
      </c>
      <c r="P40" s="516">
        <v>13.053155587631053</v>
      </c>
      <c r="Q40" s="157"/>
      <c r="R40" s="134"/>
    </row>
    <row r="41" spans="12:18">
      <c r="L41" s="132"/>
      <c r="M41" s="368" t="s">
        <v>156</v>
      </c>
      <c r="N41" s="518">
        <v>6.3686000000000006E-2</v>
      </c>
      <c r="O41" s="156">
        <v>7.5610999999999998E-2</v>
      </c>
      <c r="P41" s="516">
        <v>18.724680463524152</v>
      </c>
      <c r="Q41" s="157"/>
      <c r="R41" s="134"/>
    </row>
    <row r="42" spans="12:18" ht="14.25" thickBot="1">
      <c r="L42" s="132"/>
      <c r="M42" s="145" t="s">
        <v>157</v>
      </c>
      <c r="N42" s="519">
        <v>1.8519600000000001</v>
      </c>
      <c r="O42" s="159">
        <v>1.8922760000000001</v>
      </c>
      <c r="P42" s="517">
        <v>2.176936866886976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7"/>
      <c r="R45" s="134"/>
    </row>
    <row r="46" spans="12:18" ht="14.25" thickTop="1">
      <c r="L46" s="132"/>
      <c r="M46" s="179" t="s">
        <v>110</v>
      </c>
      <c r="N46" s="524" t="s">
        <v>239</v>
      </c>
      <c r="O46" s="165"/>
      <c r="P46" s="525" t="s">
        <v>240</v>
      </c>
      <c r="Q46" s="438"/>
      <c r="R46" s="134"/>
    </row>
    <row r="47" spans="12:18">
      <c r="L47" s="132"/>
      <c r="M47" s="142" t="s">
        <v>142</v>
      </c>
      <c r="N47" s="166" t="s">
        <v>241</v>
      </c>
      <c r="O47" s="143"/>
      <c r="P47" s="526" t="s">
        <v>242</v>
      </c>
      <c r="Q47" s="384"/>
      <c r="R47" s="134"/>
    </row>
    <row r="48" spans="12:18">
      <c r="L48" s="132"/>
      <c r="M48" s="142" t="s">
        <v>144</v>
      </c>
      <c r="N48" s="166" t="s">
        <v>243</v>
      </c>
      <c r="O48" s="143"/>
      <c r="P48" s="526" t="s">
        <v>244</v>
      </c>
      <c r="Q48" s="384"/>
      <c r="R48" s="134"/>
    </row>
    <row r="49" spans="1:18">
      <c r="L49" s="132"/>
      <c r="M49" s="142" t="s">
        <v>145</v>
      </c>
      <c r="N49" s="166" t="s">
        <v>245</v>
      </c>
      <c r="O49" s="143"/>
      <c r="P49" s="526" t="s">
        <v>246</v>
      </c>
      <c r="Q49" s="384"/>
      <c r="R49" s="134"/>
    </row>
    <row r="50" spans="1:18">
      <c r="L50" s="132"/>
      <c r="M50" s="142" t="s">
        <v>149</v>
      </c>
      <c r="N50" s="166" t="s">
        <v>247</v>
      </c>
      <c r="O50" s="143"/>
      <c r="P50" s="526" t="s">
        <v>248</v>
      </c>
      <c r="Q50" s="384"/>
      <c r="R50" s="134"/>
    </row>
    <row r="51" spans="1:18">
      <c r="L51" s="132"/>
      <c r="M51" s="142" t="s">
        <v>150</v>
      </c>
      <c r="N51" s="166" t="s">
        <v>249</v>
      </c>
      <c r="O51" s="143"/>
      <c r="P51" s="526" t="s">
        <v>250</v>
      </c>
      <c r="Q51" s="384"/>
      <c r="R51" s="134"/>
    </row>
    <row r="52" spans="1:18">
      <c r="L52" s="132"/>
      <c r="M52" s="142" t="s">
        <v>151</v>
      </c>
      <c r="N52" s="166" t="s">
        <v>251</v>
      </c>
      <c r="O52" s="143"/>
      <c r="P52" s="526" t="s">
        <v>252</v>
      </c>
      <c r="Q52" s="384"/>
      <c r="R52" s="134"/>
    </row>
    <row r="53" spans="1:18">
      <c r="L53" s="132"/>
      <c r="M53" s="142" t="s">
        <v>152</v>
      </c>
      <c r="N53" s="166" t="s">
        <v>253</v>
      </c>
      <c r="O53" s="143"/>
      <c r="P53" s="526" t="s">
        <v>254</v>
      </c>
      <c r="Q53" s="384"/>
      <c r="R53" s="134"/>
    </row>
    <row r="54" spans="1:18">
      <c r="L54" s="132"/>
      <c r="M54" s="368" t="s">
        <v>153</v>
      </c>
      <c r="N54" s="166" t="s">
        <v>255</v>
      </c>
      <c r="O54" s="369"/>
      <c r="P54" s="526" t="s">
        <v>256</v>
      </c>
      <c r="Q54" s="439"/>
      <c r="R54" s="134"/>
    </row>
    <row r="55" spans="1:18">
      <c r="L55" s="132"/>
      <c r="M55" s="368" t="s">
        <v>154</v>
      </c>
      <c r="N55" s="166" t="s">
        <v>257</v>
      </c>
      <c r="O55" s="369"/>
      <c r="P55" s="526" t="s">
        <v>258</v>
      </c>
      <c r="Q55" s="439"/>
      <c r="R55" s="134"/>
    </row>
    <row r="56" spans="1:18">
      <c r="L56" s="132"/>
      <c r="M56" s="368" t="s">
        <v>155</v>
      </c>
      <c r="N56" s="166" t="s">
        <v>259</v>
      </c>
      <c r="O56" s="369"/>
      <c r="P56" s="526" t="s">
        <v>260</v>
      </c>
      <c r="Q56" s="439"/>
      <c r="R56" s="134"/>
    </row>
    <row r="57" spans="1:18">
      <c r="L57" s="132"/>
      <c r="M57" s="368" t="s">
        <v>156</v>
      </c>
      <c r="N57" s="166" t="s">
        <v>261</v>
      </c>
      <c r="O57" s="369"/>
      <c r="P57" s="526" t="s">
        <v>262</v>
      </c>
      <c r="Q57" s="439"/>
      <c r="R57" s="134"/>
    </row>
    <row r="58" spans="1:18" ht="14.25" thickBot="1">
      <c r="L58" s="132"/>
      <c r="M58" s="145" t="s">
        <v>157</v>
      </c>
      <c r="N58" s="168" t="s">
        <v>263</v>
      </c>
      <c r="O58" s="146"/>
      <c r="P58" s="520" t="s">
        <v>264</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2023-06-02T06:13:25Z</cp:lastPrinted>
  <dcterms:created xsi:type="dcterms:W3CDTF">2005-07-22T00:33:45Z</dcterms:created>
  <dcterms:modified xsi:type="dcterms:W3CDTF">2023-06-05T05:20:20Z</dcterms:modified>
</cp:coreProperties>
</file>