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5月審査分）\重要性分類抜き\"/>
    </mc:Choice>
  </mc:AlternateContent>
  <xr:revisionPtr revIDLastSave="0" documentId="13_ncr:1_{43C78F21-BA8A-4E57-9715-451858C8BA1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分"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⑥特審分!$A$1:$L$22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<sst xmlns="http://schemas.openxmlformats.org/spreadsheetml/2006/main" count="1643" uniqueCount="338">
  <si>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</si>
  <si>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</si>
  <si>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</si>
  <si>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</si>
  <si>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</si>
  <si>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</si>
  <si>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</si>
  <si>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</si>
  <si>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</si>
  <si>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</si>
  <si>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</si>
  <si>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</si>
  <si>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</si>
  <si>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</si>
  <si>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</si>
  <si>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</si>
  <si>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</si>
  <si>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</si>
  <si>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</si>
  <si>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</si>
  <si>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</si>
  <si>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</si>
  <si>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</si>
  <si>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</si>
  <si>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</si>
  <si>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</si>
  <si>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</si>
  <si>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</si>
  <si>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</si>
  <si>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</si>
  <si>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</si>
  <si>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</si>
  <si>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</si>
  <si>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</si>
  <si>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</si>
  <si>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</si>
  <si>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</si>
  <si>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</si>
  <si>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</si>
  <si>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</si>
  <si>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</si>
  <si>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</si>
  <si>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</si>
  <si>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</si>
  <si>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</si>
  <si>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</si>
  <si>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</si>
  <si>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</si>
  <si>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</si>
  <si>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</si>
  <si>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</si>
  <si>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</si>
  <si>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</si>
  <si>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</si>
  <si>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</si>
  <si>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</si>
  <si>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</si>
  <si>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</si>
  <si>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</si>
  <si>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</si>
  <si>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</si>
  <si>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</si>
  <si>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</si>
  <si>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</si>
  <si>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</si>
  <si>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</si>
  <si>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</si>
  <si>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</si>
  <si>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</si>
  <si>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</si>
  <si>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</si>
  <si>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</si>
  <si>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</si>
  <si>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</si>
  <si>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</si>
  <si>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</si>
  <si>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</si>
  <si>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</si>
  <si>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</si>
  <si>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</si>
  <si>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</si>
  <si>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</si>
  <si>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</si>
  <si>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</si>
  <si>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</si>
  <si>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</si>
  <si>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</si>
  <si>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</si>
  <si>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</si>
  <si>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</si>
  <si>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</si>
  <si>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</si>
  <si>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</si>
  <si>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</si>
  <si>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</si>
  <si>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</si>
  <si>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</si>
  <si>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</si>
  <si>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</si>
  <si>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</si>
  <si>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</si>
  <si>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</si>
  <si>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</si>
  <si>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</si>
  <si>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</si>
  <si>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</si>
  <si>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</si>
  <si>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</si>
  <si>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</si>
  <si>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</si>
  <si>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</si>
  <si>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</si>
  <si>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</si>
  <si>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</si>
  <si>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</si>
  <si>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</si>
  <si>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</si>
  <si>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</si>
  <si>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</si>
  <si>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</si>
  <si>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</si>
  <si>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</si>
  <si>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</si>
  <si>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</si>
  <si>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</si>
  <si>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</si>
  <si>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</si>
  <si>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</si>
  <si>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</si>
  <si>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</si>
  <si>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</si>
  <si>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</si>
  <si>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</si>
  <si>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</si>
  <si>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</si>
  <si>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</si>
  <si>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</si>
  <si>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</si>
  <si>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</si>
  <si>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</si>
  <si>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</si>
  <si>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</si>
  <si>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</si>
  <si>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</si>
  <si>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</si>
  <si>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</si>
  <si>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</si>
  <si>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</si>
  <si>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</si>
  <si>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</si>
  <si>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</si>
  <si>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</si>
  <si>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</si>
  <si>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</si>
  <si>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</si>
  <si>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</si>
  <si>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</si>
  <si>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</si>
  <si>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</si>
  <si>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</si>
  <si>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</si>
  <si>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</si>
  <si>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</si>
  <si>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</si>
  <si>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</si>
  <si>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</si>
  <si>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</si>
  <si>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</si>
  <si>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</si>
  <si>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</si>
  <si>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</si>
  <si>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</si>
  <si>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</si>
  <si>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</si>
  <si>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</si>
  <si>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</si>
  <si>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</si>
  <si>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</si>
  <si>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</si>
  <si>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</si>
  <si>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</si>
  <si>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</si>
  <si>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</si>
  <si>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</si>
  <si>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</si>
  <si>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</si>
  <si>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</si>
  <si>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</si>
  <si>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</si>
  <si>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</si>
  <si>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</si>
  <si>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</si>
  <si>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</si>
  <si>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</si>
  <si>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</si>
  <si>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</si>
  <si>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</si>
  <si>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</si>
  <si>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</si>
  <si>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</si>
  <si>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</si>
  <si>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</si>
  <si>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</si>
  <si>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</si>
  <si>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</si>
  <si>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</si>
  <si>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令和5年5月審査分</t>
    <phoneticPr fontId="2"/>
  </si>
  <si>
    <t>令和4年5月審査分</t>
    <phoneticPr fontId="2"/>
  </si>
  <si>
    <t>：令和5年5月審査分の（　）内の数値は、令和4年5月審査分に対する増減率である。</t>
    <phoneticPr fontId="2"/>
  </si>
  <si>
    <t>…</t>
  </si>
  <si>
    <t>全管掌
110.5万件</t>
  </si>
  <si>
    <t>88.9万件
（▲19.6％）</t>
  </si>
  <si>
    <t>協会けんぽ（単月）
36.3万件</t>
  </si>
  <si>
    <t>25.6万件
（▲29.4％）</t>
  </si>
  <si>
    <t>協会けんぽ（突合）
5.4万件</t>
  </si>
  <si>
    <t>5.8万件
（+7.6％）</t>
  </si>
  <si>
    <t>協会けんぽ（縦覧）
3.6万件</t>
  </si>
  <si>
    <t>4.0万件
（+9.7％）</t>
  </si>
  <si>
    <t>共済組合（単月）
6.7万件</t>
  </si>
  <si>
    <t>5.6万件
（▲16.0％）</t>
  </si>
  <si>
    <t>共済組合（突合）
0.9万件</t>
  </si>
  <si>
    <t>1.2万件
（+35.3％）</t>
  </si>
  <si>
    <t>共済組合（縦覧）
0.6万件</t>
  </si>
  <si>
    <t>0.8万件
（+33.0％）</t>
  </si>
  <si>
    <t>健保組合（単月）
24.7万件</t>
  </si>
  <si>
    <t>16.8万件
（▲31.9％）</t>
  </si>
  <si>
    <t>健保組合（突合）
3.3万件</t>
  </si>
  <si>
    <t>3.7万件
（+15.0％）</t>
  </si>
  <si>
    <t>健保組合（縦覧）
2.4万件</t>
  </si>
  <si>
    <t>2.6万件
（+10.5％）</t>
  </si>
  <si>
    <t>その他（単月）
21.2万件</t>
  </si>
  <si>
    <t>16.0万件
（▲24.7％）</t>
  </si>
  <si>
    <t>その他（突合）
3.2万件</t>
  </si>
  <si>
    <t>4.0万件
（+24.4％）</t>
  </si>
  <si>
    <t>その他（縦覧）
2.3万件</t>
  </si>
  <si>
    <t>2.7万件
（+16.9％）</t>
  </si>
  <si>
    <t>全管掌
287.1百万点</t>
  </si>
  <si>
    <t>320.7百万点
（+11.7％）</t>
  </si>
  <si>
    <t>協会けんぽ（単月）
98.7百万点</t>
  </si>
  <si>
    <t>108.8百万点
（+10.2％）</t>
  </si>
  <si>
    <t>協会けんぽ（突合）
10.7百万点</t>
  </si>
  <si>
    <t>12.1百万点
（+12.5％）</t>
  </si>
  <si>
    <t>協会けんぽ（縦覧）
9.5百万点</t>
  </si>
  <si>
    <t>10.2百万点
（+7.2％）</t>
  </si>
  <si>
    <t>共済組合（単月）
17.1百万点</t>
  </si>
  <si>
    <t>19.2百万点
（+11.9％）</t>
  </si>
  <si>
    <t>共済組合（突合）
1.7百万点</t>
  </si>
  <si>
    <t>2.4百万点
（+39.0％）</t>
  </si>
  <si>
    <t>共済組合（縦覧）
1.6百万点</t>
  </si>
  <si>
    <t>2.0百万点
（+24.7％）</t>
  </si>
  <si>
    <t>健保組合（単月）
56.8百万点</t>
  </si>
  <si>
    <t>64.6百万点
（+13.6％）</t>
  </si>
  <si>
    <t>健保組合（突合）
6.5百万点</t>
  </si>
  <si>
    <t>6.9百万点
（+4.9％）</t>
  </si>
  <si>
    <t>健保組合（縦覧）
5.7百万点</t>
  </si>
  <si>
    <t>6.7百万点
（+18.1％）</t>
  </si>
  <si>
    <t>その他（単月）
64.8百万点</t>
  </si>
  <si>
    <t>71.3百万点
（+10.0％）</t>
  </si>
  <si>
    <t>その他（突合）
8.1百万点</t>
  </si>
  <si>
    <t>10.0百万点
（+22.8％）</t>
  </si>
  <si>
    <t>その他（縦覧）
5.7百万点</t>
  </si>
  <si>
    <t>6.6百万点
（+16.2％）</t>
  </si>
  <si>
    <t>全管掌
14.5万件</t>
  </si>
  <si>
    <t>21.9万件
（+51.4％）</t>
  </si>
  <si>
    <t>協会けんぽ（単月）
2.5万件</t>
  </si>
  <si>
    <t>6.5万件
（+156.7％）</t>
  </si>
  <si>
    <t>協会けんぽ（突合）
1.8万件</t>
  </si>
  <si>
    <t>1.8万件
（+2.6％）</t>
  </si>
  <si>
    <t>協会けんぽ（縦覧）
1.7万件</t>
  </si>
  <si>
    <t>2.1万件
（+24.9％）</t>
  </si>
  <si>
    <t>共済組合（単月）
0.7万件</t>
  </si>
  <si>
    <t>1.1万件
（+67.8％）</t>
  </si>
  <si>
    <t>共済組合（突合）
0.3万件</t>
  </si>
  <si>
    <t>0.3万件
（+4.8％）</t>
  </si>
  <si>
    <t>共済組合（縦覧）
0.3万件</t>
  </si>
  <si>
    <t>0.4万件
（+66.6％）</t>
  </si>
  <si>
    <t>健保組合（単月）
2.9万件</t>
  </si>
  <si>
    <t>4.2万件
（+45.9％）</t>
  </si>
  <si>
    <t>健保組合（突合）
1.2万件</t>
  </si>
  <si>
    <t>1.2万件
（▲4.3％）</t>
  </si>
  <si>
    <t>健保組合（縦覧）
1.4万件</t>
  </si>
  <si>
    <t>2.0万件
（+43.4％）</t>
  </si>
  <si>
    <t>その他（単月）
0.7万件</t>
  </si>
  <si>
    <t>1.0万件
（+39.7％）</t>
  </si>
  <si>
    <t>その他（突合）
0.6万件</t>
  </si>
  <si>
    <t>0.6万件
（▲4.9％）</t>
  </si>
  <si>
    <t>その他（縦覧）
0.4万件</t>
  </si>
  <si>
    <t>0.7万件
（+56.2％）</t>
  </si>
  <si>
    <t>全管掌
62.8百万点</t>
  </si>
  <si>
    <t>108.9百万点
（+73.6％）</t>
  </si>
  <si>
    <t>協会けんぽ（単月）
19.0百万点</t>
  </si>
  <si>
    <t>47.2百万点
（+148.8％）</t>
  </si>
  <si>
    <t>協会けんぽ（突合）
8.5百万点</t>
  </si>
  <si>
    <t>9.4百万点
（+11.2％）</t>
  </si>
  <si>
    <t>協会けんぽ（縦覧）
12.8百万点</t>
  </si>
  <si>
    <t>20.1百万点
（+56.8％）</t>
  </si>
  <si>
    <t>共済組合（単月）
1.8百万点</t>
  </si>
  <si>
    <t>3.2百万点
（+80.7％）</t>
  </si>
  <si>
    <t>共済組合（突合）
0.7百万点</t>
  </si>
  <si>
    <t>0.7百万点
（+2.6％）</t>
  </si>
  <si>
    <t>共済組合（縦覧）
0.6百万点</t>
  </si>
  <si>
    <t>0.9百万点
（+69.4％）</t>
  </si>
  <si>
    <t>健保組合（単月）
8.8百万点</t>
  </si>
  <si>
    <t>13.6百万点
（+54.1％）</t>
  </si>
  <si>
    <t>健保組合（突合）
2.9百万点</t>
  </si>
  <si>
    <t>2.7百万点
（▲9.6％）</t>
  </si>
  <si>
    <t>健保組合（縦覧）
3.3百万点</t>
  </si>
  <si>
    <t>5.1百万点
（+55.2％）</t>
  </si>
  <si>
    <t>その他（単月）
2.1百万点</t>
  </si>
  <si>
    <t>3.2百万点
（+52.9％）</t>
  </si>
  <si>
    <t>その他（突合）
1.5百万点</t>
  </si>
  <si>
    <t>1.3百万点
（▲11.2％）</t>
  </si>
  <si>
    <t>その他（縦覧）
0.9百万点</t>
  </si>
  <si>
    <t>1.5百万点
（+73.3％）</t>
  </si>
  <si>
    <t>支払基金における審査状況</t>
    <rPh sb="0" eb="2">
      <t>シハライ</t>
    </rPh>
    <rPh sb="2" eb="4">
      <t>キキン</t>
    </rPh>
    <rPh sb="8" eb="10">
      <t>シンサ</t>
    </rPh>
    <rPh sb="10" eb="12">
      <t>ジョウキョウ</t>
    </rPh>
    <phoneticPr fontId="46"/>
  </si>
  <si>
    <t>令和5年5月審査分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</si>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</sst>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vertical="center"/>
    </xf>
    <xf numFmtId="193" fontId="4" fillId="0" borderId="21" xfId="12" applyNumberFormat="1" applyFont="1" applyBorder="1" applyAlignment="1">
      <alignment vertical="center"/>
    </xf>
    <xf numFmtId="193" fontId="4" fillId="0" borderId="90" xfId="12" applyNumberFormat="1" applyFont="1" applyBorder="1" applyAlignment="1">
      <alignmen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vertical="center"/>
    </xf>
    <xf numFmtId="194" fontId="4" fillId="0" borderId="5" xfId="9" applyNumberFormat="1" applyFont="1" applyBorder="1" applyAlignment="1">
      <alignmen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vertical="center"/>
    </xf>
    <xf numFmtId="194" fontId="4" fillId="0" borderId="1" xfId="9" applyNumberFormat="1" applyFont="1" applyBorder="1" applyAlignment="1">
      <alignment vertical="center"/>
    </xf>
    <xf numFmtId="188" fontId="4" fillId="0" borderId="1" xfId="11" quotePrefix="1" applyNumberFormat="1" applyFont="1" applyBorder="1" applyAlignment="1">
      <alignment vertical="center"/>
    </xf>
    <xf numFmtId="195" fontId="4" fillId="0" borderId="20" xfId="11" applyNumberFormat="1" applyFont="1" applyBorder="1" applyAlignment="1">
      <alignment vertical="center"/>
    </xf>
    <xf numFmtId="194" fontId="4" fillId="0" borderId="142" xfId="9" applyNumberFormat="1" applyFont="1" applyBorder="1" applyAlignment="1">
      <alignment vertical="center"/>
    </xf>
    <xf numFmtId="194" fontId="4" fillId="0" borderId="1" xfId="11" quotePrefix="1" applyNumberFormat="1" applyFont="1" applyBorder="1" applyAlignment="1">
      <alignment vertical="center"/>
    </xf>
    <xf numFmtId="195" fontId="4" fillId="0" borderId="23" xfId="11" applyNumberFormat="1" applyFont="1" applyBorder="1" applyAlignment="1">
      <alignmen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vertical="center"/>
    </xf>
    <xf numFmtId="194" fontId="4" fillId="0" borderId="8" xfId="9" applyNumberFormat="1" applyFont="1" applyBorder="1" applyAlignment="1">
      <alignmen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34"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26EE772-F3CF-48A2-86CA-A45A131A9966}"/>
    <cellStyle name="標準_特審newレイアウト（歯科）" xfId="12" xr:uid="{18CD638F-B1BB-4D3D-AE81-E514D5657A7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8.2979434049272171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{2CE3C7F5-1430-4DA2-B102-4BAA9CE46325}</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502197056828557"/>
                  <c:y val="-8.2276600770976628E-3"/>
                </c:manualLayout>
              </c:layout>
              <c:tx>
                <c:strRef>
                  <c:f>⑦査定件!$P$58</c:f>
                  <c:strCache>
                    <c:ptCount val="1"/>
                    <c:pt idx="0">
                      <c:v>2.7万件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{3C3403C5-E73E-4244-8C28-CECBC6FF241B}</c15:txfldGUID>
                      <c15:f>⑦査定件!$P$58</c15:f>
                      <c15:dlblFieldTableCache>
                        <c:ptCount val="1"/>
                        <c:pt idx="0">
                          <c:v>2.7万件
（+16.9％）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2.3028</c:v>
                </c:pt>
                <c:pt idx="1">
                  <c:v>2.6930999999999998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{7D654CB4-9E28-4713-837A-45A1C0B66DC4}</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4.0万件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{566725B1-007F-42D6-A46E-9491F0B72024}</c15:txfldGUID>
                      <c15:f>⑦査定件!$P$57</c15:f>
                      <c15:dlblFieldTableCache>
                        <c:ptCount val="1"/>
                        <c:pt idx="0">
                          <c:v>4.0万件
（+24.4％）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3.2383000000000002</c:v>
                </c:pt>
                <c:pt idx="1">
                  <c:v>4.0273000000000003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21.2万件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{8E38B418-A4FC-4ADA-AB14-102581E4E9D9}</c15:txfldGUID>
                      <c15:f>⑦査定件!$N$56</c15:f>
                      <c15:dlblFieldTableCache>
                        <c:ptCount val="1"/>
                        <c:pt idx="0">
                          <c:v>その他（単月）
21.2万件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16.0万件
（▲24.7％）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{3D35FE12-9006-425F-87B1-2CB13575E2F8}</c15:txfldGUID>
                      <c15:f>⑦査定件!$P$56</c15:f>
                      <c15:dlblFieldTableCache>
                        <c:ptCount val="1"/>
                        <c:pt idx="0">
                          <c:v>16.0万件
（▲24.7％）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⑦査定件!$N$40:$O$40</c:f>
              <c:numCache>
                <c:formatCode>#,##0.0;[Red]\-#,##0.0</c:formatCode>
                <c:ptCount val="2"/>
                <c:pt idx="0">
                  <c:v>21.189900000000002</c:v>
                </c:pt>
                <c:pt idx="1">
                  <c:v>15.9573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0965E-3"/>
                </c:manualLayout>
              </c:layout>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{F20716A3-9201-4CAD-8233-09D3BBEE9496}</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2.6万件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{535E4002-1B17-4153-9CC9-4931951797D0}</c15:txfldGUID>
                      <c15:f>⑦査定件!$P$55</c15:f>
                      <c15:dlblFieldTableCache>
                        <c:ptCount val="1"/>
                        <c:pt idx="0">
                          <c:v>2.6万件
（+10.5％）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2.3927999999999998</c:v>
                </c:pt>
                <c:pt idx="1">
                  <c:v>2.6440999999999999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6611810704129849E-3"/>
                </c:manualLayout>
              </c:layout>
              <c:tx>
                <c:strRef>
                  <c:f>⑦査定件!$N$54</c:f>
                  <c:strCache>
                    <c:ptCount val="1"/>
                    <c:pt idx="0">
                      <c:v>健保組合（突合）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{E3616F5D-064C-416E-B833-7111F57E60A9}</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{4C7CAB53-165A-4DE2-85C7-2E792A84DEA3}</c15:txfldGUID>
                      <c15:f>⑦査定件!$P$54</c15:f>
                      <c15:dlblFieldTableCache>
                        <c:ptCount val="1"/>
                        <c:pt idx="0">
                          <c:v>3.7万件
（+15.0％）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3.2582</c:v>
                </c:pt>
                <c:pt idx="1">
                  <c:v>3.7462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{318C8387-D401-4325-9345-E8F26B327897}</c15:txfldGUID>
                      <c15:f>⑦査定件!$N$53</c15:f>
                      <c15:dlblFieldTableCache>
                        <c:ptCount val="1"/>
                        <c:pt idx="0">
                          <c:v>健保組合（単月）
24.7万件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16.8万件
（▲31.9％）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{6FFA26F9-934D-44AC-95C6-23B2F924E451}</c15:txfldGUID>
                      <c15:f>⑦査定件!$P$53</c15:f>
                      <c15:dlblFieldTableCache>
                        <c:ptCount val="1"/>
                        <c:pt idx="0">
                          <c:v>16.8万件
（▲31.9％）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⑦査定件!$N$37:$O$37</c:f>
              <c:numCache>
                <c:formatCode>#,##0.0;[Red]\-#,##0.0</c:formatCode>
                <c:ptCount val="2"/>
                <c:pt idx="0">
                  <c:v>24.687100000000001</c:v>
                </c:pt>
                <c:pt idx="1">
                  <c:v>16.819299999999998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{D090BDBA-90F0-4388-8E77-6F5297E48558}</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0.8万件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{3AAB7985-2EFD-4F7D-82A1-330E6B714223}</c15:txfldGUID>
                      <c15:f>⑦査定件!$P$52</c15:f>
                      <c15:dlblFieldTableCache>
                        <c:ptCount val="1"/>
                        <c:pt idx="0">
                          <c:v>0.8万件
（+33.0％）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0.60960000000000003</c:v>
                </c:pt>
                <c:pt idx="1">
                  <c:v>0.81069999999999998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{90113F66-5C10-4B8A-BD62-9C6D4E26C457}</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{2B1B1191-785F-4EFA-A1FC-5CDA1E096061}</c15:txfldGUID>
                      <c15:f>⑦査定件!$P$51</c15:f>
                      <c15:dlblFieldTableCache>
                        <c:ptCount val="1"/>
                        <c:pt idx="0">
                          <c:v>1.2万件
（+35.3％）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0.89259999999999995</c:v>
                </c:pt>
                <c:pt idx="1">
                  <c:v>1.208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6.7万件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{29224B1E-1ED7-46D1-9C32-6BD18B26CEA8}</c15:txfldGUID>
                      <c15:f>⑦査定件!$N$50</c15:f>
                      <c15:dlblFieldTableCache>
                        <c:ptCount val="1"/>
                        <c:pt idx="0">
                          <c:v>共済組合（単月）
6.7万件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{15EA3ED4-800C-473A-9B83-54C61DB852BA}</c15:txfldGUID>
                      <c15:f>⑦査定件!$P$50</c15:f>
                      <c15:dlblFieldTableCache>
                        <c:ptCount val="1"/>
                        <c:pt idx="0">
                          <c:v>5.6万件
（▲16.0％）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⑦査定件!$N$34:$O$34</c:f>
              <c:numCache>
                <c:formatCode>#,##0.0;[Red]\-#,##0.0</c:formatCode>
                <c:ptCount val="2"/>
                <c:pt idx="0">
                  <c:v>6.6516999999999999</c:v>
                </c:pt>
                <c:pt idx="1">
                  <c:v>5.5907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{1F127A63-3C9F-4A9A-910E-1A4F7BA0F45F}</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{68D09AEC-7766-40B5-B5D0-8C16BBEC531C}</c15:txfldGUID>
                      <c15:f>⑦査定件!$P$49</c15:f>
                      <c15:dlblFieldTableCache>
                        <c:ptCount val="1"/>
                        <c:pt idx="0">
                          <c:v>4.0万件
（+9.7％）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3.6175000000000002</c:v>
                </c:pt>
                <c:pt idx="1">
                  <c:v>3.9674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{9EBCA3E6-140A-4E99-8882-37285FDE43E3}</c15:txfldGUID>
                      <c15:f>⑦査定件!$N$48</c15:f>
                      <c15:dlblFieldTableCache>
                        <c:ptCount val="1"/>
                        <c:pt idx="0">
                          <c:v>協会けんぽ（突合）
5.4万件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5.8万件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{85BAEA71-C7A8-47A3-AE3A-ECC87C25255E}</c15:txfldGUID>
                      <c15:f>⑦査定件!$P$48</c15:f>
                      <c15:dlblFieldTableCache>
                        <c:ptCount val="1"/>
                        <c:pt idx="0">
                          <c:v>5.8万件
（+7.6％）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5.4010999999999996</c:v>
                </c:pt>
                <c:pt idx="1">
                  <c:v>5.8132999999999999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36.3万件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{DB167A78-DD01-410D-8553-C78F23D9EC9C}</c15:txfldGUID>
                      <c15:f>⑦査定件!$N$47</c15:f>
                      <c15:dlblFieldTableCache>
                        <c:ptCount val="1"/>
                        <c:pt idx="0">
                          <c:v>協会けんぽ（単月）
36.3万件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25.6万件
（▲29.4％）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{AE55F1E4-7AF9-4BCC-B19A-F0C7E0C6547D}</c15:txfldGUID>
                      <c15:f>⑦査定件!$P$47</c15:f>
                      <c15:dlblFieldTableCache>
                        <c:ptCount val="1"/>
                        <c:pt idx="0">
                          <c:v>25.6万件
（▲29.4％）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⑦査定件!$N$31:$O$31</c:f>
              <c:numCache>
                <c:formatCode>#,##0.0;[Red]\-#,##0.0</c:formatCode>
                <c:ptCount val="2"/>
                <c:pt idx="0">
                  <c:v>36.278799999999997</c:v>
                </c:pt>
                <c:pt idx="1">
                  <c:v>25.6252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110.5万件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{CA78E644-9CEC-45EA-B701-379CDA5C7A91}</c15:txfldGUID>
                      <c15:f>⑦査定件!$N$46</c15:f>
                      <c15:dlblFieldTableCache>
                        <c:ptCount val="1"/>
                        <c:pt idx="0">
                          <c:v>全管掌
110.5万件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88.9万件
（▲19.6％）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{DEE28DA6-17FF-41FF-9846-7366108D0573}</c15:txfldGUID>
                      <c15:f>⑦査定件!$P$46</c15:f>
                      <c15:dlblFieldTableCache>
                        <c:ptCount val="1"/>
                        <c:pt idx="0">
                          <c:v>88.9万件
（▲19.6％）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110.5204</c:v>
                </c:pt>
                <c:pt idx="1">
                  <c:v>88.902600000000007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9.5843264347203316E-3"/>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{3D4BCA12-0D6B-4DFC-B012-BE319F665BBA}</c15:txfldGUID>
                      <c15:f>⑧査定点!$N$58</c15:f>
                      <c15:dlblFieldTableCache>
                        <c:ptCount val="1"/>
                        <c:pt idx="0">
                          <c:v>その他（縦覧）
5.7百万点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6.6百万点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{F18EDAE7-7F08-46FA-A0BC-B8E5BF9441AD}</c15:txfldGUID>
                      <c15:f>⑧査定点!$P$58</c15:f>
                      <c15:dlblFieldTableCache>
                        <c:ptCount val="1"/>
                        <c:pt idx="0">
                          <c:v>6.6百万点
（+16.2％）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5.7130489999999998</c:v>
                </c:pt>
                <c:pt idx="1">
                  <c:v>6.6412070000000005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{90060985-3774-43C7-8689-09CB4A3A17CD}</c15:txfldGUID>
                      <c15:f>⑧査定点!$N$57</c15:f>
                      <c15:dlblFieldTableCache>
                        <c:ptCount val="1"/>
                        <c:pt idx="0">
                          <c:v>その他（突合）
8.1百万点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10.0百万点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{9EE8DA60-2389-4748-AA43-8EB4DC1C7FFA}</c15:txfldGUID>
                      <c15:f>⑧査定点!$P$57</c15:f>
                      <c15:dlblFieldTableCache>
                        <c:ptCount val="1"/>
                        <c:pt idx="0">
                          <c:v>10.0百万点
（+22.8％）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8.1327350000000003</c:v>
                </c:pt>
                <c:pt idx="1">
                  <c:v>9.9897820000000017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{5B3A80A4-912E-40D4-BF6D-4E16226526DB}</c15:txfldGUID>
                      <c15:f>⑧査定点!$N$56</c15:f>
                      <c15:dlblFieldTableCache>
                        <c:ptCount val="1"/>
                        <c:pt idx="0">
                          <c:v>その他（単月）
64.8百万点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71.3百万点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{20215C0B-3F56-4195-8457-863D4520297B}</c15:txfldGUID>
                      <c15:f>⑧査定点!$P$56</c15:f>
                      <c15:dlblFieldTableCache>
                        <c:ptCount val="1"/>
                        <c:pt idx="0">
                          <c:v>71.3百万点
（+10.0％）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⑧査定点!$N$40:$O$40</c:f>
              <c:numCache>
                <c:formatCode>#,##0.0;[Red]\-#,##0.0</c:formatCode>
                <c:ptCount val="2"/>
                <c:pt idx="0">
                  <c:v>64.826689000000002</c:v>
                </c:pt>
                <c:pt idx="1">
                  <c:v>71.288622999999987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{C66522DF-D43A-44D7-8D8D-611C63ABFCFB}</c15:txfldGUID>
                      <c15:f>⑧査定点!$N$55</c15:f>
                      <c15:dlblFieldTableCache>
                        <c:ptCount val="1"/>
                        <c:pt idx="0">
                          <c:v>健保組合（縦覧）
5.7百万点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6.7百万点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{71B8E3B3-294C-4C20-BEF8-B6410A135A13}</c15:txfldGUID>
                      <c15:f>⑧査定点!$P$55</c15:f>
                      <c15:dlblFieldTableCache>
                        <c:ptCount val="1"/>
                        <c:pt idx="0">
                          <c:v>6.7百万点
（+18.1％）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5.6973450000000003</c:v>
                </c:pt>
                <c:pt idx="1">
                  <c:v>6.7279249999999999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{BB2F321D-A076-4AB4-95A4-808CD7E4D421}</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6.9百万点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{000F4541-E7F8-4561-85D2-DDD775919BCF}</c15:txfldGUID>
                      <c15:f>⑧査定点!$P$54</c15:f>
                      <c15:dlblFieldTableCache>
                        <c:ptCount val="1"/>
                        <c:pt idx="0">
                          <c:v>6.9百万点
（+4.9％）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6.5399179999999992</c:v>
                </c:pt>
                <c:pt idx="1">
                  <c:v>6.8577650000000006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{B6D7963F-B94C-4B4B-BE28-521C2DBE66FC}</c15:txfldGUID>
                      <c15:f>⑧査定点!$N$53</c15:f>
                      <c15:dlblFieldTableCache>
                        <c:ptCount val="1"/>
                        <c:pt idx="0">
                          <c:v>健保組合（単月）
56.8百万点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64.6百万点
（+13.6％）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{512BAB21-C0B7-4065-B218-507A8CBD7ECB}</c15:txfldGUID>
                      <c15:f>⑧査定点!$P$53</c15:f>
                      <c15:dlblFieldTableCache>
                        <c:ptCount val="1"/>
                        <c:pt idx="0">
                          <c:v>64.6百万点
（+13.6％）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⑧査定点!$N$37:$O$37</c:f>
              <c:numCache>
                <c:formatCode>#,##0.0;[Red]\-#,##0.0</c:formatCode>
                <c:ptCount val="2"/>
                <c:pt idx="0">
                  <c:v>56.833052000000002</c:v>
                </c:pt>
                <c:pt idx="1">
                  <c:v>64.559208999999996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{3CFB8862-CB80-44E3-BA63-6F208C8B2080}</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2.0百万点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{94C8498D-5ACD-44D2-ADCB-22DDD5C8E5F1}</c15:txfldGUID>
                      <c15:f>⑧査定点!$P$52</c15:f>
                      <c15:dlblFieldTableCache>
                        <c:ptCount val="1"/>
                        <c:pt idx="0">
                          <c:v>2.0百万点
（+24.7％）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1.589936</c:v>
                </c:pt>
                <c:pt idx="1">
                  <c:v>1.982985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{53E721E3-B2F1-4EF8-BE2F-4152D711A96F}</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{ABC8E6D9-74DD-4244-BFAF-D04C992596C6}</c15:txfldGUID>
                      <c15:f>⑧査定点!$P$51</c15:f>
                      <c15:dlblFieldTableCache>
                        <c:ptCount val="1"/>
                        <c:pt idx="0">
                          <c:v>2.4百万点
（+39.0％）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1.7491030000000001</c:v>
                </c:pt>
                <c:pt idx="1">
                  <c:v>2.4318659999999999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{8AE5E377-8CF8-4053-A6E6-EADDB0AAFC96}</c15:txfldGUID>
                      <c15:f>⑧査定点!$N$50</c15:f>
                      <c15:dlblFieldTableCache>
                        <c:ptCount val="1"/>
                        <c:pt idx="0">
                          <c:v>共済組合（単月）
17.1百万点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19.2百万点
（+11.9％）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{D41694DC-A1BE-4611-AE92-0CCB5179B0A7}</c15:txfldGUID>
                      <c15:f>⑧査定点!$P$50</c15:f>
                      <c15:dlblFieldTableCache>
                        <c:ptCount val="1"/>
                        <c:pt idx="0">
                          <c:v>19.2百万点
（+11.9％）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⑧査定点!$N$34:$O$34</c:f>
              <c:numCache>
                <c:formatCode>#,##0.0;[Red]\-#,##0.0</c:formatCode>
                <c:ptCount val="2"/>
                <c:pt idx="0">
                  <c:v>17.146649</c:v>
                </c:pt>
                <c:pt idx="1">
                  <c:v>19.183049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{DCAF3D96-B680-423E-9AB6-FEAA851B4482}</c15:txfldGUID>
                      <c15:f>⑧査定点!$N$49</c15:f>
                      <c15:dlblFieldTableCache>
                        <c:ptCount val="1"/>
                        <c:pt idx="0">
                          <c:v>協会けんぽ（縦覧）
9.5百万点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10.2百万点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{8DF2FB4E-F14B-4D58-A539-70B86FA80769}</c15:txfldGUID>
                      <c15:f>⑧査定点!$P$49</c15:f>
                      <c15:dlblFieldTableCache>
                        <c:ptCount val="1"/>
                        <c:pt idx="0">
                          <c:v>10.2百万点
（+7.2％）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9.503997</c:v>
                </c:pt>
                <c:pt idx="1">
                  <c:v>10.187565000000001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{95A76266-341E-4C35-85E3-C2C2D16CF8DE}</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12.1百万点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{A70AC56F-4EFD-43AA-81EC-C0F8096AC7CF}</c15:txfldGUID>
                      <c15:f>⑧査定点!$P$48</c15:f>
                      <c15:dlblFieldTableCache>
                        <c:ptCount val="1"/>
                        <c:pt idx="0">
                          <c:v>12.1百万点
（+12.5％）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10.725657</c:v>
                </c:pt>
                <c:pt idx="1">
                  <c:v>12.067287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{2B8D9889-6B56-41AC-BEA5-0A38C17C1409}</c15:txfldGUID>
                      <c15:f>⑧査定点!$N$47</c15:f>
                      <c15:dlblFieldTableCache>
                        <c:ptCount val="1"/>
                        <c:pt idx="0">
                          <c:v>協会けんぽ（単月）
98.7百万点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108.8百万点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{098580EA-9300-40BD-A430-6C3D3167D2A3}</c15:txfldGUID>
                      <c15:f>⑧査定点!$P$47</c15:f>
                      <c15:dlblFieldTableCache>
                        <c:ptCount val="1"/>
                        <c:pt idx="0">
                          <c:v>108.8百万点
（+10.2％）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⑧査定点!$N$31:$O$31</c:f>
              <c:numCache>
                <c:formatCode>#,##0.0;[Red]\-#,##0.0</c:formatCode>
                <c:ptCount val="2"/>
                <c:pt idx="0">
                  <c:v>98.690573000000001</c:v>
                </c:pt>
                <c:pt idx="1">
                  <c:v>108.80596700000001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287.1百万点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{CF4E749C-E802-4036-B6EF-55B329EEA07C}</c15:txfldGUID>
                      <c15:f>⑧査定点!$N$46</c15:f>
                      <c15:dlblFieldTableCache>
                        <c:ptCount val="1"/>
                        <c:pt idx="0">
                          <c:v>全管掌
287.1百万点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320.7百万点
（+11.7％）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{5F2AD261-DC92-46C9-9A6A-B226DF499A94}</c15:txfldGUID>
                      <c15:f>⑧査定点!$P$46</c15:f>
                      <c15:dlblFieldTableCache>
                        <c:ptCount val="1"/>
                        <c:pt idx="0">
                          <c:v>320.7百万点
（+11.7％）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287.14870299999995</c:v>
                </c:pt>
                <c:pt idx="1">
                  <c:v>320.72323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{34D8EA19-502D-4674-8662-6FB87C2E3291}</c15:txfldGUID>
                      <c15:f>⑨再審件!$N$58</c15:f>
                      <c15:dlblFieldTableCache>
                        <c:ptCount val="1"/>
                        <c:pt idx="0">
                          <c:v>その他（縦覧）
0.4万件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（+56.2％）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{DD239486-44A0-4D4B-AA16-ED4EC126F092}</c15:txfldGUID>
                      <c15:f>⑨再審件!$P$58</c15:f>
                      <c15:dlblFieldTableCache>
                        <c:ptCount val="1"/>
                        <c:pt idx="0">
                          <c:v>0.7万件
（+56.2％）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0.41889999999999999</c:v>
                </c:pt>
                <c:pt idx="1">
                  <c:v>0.6542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2.4401949756280465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{C891A533-C713-477A-BA8B-CA0DEC6EE010}</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{57C49D8B-1431-4683-ADCA-03724C2FC1BD}</c15:txfldGUID>
                      <c15:f>⑨再審件!$P$57</c15:f>
                      <c15:dlblFieldTableCache>
                        <c:ptCount val="1"/>
                        <c:pt idx="0">
                          <c:v>0.6万件
（▲4.9％）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0.63919999999999999</c:v>
                </c:pt>
                <c:pt idx="1">
                  <c:v>0.60780000000000001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{5B5F171B-D1D7-4C67-B66F-653AE3961D33}</c15:txfldGUID>
                      <c15:f>⑨再審件!$N$56</c15:f>
                      <c15:dlblFieldTableCache>
                        <c:ptCount val="1"/>
                        <c:pt idx="0">
                          <c:v>その他（単月）
0.7万件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{CAC69BB9-BE13-4899-B54B-CC031FA06DC4}</c15:txfldGUID>
                      <c15:f>⑨再審件!$P$56</c15:f>
                      <c15:dlblFieldTableCache>
                        <c:ptCount val="1"/>
                        <c:pt idx="0">
                          <c:v>1.0万件
（+39.7％）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⑨再審件!$N$40:$O$40</c:f>
              <c:numCache>
                <c:formatCode>#,##0.0;[Red]\-#,##0.0</c:formatCode>
                <c:ptCount val="2"/>
                <c:pt idx="0">
                  <c:v>0.69420000000000004</c:v>
                </c:pt>
                <c:pt idx="1">
                  <c:v>0.96970000000000001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{5D7F2EF9-C8CF-4EF6-9350-9444B39ED46A}</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（+43.4％）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{9BE162EC-B502-495B-AAEE-3D34D3D1DEF9}</c15:txfldGUID>
                      <c15:f>⑨再審件!$P$55</c15:f>
                      <c15:dlblFieldTableCache>
                        <c:ptCount val="1"/>
                        <c:pt idx="0">
                          <c:v>2.0万件
（+43.4％）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1.3908</c:v>
                </c:pt>
                <c:pt idx="1">
                  <c:v>1.9950000000000001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{BF78553B-1568-4182-B829-B8AE9DF4DE82}</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{C6966D10-812F-4D3D-96CD-1C45ED19713A}</c15:txfldGUID>
                      <c15:f>⑨再審件!$P$54</c15:f>
                      <c15:dlblFieldTableCache>
                        <c:ptCount val="1"/>
                        <c:pt idx="0">
                          <c:v>1.2万件
（▲4.3％）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1.2222</c:v>
                </c:pt>
                <c:pt idx="1">
                  <c:v>1.17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{6552760E-4B90-4D9F-AC70-631362674D36}</c15:txfldGUID>
                      <c15:f>⑨再審件!$N$53</c15:f>
                      <c15:dlblFieldTableCache>
                        <c:ptCount val="1"/>
                        <c:pt idx="0">
                          <c:v>健保組合（単月）
2.9万件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（+45.9％）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{04752820-D2AE-44CD-B61E-CFA5D0973663}</c15:txfldGUID>
                      <c15:f>⑨再審件!$P$53</c15:f>
                      <c15:dlblFieldTableCache>
                        <c:ptCount val="1"/>
                        <c:pt idx="0">
                          <c:v>4.2万件
（+45.9％）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⑨再審件!$N$37:$O$37</c:f>
              <c:numCache>
                <c:formatCode>#,##0.0;[Red]\-#,##0.0</c:formatCode>
                <c:ptCount val="2"/>
                <c:pt idx="0">
                  <c:v>2.8765999999999998</c:v>
                </c:pt>
                <c:pt idx="1">
                  <c:v>4.1981000000000002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{845AAC68-0E67-45C8-9D86-0D3E3988DDCA}</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（+66.6％）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{644F6FEC-1E81-49A3-8197-FE27EB10354D}</c15:txfldGUID>
                      <c15:f>⑨再審件!$P$52</c15:f>
                      <c15:dlblFieldTableCache>
                        <c:ptCount val="1"/>
                        <c:pt idx="0">
                          <c:v>0.4万件
（+66.6％）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0.26350000000000001</c:v>
                </c:pt>
                <c:pt idx="1">
                  <c:v>0.43909999999999999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{D16A2191-7B41-4306-86D7-484B286C65F0}</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{90ED8636-E76D-4CAA-94B4-5B7FBC8FAA70}</c15:txfldGUID>
                      <c15:f>⑨再審件!$P$51</c15:f>
                      <c15:dlblFieldTableCache>
                        <c:ptCount val="1"/>
                        <c:pt idx="0">
                          <c:v>0.3万件
（+4.8％）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0.32190000000000002</c:v>
                </c:pt>
                <c:pt idx="1">
                  <c:v>0.33739999999999998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{F2CA77B1-D1BE-4746-8D9C-541FBA45ACA4}</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（+67.8％）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{B3782071-95AE-4CF3-BB1A-5EE14B415650}</c15:txfldGUID>
                      <c15:f>⑨再審件!$P$50</c15:f>
                      <c15:dlblFieldTableCache>
                        <c:ptCount val="1"/>
                        <c:pt idx="0">
                          <c:v>1.1万件
（+67.8％）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⑨再審件!$N$34:$O$34</c:f>
              <c:numCache>
                <c:formatCode>#,##0.0;[Red]\-#,##0.0</c:formatCode>
                <c:ptCount val="2"/>
                <c:pt idx="0">
                  <c:v>0.67320000000000002</c:v>
                </c:pt>
                <c:pt idx="1">
                  <c:v>1.1294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{B520F130-8A6C-4A1E-A2C9-1B2CA511E5EC}</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{34EE217C-E0E3-4607-9E2F-0FB35232971C}</c15:txfldGUID>
                      <c15:f>⑨再審件!$P$49</c15:f>
                      <c15:dlblFieldTableCache>
                        <c:ptCount val="1"/>
                        <c:pt idx="0">
                          <c:v>2.1万件
（+24.9％）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1.6597999999999999</c:v>
                </c:pt>
                <c:pt idx="1">
                  <c:v>2.0731999999999999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{6CF4860E-77BE-4B3E-853B-C3C87F17DA62}</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{6D9219C4-4CA7-42BD-A766-815587E03C3E}</c15:txfldGUID>
                      <c15:f>⑨再審件!$P$48</c15:f>
                      <c15:dlblFieldTableCache>
                        <c:ptCount val="1"/>
                        <c:pt idx="0">
                          <c:v>1.8万件
（+2.6％）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1.7665</c:v>
                </c:pt>
                <c:pt idx="1">
                  <c:v>1.8129999999999999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{D8F89321-CCCA-49D2-A17D-DB4D5C250E54}</c15:txfldGUID>
                      <c15:f>⑨再審件!$N$47</c15:f>
                      <c15:dlblFieldTableCache>
                        <c:ptCount val="1"/>
                        <c:pt idx="0">
                          <c:v>協会けんぽ（単月）
2.5万件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6.5万件
（+156.7％）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{B54C5B86-08FE-4982-9C00-6594A458AF05}</c15:txfldGUID>
                      <c15:f>⑨再審件!$P$47</c15:f>
                      <c15:dlblFieldTableCache>
                        <c:ptCount val="1"/>
                        <c:pt idx="0">
                          <c:v>6.5万件
（+156.7％）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⑨再審件!$N$31:$O$31</c:f>
              <c:numCache>
                <c:formatCode>#,##0.0;[Red]\-#,##0.0</c:formatCode>
                <c:ptCount val="2"/>
                <c:pt idx="0">
                  <c:v>2.5379999999999998</c:v>
                </c:pt>
                <c:pt idx="1">
                  <c:v>6.5138999999999996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14.5万件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{FC6895C2-5B19-47AF-9FA6-336ACE1AEF52}</c15:txfldGUID>
                      <c15:f>⑨再審件!$N$46</c15:f>
                      <c15:dlblFieldTableCache>
                        <c:ptCount val="1"/>
                        <c:pt idx="0">
                          <c:v>全管掌
14.5万件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21.9万件
（+51.4％）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{9B6150F0-1C42-4B4D-932A-5F752C23FCBC}</c15:txfldGUID>
                      <c15:f>⑨再審件!$P$46</c15:f>
                      <c15:dlblFieldTableCache>
                        <c:ptCount val="1"/>
                        <c:pt idx="0">
                          <c:v>21.9万件
（+51.4％）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14.4648</c:v>
                </c:pt>
                <c:pt idx="1">
                  <c:v>21.9008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22483290987228E-2"/>
                </c:manualLayout>
              </c:layout>
              <c:tx>
                <c:strRef>
                  <c:f>⑩再審点!$N$58</c:f>
                  <c:strCache>
                    <c:ptCount val="1"/>
                    <c:pt idx="0">
                      <c:v>その他（縦覧）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{769301E2-61AF-4FFE-8167-43F274F96D18}</c15:txfldGUID>
                      <c15:f>⑩再審点!$N$58</c15:f>
                      <c15:dlblFieldTableCache>
                        <c:ptCount val="1"/>
                        <c:pt idx="0">
                          <c:v>その他（縦覧）
0.9百万点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1.5百万点
（+73.3％）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{48C3EBD6-A1A0-4013-981A-2A07CAD32E9B}</c15:txfldGUID>
                      <c15:f>⑩再審点!$P$58</c15:f>
                      <c15:dlblFieldTableCache>
                        <c:ptCount val="1"/>
                        <c:pt idx="0">
                          <c:v>1.5百万点
（+73.3％）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0.8879689999999999</c:v>
                </c:pt>
                <c:pt idx="1">
                  <c:v>1.5392159999999999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2606868197419279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{05257670-A186-4DB7-A0CB-C913E3AD5534}</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1274866865418145E-2"/>
                </c:manualLayout>
              </c:layout>
              <c:tx>
                <c:strRef>
                  <c:f>⑩再審点!$P$57</c:f>
                  <c:strCache>
                    <c:ptCount val="1"/>
                    <c:pt idx="0">
                      <c:v>1.3百万点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{BEDF1B10-C6F4-40D6-BDF3-3CBB21792348}</c15:txfldGUID>
                      <c15:f>⑩再審点!$P$57</c15:f>
                      <c15:dlblFieldTableCache>
                        <c:ptCount val="1"/>
                        <c:pt idx="0">
                          <c:v>1.3百万点
（▲11.2％）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1.4596039999999999</c:v>
                </c:pt>
                <c:pt idx="1">
                  <c:v>1.295911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7952047952048049E-2"/>
                </c:manualLayout>
              </c:layout>
              <c:tx>
                <c:strRef>
                  <c:f>⑩再審点!$N$56</c:f>
                  <c:strCache>
                    <c:ptCount val="1"/>
                    <c:pt idx="0">
                      <c:v>その他（単月）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{9A244294-4AAE-4415-A5C1-A0E927F96CB1}</c15:txfldGUID>
                      <c15:f>⑩再審点!$N$56</c15:f>
                      <c15:dlblFieldTableCache>
                        <c:ptCount val="1"/>
                        <c:pt idx="0">
                          <c:v>その他（単月）
2.1百万点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5288045288045288E-2"/>
                </c:manualLayout>
              </c:layout>
              <c:tx>
                <c:strRef>
                  <c:f>⑩再審点!$P$56</c:f>
                  <c:strCache>
                    <c:ptCount val="1"/>
                    <c:pt idx="0">
                      <c:v>3.2百万点
（+52.9％）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{6BEBD3EA-9C60-4130-93BE-55244DF7352E}</c15:txfldGUID>
                      <c15:f>⑩再審点!$P$56</c15:f>
                      <c15:dlblFieldTableCache>
                        <c:ptCount val="1"/>
                        <c:pt idx="0">
                          <c:v>3.2百万点
（+52.9％）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⑩再審点!$N$40:$O$40</c:f>
              <c:numCache>
                <c:formatCode>#,##0.0;[Red]\-#,##0.0</c:formatCode>
                <c:ptCount val="2"/>
                <c:pt idx="0">
                  <c:v>2.0617570000000001</c:v>
                </c:pt>
                <c:pt idx="1">
                  <c:v>3.1529909999999997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{6238750A-B522-41EE-9E9B-A7DFFC3BF6B7}</c15:txfldGUID>
                      <c15:f>⑩再審点!$N$55</c15:f>
                      <c15:dlblFieldTableCache>
                        <c:ptCount val="1"/>
                        <c:pt idx="0">
                          <c:v>健保組合（縦覧）
3.3百万点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5.1百万点
（+55.2％）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{B483DACF-20B4-42B0-9B24-882735262B19}</c15:txfldGUID>
                      <c15:f>⑩再審点!$P$55</c15:f>
                      <c15:dlblFieldTableCache>
                        <c:ptCount val="1"/>
                        <c:pt idx="0">
                          <c:v>5.1百万点
（+55.2％）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3.264189</c:v>
                </c:pt>
                <c:pt idx="1">
                  <c:v>5.0670570000000001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{4C2953ED-3688-44B2-98F5-96D6A229E3F3}</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{124FE0CC-1541-48F7-B8DF-484F172E0DA3}</c15:txfldGUID>
                      <c15:f>⑩再審点!$P$54</c15:f>
                      <c15:dlblFieldTableCache>
                        <c:ptCount val="1"/>
                        <c:pt idx="0">
                          <c:v>2.7百万点
（▲9.6％）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2.946107</c:v>
                </c:pt>
                <c:pt idx="1">
                  <c:v>2.6618230000000001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{F58BF21E-443A-4166-BF50-2F7657BD1CD9}</c15:txfldGUID>
                      <c15:f>⑩再審点!$N$53</c15:f>
                      <c15:dlblFieldTableCache>
                        <c:ptCount val="1"/>
                        <c:pt idx="0">
                          <c:v>健保組合（単月）
8.8百万点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13.6百万点
（+54.1％）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{067E3033-2B3F-4969-9FA2-972FA8D1AAEE}</c15:txfldGUID>
                      <c15:f>⑩再審点!$P$53</c15:f>
                      <c15:dlblFieldTableCache>
                        <c:ptCount val="1"/>
                        <c:pt idx="0">
                          <c:v>13.6百万点
（+54.1％）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令和4年5月審査分</c:v>
                </c:pt>
                <c:pt idx="1">
                  <c:v>令和5年5月審査分</c:v>
                </c:pt>
              </c:strCache>
            </c:strRef>
          </c:cat>
          <c:val>
            <c:numRef>
              <c:f>⑩再審点!$N$37:$O$37</c:f>
              <c:numCache>
                <c:formatCode>#,##0.0;[Red]\-#,##0.0</c:formatCode>
                <c:ptCount val="2"/>
                <c:pt idx="0">
                  <c:v>8.8044890000000002</c:v>
                </c:pt>
                <c:pt idx="1">
                  <c:v>13.571022000000001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{F0545A5C-B7A0-4CC9-9787-4ADE6D83FFD1}</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（+69.4％）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{812AB657-A054-46B0-A568-5330AF901E04}</c15:txfldGUID>
                      <c15:f>⑩再審点!$P$52</c15:f>
                      <c15:dlblFieldTableCache>
                        <c:ptCount val="1"/>
                        <c:pt idx="0">
                          <c:v>0.9百万点
（+69.4％）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0.55166999999999999</c:v>
                </c:pt>
                <c:pt idx="1">
                  <c:v>0.93458799999999997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{06070865-C690-4E6D-9507-8CF0EDA78A7C}</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{E822DE13-8D29-4458-9D48-22DC4A9FC5B1}</c15:txfldGUID>
                      <c15:f>⑩再審点!$P$51</c15:f>
                      <c15:dlblFieldTableCache>
                        <c:ptCount val="1"/>
                        <c:pt idx="0">
                          <c:v>0.7百万点
（+2.6％）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0.70307000000000008</c:v>
                </c:pt>
                <c:pt idx="1">
                  <c:v>0.72139799999999998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{9CBF1FBE-93F4-4D89-8261-8241B9C42354}</c15:txfldGUID>
                      <c15:f>⑩再審点!$N$50</c15:f>
                      <c15:dlblFieldTableCache>
                        <c:ptCount val="1"/>
                        <c:pt idx="0">
                          <c:v>共済組合（単月）
1.8百万点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3.2百万点
（+80.7％）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{83164C05-7FE0-4B9C-B318-696987C40DA0}</c15:txfldGUID>
                      <c15:f>⑩再審点!$P$50</c15:f>
                      <c15:dlblFieldTableCache>
                        <c:ptCount val="1"/>
                        <c:pt idx="0">
                          <c:v>3.2百万点
（+80.7％）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⑩再審点!$N$34:$O$34</c:f>
              <c:numCache>
                <c:formatCode>#,##0.0;[Red]\-#,##0.0</c:formatCode>
                <c:ptCount val="2"/>
                <c:pt idx="0">
                  <c:v>1.782003</c:v>
                </c:pt>
                <c:pt idx="1">
                  <c:v>3.2196400000000001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{3D26ADFD-6DF5-417F-A989-323220A994B3}</c15:txfldGUID>
                      <c15:f>⑩再審点!$N$49</c15:f>
                      <c15:dlblFieldTableCache>
                        <c:ptCount val="1"/>
                        <c:pt idx="0">
                          <c:v>協会けんぽ（縦覧）
12.8百万点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20.1百万点
（+56.8％）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{01C6BBD5-3E2D-46DA-8F87-D9B4939B487B}</c15:txfldGUID>
                      <c15:f>⑩再審点!$P$49</c15:f>
                      <c15:dlblFieldTableCache>
                        <c:ptCount val="1"/>
                        <c:pt idx="0">
                          <c:v>20.1百万点
（+56.8％）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12.836466</c:v>
                </c:pt>
                <c:pt idx="1">
                  <c:v>20.133890000000001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{2AFE434C-0BAC-4795-915E-99A2BB7494DA}</c15:txfldGUID>
                      <c15:f>⑩再審点!$N$48</c15:f>
                      <c15:dlblFieldTableCache>
                        <c:ptCount val="1"/>
                        <c:pt idx="0">
                          <c:v>協会けんぽ（突合）
8.5百万点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9.4百万点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{D26A0379-09A0-4258-ADE3-6A7283EBA10C}</c15:txfldGUID>
                      <c15:f>⑩再審点!$P$48</c15:f>
                      <c15:dlblFieldTableCache>
                        <c:ptCount val="1"/>
                        <c:pt idx="0">
                          <c:v>9.4百万点
（+11.2％）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8.4789469999999998</c:v>
                </c:pt>
                <c:pt idx="1">
                  <c:v>9.4282679999999992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{E9697D0A-C84F-418B-9644-B767E8F08840}</c15:txfldGUID>
                      <c15:f>⑩再審点!$N$47</c15:f>
                      <c15:dlblFieldTableCache>
                        <c:ptCount val="1"/>
                        <c:pt idx="0">
                          <c:v>協会けんぽ（単月）
19.0百万点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47.2百万点
（+148.8％）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{6C86A4A7-719D-40EE-A5D6-DD2C19F5C725}</c15:txfldGUID>
                      <c15:f>⑩再審点!$P$47</c15:f>
                      <c15:dlblFieldTableCache>
                        <c:ptCount val="1"/>
                        <c:pt idx="0">
                          <c:v>47.2百万点
（+148.8％）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令和4年5月審査分</c:v>
                </c:pt>
                <c:pt idx="1">
                  <c:v>令和5年5月審査分</c:v>
                </c:pt>
              </c:strCache>
            </c:strRef>
          </c:cat>
          <c:val>
            <c:numRef>
              <c:f>⑩再審点!$N$31:$O$31</c:f>
              <c:numCache>
                <c:formatCode>#,##0.0;[Red]\-#,##0.0</c:formatCode>
                <c:ptCount val="2"/>
                <c:pt idx="0">
                  <c:v>18.97512</c:v>
                </c:pt>
                <c:pt idx="1">
                  <c:v>47.210113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62.8百万点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{A19A48B1-C4E4-441C-A95C-121E179FB7F4}</c15:txfldGUID>
                      <c15:f>⑩再審点!$N$46</c15:f>
                      <c15:dlblFieldTableCache>
                        <c:ptCount val="1"/>
                        <c:pt idx="0">
                          <c:v>全管掌
62.8百万点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108.9百万点
（+73.6％）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{31A1F45B-9BB6-4158-BD71-73B698BA7C67}</c15:txfldGUID>
                      <c15:f>⑩再審点!$P$46</c15:f>
                      <c15:dlblFieldTableCache>
                        <c:ptCount val="1"/>
                        <c:pt idx="0">
                          <c:v>108.9百万点
（+73.6％）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62.751390999999998</c:v>
                </c:pt>
                <c:pt idx="1">
                  <c:v>108.935917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67820</v>
      </c>
      <c r="O7" s="527">
        <v>128111</v>
      </c>
      <c r="P7" s="133"/>
      <c r="Q7" s="133"/>
      <c r="R7" s="134"/>
    </row>
    <row r="8" spans="1:18">
      <c r="L8" s="132"/>
      <c r="M8" s="139" t="s">
        <v>140</v>
      </c>
      <c r="N8" s="512">
        <v>39498</v>
      </c>
      <c r="O8" s="144">
        <v>39282</v>
      </c>
      <c r="P8" s="133"/>
      <c r="Q8" s="133"/>
      <c r="R8" s="134"/>
    </row>
    <row r="9" spans="1:18">
      <c r="L9" s="132"/>
      <c r="M9" s="139" t="s">
        <v>141</v>
      </c>
      <c r="N9" s="512">
        <v>37330</v>
      </c>
      <c r="O9" s="144">
        <v>51615</v>
      </c>
      <c r="P9" s="133"/>
      <c r="Q9" s="133"/>
      <c r="R9" s="134"/>
    </row>
    <row r="10" spans="1:18">
      <c r="L10" s="132"/>
      <c r="M10" s="142" t="s">
        <v>143</v>
      </c>
      <c r="N10" s="512">
        <v>25380</v>
      </c>
      <c r="O10" s="144">
        <v>65139</v>
      </c>
      <c r="P10" s="133"/>
      <c r="Q10" s="133"/>
      <c r="R10" s="134"/>
    </row>
    <row r="11" spans="1:18">
      <c r="L11" s="132"/>
      <c r="M11" s="142" t="s">
        <v>144</v>
      </c>
      <c r="N11" s="512">
        <v>17665</v>
      </c>
      <c r="O11" s="144">
        <v>18130</v>
      </c>
      <c r="P11" s="133"/>
      <c r="Q11" s="133"/>
      <c r="R11" s="134"/>
    </row>
    <row r="12" spans="1:18">
      <c r="L12" s="132"/>
      <c r="M12" s="142" t="s">
        <v>145</v>
      </c>
      <c r="N12" s="512">
        <v>16598</v>
      </c>
      <c r="O12" s="144">
        <v>20732</v>
      </c>
      <c r="P12" s="133"/>
      <c r="Q12" s="133"/>
      <c r="R12" s="134"/>
    </row>
    <row r="13" spans="1:18">
      <c r="L13" s="132"/>
      <c r="M13" s="142" t="s">
        <v>146</v>
      </c>
      <c r="N13" s="512">
        <v>170</v>
      </c>
      <c r="O13" s="144">
        <v>314</v>
      </c>
      <c r="P13" s="133"/>
      <c r="Q13" s="133"/>
      <c r="R13" s="134"/>
    </row>
    <row r="14" spans="1:18">
      <c r="L14" s="132"/>
      <c r="M14" s="142" t="s">
        <v>147</v>
      </c>
      <c r="N14" s="512">
        <v>61</v>
      </c>
      <c r="O14" s="144">
        <v>88</v>
      </c>
      <c r="P14" s="133"/>
      <c r="Q14" s="133"/>
      <c r="R14" s="134"/>
    </row>
    <row r="15" spans="1:18">
      <c r="L15" s="132"/>
      <c r="M15" s="142" t="s">
        <v>148</v>
      </c>
      <c r="N15" s="512">
        <v>50</v>
      </c>
      <c r="O15" s="144">
        <v>125</v>
      </c>
      <c r="P15" s="133"/>
      <c r="Q15" s="133"/>
      <c r="R15" s="134"/>
    </row>
    <row r="16" spans="1:18">
      <c r="L16" s="132"/>
      <c r="M16" s="142" t="s">
        <v>149</v>
      </c>
      <c r="N16" s="512">
        <v>6732</v>
      </c>
      <c r="O16" s="144">
        <v>11294</v>
      </c>
      <c r="P16" s="133"/>
      <c r="Q16" s="133"/>
      <c r="R16" s="134"/>
    </row>
    <row r="17" spans="2:28">
      <c r="L17" s="132"/>
      <c r="M17" s="142" t="s">
        <v>150</v>
      </c>
      <c r="N17" s="512">
        <v>3219</v>
      </c>
      <c r="O17" s="144">
        <v>3374</v>
      </c>
      <c r="P17" s="133"/>
      <c r="Q17" s="133"/>
      <c r="R17" s="134"/>
    </row>
    <row r="18" spans="2:28">
      <c r="L18" s="132"/>
      <c r="M18" s="142" t="s">
        <v>151</v>
      </c>
      <c r="N18" s="512">
        <v>2635</v>
      </c>
      <c r="O18" s="144">
        <v>4391</v>
      </c>
      <c r="P18" s="133"/>
      <c r="Q18" s="133"/>
      <c r="R18" s="134"/>
    </row>
    <row r="19" spans="2:28">
      <c r="L19" s="132"/>
      <c r="M19" s="142" t="s">
        <v>152</v>
      </c>
      <c r="N19" s="512">
        <v>28766</v>
      </c>
      <c r="O19" s="144">
        <v>41981</v>
      </c>
      <c r="P19" s="133"/>
      <c r="Q19" s="133"/>
      <c r="R19" s="134"/>
    </row>
    <row r="20" spans="2:28">
      <c r="L20" s="132"/>
      <c r="M20" s="142" t="s">
        <v>153</v>
      </c>
      <c r="N20" s="512">
        <v>12222</v>
      </c>
      <c r="O20" s="144">
        <v>11700</v>
      </c>
      <c r="P20" s="133"/>
      <c r="Q20" s="133"/>
      <c r="R20" s="134"/>
    </row>
    <row r="21" spans="2:28">
      <c r="L21" s="132"/>
      <c r="M21" s="142" t="s">
        <v>154</v>
      </c>
      <c r="N21" s="512">
        <v>13908</v>
      </c>
      <c r="O21" s="144">
        <v>19950</v>
      </c>
      <c r="P21" s="133"/>
      <c r="Q21" s="133"/>
      <c r="R21" s="134"/>
    </row>
    <row r="22" spans="2:28">
      <c r="L22" s="132"/>
      <c r="M22" s="368" t="s">
        <v>155</v>
      </c>
      <c r="N22" s="512">
        <v>6772</v>
      </c>
      <c r="O22" s="144">
        <v>9383</v>
      </c>
      <c r="P22" s="133"/>
      <c r="Q22" s="133"/>
      <c r="R22" s="134"/>
    </row>
    <row r="23" spans="2:28">
      <c r="L23" s="132"/>
      <c r="M23" s="368" t="s">
        <v>156</v>
      </c>
      <c r="N23" s="512">
        <v>6331</v>
      </c>
      <c r="O23" s="144">
        <v>5990</v>
      </c>
      <c r="P23" s="133"/>
      <c r="Q23" s="133"/>
      <c r="R23" s="134"/>
    </row>
    <row r="24" spans="2:28" ht="14.25" thickBot="1">
      <c r="L24" s="132"/>
      <c r="M24" s="145" t="s">
        <v>157</v>
      </c>
      <c r="N24" s="529">
        <v>4139</v>
      </c>
      <c r="O24" s="147">
        <v>6417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令和4年5月審査分</v>
      </c>
      <c r="O27" s="809" t="str">
        <f>O5</f>
        <v>令和5年5月審査分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14.4648</v>
      </c>
      <c r="O30" s="156">
        <v>21.9008</v>
      </c>
      <c r="P30" s="482">
        <v>51.407554891875463</v>
      </c>
      <c r="Q30" s="157"/>
      <c r="R30" s="134"/>
    </row>
    <row r="31" spans="2:28">
      <c r="L31" s="132"/>
      <c r="M31" s="142" t="s">
        <v>142</v>
      </c>
      <c r="N31" s="521">
        <v>2.5379999999999998</v>
      </c>
      <c r="O31" s="156">
        <v>6.5138999999999996</v>
      </c>
      <c r="P31" s="482">
        <v>156.65484633569741</v>
      </c>
      <c r="Q31" s="157"/>
      <c r="R31" s="134"/>
    </row>
    <row r="32" spans="2:28">
      <c r="L32" s="132"/>
      <c r="M32" s="142" t="s">
        <v>144</v>
      </c>
      <c r="N32" s="521">
        <v>1.7665</v>
      </c>
      <c r="O32" s="156">
        <v>1.8129999999999999</v>
      </c>
      <c r="P32" s="482">
        <v>2.6323238041324686</v>
      </c>
      <c r="Q32" s="157"/>
      <c r="R32" s="134"/>
    </row>
    <row r="33" spans="12:18" ht="13.5" customHeight="1">
      <c r="L33" s="132"/>
      <c r="M33" s="142" t="s">
        <v>145</v>
      </c>
      <c r="N33" s="521">
        <v>1.6597999999999999</v>
      </c>
      <c r="O33" s="156">
        <v>2.0731999999999999</v>
      </c>
      <c r="P33" s="482">
        <v>24.906615254849982</v>
      </c>
      <c r="Q33" s="157"/>
      <c r="R33" s="134"/>
    </row>
    <row r="34" spans="12:18">
      <c r="L34" s="132"/>
      <c r="M34" s="142" t="s">
        <v>149</v>
      </c>
      <c r="N34" s="521">
        <v>0.67320000000000002</v>
      </c>
      <c r="O34" s="156">
        <v>1.1294</v>
      </c>
      <c r="P34" s="482">
        <v>67.765894236482467</v>
      </c>
      <c r="Q34" s="157"/>
      <c r="R34" s="134"/>
    </row>
    <row r="35" spans="12:18">
      <c r="L35" s="132"/>
      <c r="M35" s="142" t="s">
        <v>150</v>
      </c>
      <c r="N35" s="521">
        <v>0.32190000000000002</v>
      </c>
      <c r="O35" s="156">
        <v>0.33739999999999998</v>
      </c>
      <c r="P35" s="482">
        <v>4.8151599875737645</v>
      </c>
      <c r="Q35" s="157"/>
      <c r="R35" s="134"/>
    </row>
    <row r="36" spans="12:18">
      <c r="L36" s="132"/>
      <c r="M36" s="142" t="s">
        <v>151</v>
      </c>
      <c r="N36" s="521">
        <v>0.26350000000000001</v>
      </c>
      <c r="O36" s="156">
        <v>0.43909999999999999</v>
      </c>
      <c r="P36" s="482">
        <v>66.641366223908904</v>
      </c>
      <c r="Q36" s="157"/>
      <c r="R36" s="134"/>
    </row>
    <row r="37" spans="12:18">
      <c r="L37" s="132"/>
      <c r="M37" s="142" t="s">
        <v>152</v>
      </c>
      <c r="N37" s="521">
        <v>2.8765999999999998</v>
      </c>
      <c r="O37" s="156">
        <v>4.1981000000000002</v>
      </c>
      <c r="P37" s="482">
        <v>45.939650976847702</v>
      </c>
      <c r="Q37" s="157"/>
      <c r="R37" s="134"/>
    </row>
    <row r="38" spans="12:18">
      <c r="L38" s="132"/>
      <c r="M38" s="368" t="s">
        <v>153</v>
      </c>
      <c r="N38" s="521">
        <v>1.2222</v>
      </c>
      <c r="O38" s="156">
        <v>1.17</v>
      </c>
      <c r="P38" s="482">
        <v>-4.2709867452135626</v>
      </c>
      <c r="Q38" s="157"/>
      <c r="R38" s="134"/>
    </row>
    <row r="39" spans="12:18">
      <c r="L39" s="132"/>
      <c r="M39" s="368" t="s">
        <v>154</v>
      </c>
      <c r="N39" s="521">
        <v>1.3908</v>
      </c>
      <c r="O39" s="156">
        <v>1.9950000000000001</v>
      </c>
      <c r="P39" s="482">
        <v>43.442622950819697</v>
      </c>
      <c r="Q39" s="157"/>
      <c r="R39" s="134"/>
    </row>
    <row r="40" spans="12:18">
      <c r="L40" s="132"/>
      <c r="M40" s="368" t="s">
        <v>155</v>
      </c>
      <c r="N40" s="530">
        <v>0.69420000000000004</v>
      </c>
      <c r="O40" s="370">
        <v>0.96970000000000001</v>
      </c>
      <c r="P40" s="482">
        <v>39.685969461250352</v>
      </c>
      <c r="Q40" s="157"/>
      <c r="R40" s="134"/>
    </row>
    <row r="41" spans="12:18">
      <c r="L41" s="132"/>
      <c r="M41" s="368" t="s">
        <v>156</v>
      </c>
      <c r="N41" s="530">
        <v>0.63919999999999999</v>
      </c>
      <c r="O41" s="370">
        <v>0.60780000000000001</v>
      </c>
      <c r="P41" s="482">
        <v>-4.9123904881101339</v>
      </c>
      <c r="Q41" s="157"/>
      <c r="R41" s="134"/>
    </row>
    <row r="42" spans="12:18" ht="14.25" thickBot="1">
      <c r="L42" s="132"/>
      <c r="M42" s="145" t="s">
        <v>157</v>
      </c>
      <c r="N42" s="523">
        <v>0.41889999999999999</v>
      </c>
      <c r="O42" s="159">
        <v>0.6542</v>
      </c>
      <c r="P42" s="517">
        <v>56.1709238481738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31623.368999999999</v>
      </c>
      <c r="O7" s="527">
        <v>67153.766000000003</v>
      </c>
      <c r="P7" s="133"/>
      <c r="Q7" s="133"/>
      <c r="R7" s="134"/>
    </row>
    <row r="8" spans="1:18">
      <c r="L8" s="132"/>
      <c r="M8" s="139" t="s">
        <v>140</v>
      </c>
      <c r="N8" s="512">
        <v>13587.727999999999</v>
      </c>
      <c r="O8" s="144">
        <v>14107.4</v>
      </c>
      <c r="P8" s="133"/>
      <c r="Q8" s="133"/>
      <c r="R8" s="134"/>
    </row>
    <row r="9" spans="1:18">
      <c r="L9" s="132"/>
      <c r="M9" s="139" t="s">
        <v>141</v>
      </c>
      <c r="N9" s="512">
        <v>17540.294000000002</v>
      </c>
      <c r="O9" s="144">
        <v>27674.751</v>
      </c>
      <c r="P9" s="133"/>
      <c r="Q9" s="133"/>
      <c r="R9" s="134"/>
    </row>
    <row r="10" spans="1:18">
      <c r="L10" s="132"/>
      <c r="M10" s="142" t="s">
        <v>142</v>
      </c>
      <c r="N10" s="512">
        <v>18975.12</v>
      </c>
      <c r="O10" s="144">
        <v>47210.112999999998</v>
      </c>
      <c r="P10" s="133"/>
      <c r="Q10" s="133"/>
      <c r="R10" s="134"/>
    </row>
    <row r="11" spans="1:18">
      <c r="L11" s="132"/>
      <c r="M11" s="142" t="s">
        <v>144</v>
      </c>
      <c r="N11" s="512">
        <v>8478.9470000000001</v>
      </c>
      <c r="O11" s="144">
        <v>9428.268</v>
      </c>
      <c r="P11" s="133"/>
      <c r="Q11" s="133"/>
      <c r="R11" s="134"/>
    </row>
    <row r="12" spans="1:18">
      <c r="L12" s="132"/>
      <c r="M12" s="142" t="s">
        <v>145</v>
      </c>
      <c r="N12" s="512">
        <v>12836.466</v>
      </c>
      <c r="O12" s="144">
        <v>20133.89</v>
      </c>
      <c r="P12" s="133"/>
      <c r="Q12" s="133"/>
      <c r="R12" s="134"/>
    </row>
    <row r="13" spans="1:18">
      <c r="L13" s="132"/>
      <c r="M13" s="142" t="s">
        <v>146</v>
      </c>
      <c r="N13" s="512">
        <v>54.890999999999998</v>
      </c>
      <c r="O13" s="144">
        <v>98.122</v>
      </c>
      <c r="P13" s="133"/>
      <c r="Q13" s="133"/>
      <c r="R13" s="134"/>
    </row>
    <row r="14" spans="1:18">
      <c r="L14" s="132"/>
      <c r="M14" s="142" t="s">
        <v>147</v>
      </c>
      <c r="N14" s="512">
        <v>11.888999999999999</v>
      </c>
      <c r="O14" s="144">
        <v>15.88</v>
      </c>
      <c r="P14" s="133"/>
      <c r="Q14" s="133"/>
      <c r="R14" s="134"/>
    </row>
    <row r="15" spans="1:18">
      <c r="L15" s="132"/>
      <c r="M15" s="142" t="s">
        <v>148</v>
      </c>
      <c r="N15" s="512">
        <v>12.397</v>
      </c>
      <c r="O15" s="144">
        <v>49.686</v>
      </c>
      <c r="P15" s="133"/>
      <c r="Q15" s="133"/>
      <c r="R15" s="134"/>
    </row>
    <row r="16" spans="1:18">
      <c r="L16" s="132"/>
      <c r="M16" s="142" t="s">
        <v>149</v>
      </c>
      <c r="N16" s="512">
        <v>1782.0029999999999</v>
      </c>
      <c r="O16" s="144">
        <v>3219.64</v>
      </c>
      <c r="P16" s="133"/>
      <c r="Q16" s="133"/>
      <c r="R16" s="134"/>
    </row>
    <row r="17" spans="2:28">
      <c r="L17" s="132"/>
      <c r="M17" s="142" t="s">
        <v>150</v>
      </c>
      <c r="N17" s="512">
        <v>703.07</v>
      </c>
      <c r="O17" s="144">
        <v>721.39800000000002</v>
      </c>
      <c r="P17" s="133"/>
      <c r="Q17" s="133"/>
      <c r="R17" s="134"/>
    </row>
    <row r="18" spans="2:28">
      <c r="L18" s="132"/>
      <c r="M18" s="142" t="s">
        <v>151</v>
      </c>
      <c r="N18" s="512">
        <v>551.66999999999996</v>
      </c>
      <c r="O18" s="144">
        <v>934.58799999999997</v>
      </c>
      <c r="P18" s="133"/>
      <c r="Q18" s="133"/>
      <c r="R18" s="134"/>
    </row>
    <row r="19" spans="2:28">
      <c r="L19" s="132"/>
      <c r="M19" s="142" t="s">
        <v>152</v>
      </c>
      <c r="N19" s="512">
        <v>8804.4889999999996</v>
      </c>
      <c r="O19" s="144">
        <v>13571.022000000001</v>
      </c>
      <c r="P19" s="133"/>
      <c r="Q19" s="133"/>
      <c r="R19" s="134"/>
    </row>
    <row r="20" spans="2:28">
      <c r="L20" s="132"/>
      <c r="M20" s="368" t="s">
        <v>153</v>
      </c>
      <c r="N20" s="512">
        <v>2946.107</v>
      </c>
      <c r="O20" s="144">
        <v>2661.8229999999999</v>
      </c>
      <c r="P20" s="133"/>
      <c r="Q20" s="133"/>
      <c r="R20" s="134"/>
    </row>
    <row r="21" spans="2:28">
      <c r="L21" s="132"/>
      <c r="M21" s="368" t="s">
        <v>154</v>
      </c>
      <c r="N21" s="512">
        <v>3264.1889999999999</v>
      </c>
      <c r="O21" s="144">
        <v>5067.0569999999998</v>
      </c>
      <c r="P21" s="133"/>
      <c r="Q21" s="133"/>
      <c r="R21" s="134"/>
    </row>
    <row r="22" spans="2:28">
      <c r="L22" s="132"/>
      <c r="M22" s="368" t="s">
        <v>155</v>
      </c>
      <c r="N22" s="512">
        <v>2006.8660000000002</v>
      </c>
      <c r="O22" s="144">
        <v>3054.8689999999997</v>
      </c>
      <c r="P22" s="133"/>
      <c r="Q22" s="133"/>
      <c r="R22" s="134"/>
    </row>
    <row r="23" spans="2:28">
      <c r="L23" s="132"/>
      <c r="M23" s="368" t="s">
        <v>156</v>
      </c>
      <c r="N23" s="512">
        <v>1447.7149999999999</v>
      </c>
      <c r="O23" s="144">
        <v>1280.0309999999999</v>
      </c>
      <c r="P23" s="133"/>
      <c r="Q23" s="133"/>
      <c r="R23" s="134"/>
    </row>
    <row r="24" spans="2:28" ht="14.25" thickBot="1">
      <c r="L24" s="132"/>
      <c r="M24" s="145" t="s">
        <v>157</v>
      </c>
      <c r="N24" s="529">
        <v>875.57199999999989</v>
      </c>
      <c r="O24" s="147">
        <v>1489.53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令和4年5月審査分</v>
      </c>
      <c r="O27" s="809" t="str">
        <f>O5</f>
        <v>令和5年5月審査分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62.751390999999998</v>
      </c>
      <c r="O30" s="156">
        <v>108.935917</v>
      </c>
      <c r="P30" s="516">
        <v>73.599206749058368</v>
      </c>
      <c r="Q30" s="157"/>
      <c r="R30" s="134"/>
    </row>
    <row r="31" spans="2:28">
      <c r="L31" s="132"/>
      <c r="M31" s="142" t="s">
        <v>142</v>
      </c>
      <c r="N31" s="521">
        <v>18.97512</v>
      </c>
      <c r="O31" s="156">
        <v>47.210113</v>
      </c>
      <c r="P31" s="516">
        <v>148.80007609965048</v>
      </c>
      <c r="Q31" s="157"/>
      <c r="R31" s="134"/>
    </row>
    <row r="32" spans="2:28">
      <c r="L32" s="132"/>
      <c r="M32" s="142" t="s">
        <v>144</v>
      </c>
      <c r="N32" s="521">
        <v>8.4789469999999998</v>
      </c>
      <c r="O32" s="156">
        <v>9.4282679999999992</v>
      </c>
      <c r="P32" s="516">
        <v>11.196213397724961</v>
      </c>
      <c r="Q32" s="157"/>
      <c r="R32" s="134"/>
    </row>
    <row r="33" spans="12:18" ht="13.5" customHeight="1">
      <c r="L33" s="132"/>
      <c r="M33" s="142" t="s">
        <v>145</v>
      </c>
      <c r="N33" s="521">
        <v>12.836466</v>
      </c>
      <c r="O33" s="156">
        <v>20.133890000000001</v>
      </c>
      <c r="P33" s="516">
        <v>56.849167052676364</v>
      </c>
      <c r="Q33" s="157"/>
      <c r="R33" s="134"/>
    </row>
    <row r="34" spans="12:18">
      <c r="L34" s="132"/>
      <c r="M34" s="142" t="s">
        <v>149</v>
      </c>
      <c r="N34" s="522">
        <v>1.782003</v>
      </c>
      <c r="O34" s="156">
        <v>3.2196400000000001</v>
      </c>
      <c r="P34" s="516">
        <v>80.675341175070969</v>
      </c>
      <c r="Q34" s="157"/>
      <c r="R34" s="134"/>
    </row>
    <row r="35" spans="12:18">
      <c r="L35" s="132"/>
      <c r="M35" s="142" t="s">
        <v>150</v>
      </c>
      <c r="N35" s="522">
        <v>0.70307000000000008</v>
      </c>
      <c r="O35" s="156">
        <v>0.72139799999999998</v>
      </c>
      <c r="P35" s="516">
        <v>2.6068528027081186</v>
      </c>
      <c r="Q35" s="157"/>
      <c r="R35" s="134"/>
    </row>
    <row r="36" spans="12:18">
      <c r="L36" s="132"/>
      <c r="M36" s="142" t="s">
        <v>151</v>
      </c>
      <c r="N36" s="522">
        <v>0.55166999999999999</v>
      </c>
      <c r="O36" s="156">
        <v>0.93458799999999997</v>
      </c>
      <c r="P36" s="516">
        <v>69.410698424782936</v>
      </c>
      <c r="Q36" s="157"/>
      <c r="R36" s="134"/>
    </row>
    <row r="37" spans="12:18">
      <c r="L37" s="132"/>
      <c r="M37" s="142" t="s">
        <v>152</v>
      </c>
      <c r="N37" s="522">
        <v>8.8044890000000002</v>
      </c>
      <c r="O37" s="156">
        <v>13.571022000000001</v>
      </c>
      <c r="P37" s="516">
        <v>54.13753143424907</v>
      </c>
      <c r="Q37" s="157"/>
      <c r="R37" s="134"/>
    </row>
    <row r="38" spans="12:18">
      <c r="L38" s="132"/>
      <c r="M38" s="368" t="s">
        <v>153</v>
      </c>
      <c r="N38" s="522">
        <v>2.946107</v>
      </c>
      <c r="O38" s="156">
        <v>2.6618230000000001</v>
      </c>
      <c r="P38" s="516">
        <v>-9.6494798050444075</v>
      </c>
      <c r="Q38" s="157"/>
      <c r="R38" s="134"/>
    </row>
    <row r="39" spans="12:18">
      <c r="L39" s="132"/>
      <c r="M39" s="368" t="s">
        <v>154</v>
      </c>
      <c r="N39" s="522">
        <v>3.264189</v>
      </c>
      <c r="O39" s="156">
        <v>5.0670570000000001</v>
      </c>
      <c r="P39" s="516">
        <v>55.2317283098497</v>
      </c>
      <c r="Q39" s="157"/>
      <c r="R39" s="134"/>
    </row>
    <row r="40" spans="12:18">
      <c r="L40" s="132"/>
      <c r="M40" s="368" t="s">
        <v>155</v>
      </c>
      <c r="N40" s="518">
        <v>2.0617570000000001</v>
      </c>
      <c r="O40" s="156">
        <v>3.1529909999999997</v>
      </c>
      <c r="P40" s="516">
        <v>52.927381839857929</v>
      </c>
      <c r="Q40" s="157"/>
      <c r="R40" s="134"/>
    </row>
    <row r="41" spans="12:18">
      <c r="L41" s="132"/>
      <c r="M41" s="368" t="s">
        <v>156</v>
      </c>
      <c r="N41" s="518">
        <v>1.4596039999999999</v>
      </c>
      <c r="O41" s="156">
        <v>1.295911</v>
      </c>
      <c r="P41" s="516">
        <v>-11.214891162260443</v>
      </c>
      <c r="Q41" s="157"/>
      <c r="R41" s="134"/>
    </row>
    <row r="42" spans="12:18" ht="14.25" thickBot="1">
      <c r="L42" s="132"/>
      <c r="M42" s="145" t="s">
        <v>157</v>
      </c>
      <c r="N42" s="519">
        <v>0.8879689999999999</v>
      </c>
      <c r="O42" s="159">
        <v>1.5392159999999999</v>
      </c>
      <c r="P42" s="517">
        <v>73.34118646033815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53945091</v>
      </c>
      <c r="G9" s="112" t="s">
        <v>22</v>
      </c>
      <c r="H9" s="443">
        <v>115930085.32099999</v>
      </c>
      <c r="I9" s="406" t="s">
        <v>22</v>
      </c>
      <c r="J9" s="372">
        <v>0.98274795635934709</v>
      </c>
      <c r="K9" s="533" t="s">
        <v>204</v>
      </c>
      <c r="L9" s="372">
        <v>2.3983855753276515</v>
      </c>
      <c r="M9" s="534" t="s">
        <v>204</v>
      </c>
      <c r="O9" s="460">
        <v>21107564</v>
      </c>
      <c r="P9" s="112" t="s">
        <v>22</v>
      </c>
      <c r="Q9" s="443">
        <v>43972404.269000001</v>
      </c>
      <c r="R9" s="406" t="s">
        <v>22</v>
      </c>
      <c r="S9" s="372">
        <v>-1.5541914373977193</v>
      </c>
      <c r="T9" s="533" t="s">
        <v>204</v>
      </c>
      <c r="U9" s="372">
        <v>-0.23330559606422696</v>
      </c>
      <c r="V9" s="534" t="s">
        <v>204</v>
      </c>
      <c r="X9" s="460">
        <v>54338</v>
      </c>
      <c r="Y9" s="112" t="s">
        <v>22</v>
      </c>
      <c r="Z9" s="443">
        <v>130507.27800000001</v>
      </c>
      <c r="AA9" s="406" t="s">
        <v>22</v>
      </c>
      <c r="AB9" s="372">
        <v>-1.8053020582973431</v>
      </c>
      <c r="AC9" s="533" t="s">
        <v>204</v>
      </c>
      <c r="AD9" s="372">
        <v>-0.78853285825979924</v>
      </c>
      <c r="AE9" s="534" t="s">
        <v>204</v>
      </c>
    </row>
    <row r="10" spans="1:62" ht="45" customHeight="1">
      <c r="A10" s="663"/>
      <c r="B10" s="674" t="s">
        <v>3</v>
      </c>
      <c r="C10" s="657"/>
      <c r="D10" s="657"/>
      <c r="E10" s="658"/>
      <c r="F10" s="445">
        <v>889026</v>
      </c>
      <c r="G10" s="446">
        <v>164.80202063242419</v>
      </c>
      <c r="H10" s="447">
        <v>320723.23</v>
      </c>
      <c r="I10" s="448">
        <v>27.665228496291206</v>
      </c>
      <c r="J10" s="378">
        <v>-19.56000883094886</v>
      </c>
      <c r="K10" s="383">
        <v>-20.342837962961696</v>
      </c>
      <c r="L10" s="378">
        <v>11.692383301484028</v>
      </c>
      <c r="M10" s="388">
        <v>9.0763127503796284</v>
      </c>
      <c r="O10" s="461">
        <v>354059</v>
      </c>
      <c r="P10" s="446">
        <v>167.74034180353544</v>
      </c>
      <c r="Q10" s="447">
        <v>131060.819</v>
      </c>
      <c r="R10" s="448">
        <v>29.80524289694031</v>
      </c>
      <c r="S10" s="378">
        <v>-21.836794164786497</v>
      </c>
      <c r="T10" s="383">
        <v>-20.602809833687289</v>
      </c>
      <c r="U10" s="378">
        <v>10.20902188489768</v>
      </c>
      <c r="V10" s="388">
        <v>10.466746987409408</v>
      </c>
      <c r="X10" s="461">
        <v>874</v>
      </c>
      <c r="Y10" s="446">
        <v>160.84508079060691</v>
      </c>
      <c r="Z10" s="447">
        <v>279.67599999999999</v>
      </c>
      <c r="AA10" s="448">
        <v>21.429915962234684</v>
      </c>
      <c r="AB10" s="378">
        <v>-22.995594713656388</v>
      </c>
      <c r="AC10" s="383">
        <v>-21.57987457524392</v>
      </c>
      <c r="AD10" s="378">
        <v>-28.304382600849038</v>
      </c>
      <c r="AE10" s="388">
        <v>-27.734545748908488</v>
      </c>
    </row>
    <row r="11" spans="1:62" ht="49.5" customHeight="1">
      <c r="A11" s="663"/>
      <c r="B11" s="463"/>
      <c r="C11" s="665" t="s">
        <v>7</v>
      </c>
      <c r="D11" s="666"/>
      <c r="E11" s="667"/>
      <c r="F11" s="449">
        <v>639925</v>
      </c>
      <c r="G11" s="433">
        <v>118.62525173977369</v>
      </c>
      <c r="H11" s="434">
        <v>263836.848</v>
      </c>
      <c r="I11" s="435">
        <v>22.758272563110729</v>
      </c>
      <c r="J11" s="375">
        <v>-27.942459814767901</v>
      </c>
      <c r="K11" s="376">
        <v>-28.643712274127793</v>
      </c>
      <c r="L11" s="375">
        <v>11.090619714577173</v>
      </c>
      <c r="M11" s="377">
        <v>8.4886437324299493</v>
      </c>
      <c r="O11" s="432">
        <v>256252</v>
      </c>
      <c r="P11" s="433">
        <v>121.40292456296709</v>
      </c>
      <c r="Q11" s="434">
        <v>108805.967</v>
      </c>
      <c r="R11" s="435">
        <v>24.744147791961165</v>
      </c>
      <c r="S11" s="375">
        <v>-29.365910669592154</v>
      </c>
      <c r="T11" s="376">
        <v>-28.250790600707802</v>
      </c>
      <c r="U11" s="375">
        <v>10.249605096527304</v>
      </c>
      <c r="V11" s="377">
        <v>10.507425103359935</v>
      </c>
      <c r="X11" s="432">
        <v>624</v>
      </c>
      <c r="Y11" s="433">
        <v>114.83676248665758</v>
      </c>
      <c r="Z11" s="434">
        <v>230.36199999999999</v>
      </c>
      <c r="AA11" s="435">
        <v>17.651276122700221</v>
      </c>
      <c r="AB11" s="375">
        <v>-31.653888280394298</v>
      </c>
      <c r="AC11" s="376">
        <v>-30.39735021112628</v>
      </c>
      <c r="AD11" s="375">
        <v>-29.778601497937814</v>
      </c>
      <c r="AE11" s="377">
        <v>-29.220481739536069</v>
      </c>
    </row>
    <row r="12" spans="1:62" ht="49.5" customHeight="1">
      <c r="A12" s="663"/>
      <c r="B12" s="463"/>
      <c r="C12" s="671" t="s">
        <v>125</v>
      </c>
      <c r="D12" s="672"/>
      <c r="E12" s="673"/>
      <c r="F12" s="449">
        <v>147948</v>
      </c>
      <c r="G12" s="433">
        <v>27.425665108248683</v>
      </c>
      <c r="H12" s="434">
        <v>31346.7</v>
      </c>
      <c r="I12" s="435">
        <v>2.7039314180787328</v>
      </c>
      <c r="J12" s="375">
        <v>15.672937092461424</v>
      </c>
      <c r="K12" s="376">
        <v>14.547226564334096</v>
      </c>
      <c r="L12" s="375">
        <v>15.468461027943988</v>
      </c>
      <c r="M12" s="377">
        <v>12.763946793869678</v>
      </c>
      <c r="O12" s="432">
        <v>58133</v>
      </c>
      <c r="P12" s="433">
        <v>27.541311730714167</v>
      </c>
      <c r="Q12" s="434">
        <v>12067.287</v>
      </c>
      <c r="R12" s="435">
        <v>2.7442863770147059</v>
      </c>
      <c r="S12" s="375">
        <v>7.6317787117438911</v>
      </c>
      <c r="T12" s="376">
        <v>9.3309916219543396</v>
      </c>
      <c r="U12" s="375">
        <v>12.508604368012158</v>
      </c>
      <c r="V12" s="377">
        <v>12.771707071386857</v>
      </c>
      <c r="X12" s="432">
        <v>157</v>
      </c>
      <c r="Y12" s="433">
        <v>28.893223894880194</v>
      </c>
      <c r="Z12" s="434">
        <v>27.984000000000002</v>
      </c>
      <c r="AA12" s="435">
        <v>2.1442482311216393</v>
      </c>
      <c r="AB12" s="375">
        <v>16.296296296296305</v>
      </c>
      <c r="AC12" s="376">
        <v>18.434394864517415</v>
      </c>
      <c r="AD12" s="375">
        <v>-33.801717408274783</v>
      </c>
      <c r="AE12" s="377">
        <v>-33.27557337988975</v>
      </c>
    </row>
    <row r="13" spans="1:62" ht="49.5" customHeight="1" thickBot="1">
      <c r="A13" s="664"/>
      <c r="B13" s="242"/>
      <c r="C13" s="668" t="s">
        <v>8</v>
      </c>
      <c r="D13" s="669"/>
      <c r="E13" s="670"/>
      <c r="F13" s="450">
        <v>101153</v>
      </c>
      <c r="G13" s="410">
        <v>18.75110378440181</v>
      </c>
      <c r="H13" s="431">
        <v>25539.682000000001</v>
      </c>
      <c r="I13" s="411">
        <v>2.2030245151017458</v>
      </c>
      <c r="J13" s="379">
        <v>13.365909422035926</v>
      </c>
      <c r="K13" s="380">
        <v>12.262650518312384</v>
      </c>
      <c r="L13" s="379">
        <v>13.487872798862185</v>
      </c>
      <c r="M13" s="381">
        <v>10.829748107089785</v>
      </c>
      <c r="O13" s="429">
        <v>39674</v>
      </c>
      <c r="P13" s="410">
        <v>18.796105509854193</v>
      </c>
      <c r="Q13" s="431">
        <v>10187.565000000001</v>
      </c>
      <c r="R13" s="411">
        <v>2.3168087279644403</v>
      </c>
      <c r="S13" s="379">
        <v>9.6724257083621268</v>
      </c>
      <c r="T13" s="380">
        <v>11.403854881867105</v>
      </c>
      <c r="U13" s="379">
        <v>7.1924265127609033</v>
      </c>
      <c r="V13" s="381">
        <v>7.4430972712795409</v>
      </c>
      <c r="X13" s="429">
        <v>93</v>
      </c>
      <c r="Y13" s="410">
        <v>17.115094409069158</v>
      </c>
      <c r="Z13" s="431">
        <v>21.33</v>
      </c>
      <c r="AA13" s="411">
        <v>1.6343916084128272</v>
      </c>
      <c r="AB13" s="379">
        <v>6.8965517241379217</v>
      </c>
      <c r="AC13" s="380">
        <v>8.8618367028344949</v>
      </c>
      <c r="AD13" s="379">
        <v>7.9234972677595579</v>
      </c>
      <c r="AE13" s="381">
        <v>8.7812733517717021</v>
      </c>
    </row>
    <row r="14" spans="1:62" ht="45.75" customHeight="1">
      <c r="A14" s="663" t="s">
        <v>30</v>
      </c>
      <c r="B14" s="684" t="s">
        <v>4</v>
      </c>
      <c r="C14" s="678" t="s">
        <v>5</v>
      </c>
      <c r="D14" s="674" t="s">
        <v>6</v>
      </c>
      <c r="E14" s="643"/>
      <c r="F14" s="451">
        <v>710547</v>
      </c>
      <c r="G14" s="295">
        <v>120.91112665964361</v>
      </c>
      <c r="H14" s="423" t="s">
        <v>22</v>
      </c>
      <c r="I14" s="406" t="s">
        <v>22</v>
      </c>
      <c r="J14" s="372">
        <v>26.106710633970437</v>
      </c>
      <c r="K14" s="295">
        <v>8.5377466159549442</v>
      </c>
      <c r="L14" s="533" t="s">
        <v>204</v>
      </c>
      <c r="M14" s="534" t="s">
        <v>204</v>
      </c>
      <c r="O14" s="430">
        <v>142658</v>
      </c>
      <c r="P14" s="295">
        <v>65.72016407759304</v>
      </c>
      <c r="Q14" s="423" t="s">
        <v>22</v>
      </c>
      <c r="R14" s="406" t="s">
        <v>22</v>
      </c>
      <c r="S14" s="372">
        <v>40.046139498355672</v>
      </c>
      <c r="T14" s="295">
        <v>35.981470093603406</v>
      </c>
      <c r="U14" s="533" t="s">
        <v>204</v>
      </c>
      <c r="V14" s="534" t="s">
        <v>204</v>
      </c>
      <c r="X14" s="430">
        <v>2034</v>
      </c>
      <c r="Y14" s="295">
        <v>357.75007914824761</v>
      </c>
      <c r="Z14" s="423" t="s">
        <v>22</v>
      </c>
      <c r="AA14" s="406" t="s">
        <v>22</v>
      </c>
      <c r="AB14" s="372">
        <v>6.0479666319082241</v>
      </c>
      <c r="AC14" s="295">
        <v>3.6237963875581585</v>
      </c>
      <c r="AD14" s="533" t="s">
        <v>204</v>
      </c>
      <c r="AE14" s="534" t="s">
        <v>204</v>
      </c>
    </row>
    <row r="15" spans="1:62" ht="45.75" customHeight="1">
      <c r="A15" s="663"/>
      <c r="B15" s="684"/>
      <c r="C15" s="678"/>
      <c r="D15" s="113"/>
      <c r="E15" s="241" t="s">
        <v>7</v>
      </c>
      <c r="F15" s="451">
        <v>382482</v>
      </c>
      <c r="G15" s="295">
        <v>65.085532057743976</v>
      </c>
      <c r="H15" s="423" t="s">
        <v>22</v>
      </c>
      <c r="I15" s="406" t="s">
        <v>22</v>
      </c>
      <c r="J15" s="372">
        <v>21.318099926412756</v>
      </c>
      <c r="K15" s="295">
        <v>4.4162766877770423</v>
      </c>
      <c r="L15" s="533" t="s">
        <v>204</v>
      </c>
      <c r="M15" s="534" t="s">
        <v>204</v>
      </c>
      <c r="O15" s="430">
        <v>88206</v>
      </c>
      <c r="P15" s="295">
        <v>40.635034786890124</v>
      </c>
      <c r="Q15" s="423" t="s">
        <v>22</v>
      </c>
      <c r="R15" s="406" t="s">
        <v>22</v>
      </c>
      <c r="S15" s="372">
        <v>58.535533268629337</v>
      </c>
      <c r="T15" s="295">
        <v>53.934231626532693</v>
      </c>
      <c r="U15" s="533" t="s">
        <v>204</v>
      </c>
      <c r="V15" s="534" t="s">
        <v>204</v>
      </c>
      <c r="X15" s="430">
        <v>1167</v>
      </c>
      <c r="Y15" s="295">
        <v>205.25778877384707</v>
      </c>
      <c r="Z15" s="423" t="s">
        <v>22</v>
      </c>
      <c r="AA15" s="406" t="s">
        <v>22</v>
      </c>
      <c r="AB15" s="372">
        <v>-4.8899755501222444</v>
      </c>
      <c r="AC15" s="295">
        <v>-7.0641133344994387</v>
      </c>
      <c r="AD15" s="533" t="s">
        <v>204</v>
      </c>
      <c r="AE15" s="534" t="s">
        <v>204</v>
      </c>
    </row>
    <row r="16" spans="1:62" ht="45.75" customHeight="1">
      <c r="A16" s="663"/>
      <c r="B16" s="684"/>
      <c r="C16" s="678"/>
      <c r="D16" s="113"/>
      <c r="E16" s="241" t="s">
        <v>125</v>
      </c>
      <c r="F16" s="451">
        <v>163751</v>
      </c>
      <c r="G16" s="295">
        <v>27.864895498317917</v>
      </c>
      <c r="H16" s="423" t="s">
        <v>22</v>
      </c>
      <c r="I16" s="406" t="s">
        <v>22</v>
      </c>
      <c r="J16" s="372">
        <v>30.222589803335268</v>
      </c>
      <c r="K16" s="295">
        <v>12.080208774713924</v>
      </c>
      <c r="L16" s="533" t="s">
        <v>204</v>
      </c>
      <c r="M16" s="534" t="s">
        <v>204</v>
      </c>
      <c r="O16" s="430">
        <v>28539</v>
      </c>
      <c r="P16" s="295">
        <v>13.147441872242899</v>
      </c>
      <c r="Q16" s="423" t="s">
        <v>22</v>
      </c>
      <c r="R16" s="406" t="s">
        <v>22</v>
      </c>
      <c r="S16" s="372">
        <v>27.685562167240832</v>
      </c>
      <c r="T16" s="295">
        <v>23.979643533361809</v>
      </c>
      <c r="U16" s="533" t="s">
        <v>204</v>
      </c>
      <c r="V16" s="534" t="s">
        <v>204</v>
      </c>
      <c r="X16" s="430">
        <v>321</v>
      </c>
      <c r="Y16" s="295">
        <v>56.459083287407807</v>
      </c>
      <c r="Z16" s="423" t="s">
        <v>22</v>
      </c>
      <c r="AA16" s="406" t="s">
        <v>22</v>
      </c>
      <c r="AB16" s="372">
        <v>-10.084033613445371</v>
      </c>
      <c r="AC16" s="295">
        <v>-12.139439456000062</v>
      </c>
      <c r="AD16" s="533" t="s">
        <v>204</v>
      </c>
      <c r="AE16" s="534" t="s">
        <v>204</v>
      </c>
    </row>
    <row r="17" spans="1:44" ht="45.75" customHeight="1">
      <c r="A17" s="663"/>
      <c r="B17" s="684"/>
      <c r="C17" s="678"/>
      <c r="D17" s="8"/>
      <c r="E17" s="241" t="s">
        <v>8</v>
      </c>
      <c r="F17" s="451">
        <v>164314</v>
      </c>
      <c r="G17" s="295">
        <v>27.960699103581721</v>
      </c>
      <c r="H17" s="423" t="s">
        <v>22</v>
      </c>
      <c r="I17" s="406" t="s">
        <v>22</v>
      </c>
      <c r="J17" s="372">
        <v>34.210569304908944</v>
      </c>
      <c r="K17" s="295">
        <v>15.512590021321643</v>
      </c>
      <c r="L17" s="533" t="s">
        <v>204</v>
      </c>
      <c r="M17" s="534" t="s">
        <v>204</v>
      </c>
      <c r="O17" s="430">
        <v>25913</v>
      </c>
      <c r="P17" s="295">
        <v>11.93768741846001</v>
      </c>
      <c r="Q17" s="423" t="s">
        <v>22</v>
      </c>
      <c r="R17" s="406" t="s">
        <v>22</v>
      </c>
      <c r="S17" s="372">
        <v>8.5315798291170921</v>
      </c>
      <c r="T17" s="295">
        <v>5.381582310006479</v>
      </c>
      <c r="U17" s="533" t="s">
        <v>204</v>
      </c>
      <c r="V17" s="534" t="s">
        <v>204</v>
      </c>
      <c r="X17" s="430">
        <v>546</v>
      </c>
      <c r="Y17" s="295">
        <v>96.033207086992732</v>
      </c>
      <c r="Z17" s="423" t="s">
        <v>22</v>
      </c>
      <c r="AA17" s="406" t="s">
        <v>22</v>
      </c>
      <c r="AB17" s="372">
        <v>63.473053892215546</v>
      </c>
      <c r="AC17" s="295">
        <v>59.736192869938264</v>
      </c>
      <c r="AD17" s="533" t="s">
        <v>204</v>
      </c>
      <c r="AE17" s="534" t="s">
        <v>204</v>
      </c>
    </row>
    <row r="18" spans="1:44" ht="45.75" customHeight="1">
      <c r="A18" s="663"/>
      <c r="B18" s="684"/>
      <c r="C18" s="678"/>
      <c r="D18" s="665" t="s">
        <v>3</v>
      </c>
      <c r="E18" s="667"/>
      <c r="F18" s="451">
        <v>219008</v>
      </c>
      <c r="G18" s="295">
        <v>37.267772613880894</v>
      </c>
      <c r="H18" s="451">
        <v>108935.917</v>
      </c>
      <c r="I18" s="412">
        <v>8.6023950295280542</v>
      </c>
      <c r="J18" s="372">
        <v>51.407554891875463</v>
      </c>
      <c r="K18" s="295">
        <v>30.313721973879296</v>
      </c>
      <c r="L18" s="295">
        <v>73.599206749058368</v>
      </c>
      <c r="M18" s="377">
        <v>59.198213322240008</v>
      </c>
      <c r="O18" s="430">
        <v>104001</v>
      </c>
      <c r="P18" s="295">
        <v>47.911528159891155</v>
      </c>
      <c r="Q18" s="451">
        <v>76772.270999999993</v>
      </c>
      <c r="R18" s="412">
        <v>16.503299388696952</v>
      </c>
      <c r="S18" s="372">
        <v>74.372516473014429</v>
      </c>
      <c r="T18" s="295">
        <v>69.311565594423143</v>
      </c>
      <c r="U18" s="295">
        <v>90.546675071287808</v>
      </c>
      <c r="V18" s="377">
        <v>84.507692416863051</v>
      </c>
      <c r="X18" s="430">
        <v>527</v>
      </c>
      <c r="Y18" s="295">
        <v>92.691392188361121</v>
      </c>
      <c r="Z18" s="451">
        <v>163.68799999999999</v>
      </c>
      <c r="AA18" s="412">
        <v>11.809596333051363</v>
      </c>
      <c r="AB18" s="372">
        <v>87.54448398576514</v>
      </c>
      <c r="AC18" s="295">
        <v>83.257369654301073</v>
      </c>
      <c r="AD18" s="295">
        <v>106.73680488020509</v>
      </c>
      <c r="AE18" s="377">
        <v>116.73535829236209</v>
      </c>
    </row>
    <row r="19" spans="1:44" ht="45.75" customHeight="1">
      <c r="A19" s="663"/>
      <c r="B19" s="684"/>
      <c r="C19" s="678"/>
      <c r="D19" s="114"/>
      <c r="E19" s="241" t="s">
        <v>7</v>
      </c>
      <c r="F19" s="451">
        <v>128111</v>
      </c>
      <c r="G19" s="295">
        <v>21.800169935969897</v>
      </c>
      <c r="H19" s="451">
        <v>67153.766000000003</v>
      </c>
      <c r="I19" s="412">
        <v>5.302963786062314</v>
      </c>
      <c r="J19" s="372">
        <v>88.898554998525498</v>
      </c>
      <c r="K19" s="295">
        <v>62.581542215145419</v>
      </c>
      <c r="L19" s="295">
        <v>112.35487591470726</v>
      </c>
      <c r="M19" s="296">
        <v>94.738890050087974</v>
      </c>
      <c r="O19" s="430">
        <v>65139</v>
      </c>
      <c r="P19" s="295">
        <v>30.008452157259548</v>
      </c>
      <c r="Q19" s="451">
        <v>47210.112999999998</v>
      </c>
      <c r="R19" s="412">
        <v>10.148490058516233</v>
      </c>
      <c r="S19" s="372">
        <v>156.65484633569741</v>
      </c>
      <c r="T19" s="295">
        <v>149.20575059325927</v>
      </c>
      <c r="U19" s="295">
        <v>148.80007609965048</v>
      </c>
      <c r="V19" s="296">
        <v>140.91487241701864</v>
      </c>
      <c r="X19" s="430">
        <v>314</v>
      </c>
      <c r="Y19" s="295">
        <v>55.227888324754062</v>
      </c>
      <c r="Z19" s="451">
        <v>98.122</v>
      </c>
      <c r="AA19" s="412">
        <v>7.0792068532309385</v>
      </c>
      <c r="AB19" s="372">
        <v>84.705882352941188</v>
      </c>
      <c r="AC19" s="295">
        <v>80.483656145525146</v>
      </c>
      <c r="AD19" s="295">
        <v>78.75790202401123</v>
      </c>
      <c r="AE19" s="296">
        <v>87.403292631977138</v>
      </c>
    </row>
    <row r="20" spans="1:44" ht="45.75" customHeight="1">
      <c r="A20" s="663"/>
      <c r="B20" s="684"/>
      <c r="C20" s="678"/>
      <c r="D20" s="114"/>
      <c r="E20" s="241" t="s">
        <v>125</v>
      </c>
      <c r="F20" s="451">
        <v>39282</v>
      </c>
      <c r="G20" s="295">
        <v>6.6844710869852673</v>
      </c>
      <c r="H20" s="451">
        <v>14107.4</v>
      </c>
      <c r="I20" s="412">
        <v>1.1140258509924148</v>
      </c>
      <c r="J20" s="372">
        <v>-0.54686313231049155</v>
      </c>
      <c r="K20" s="295">
        <v>-14.402498366336829</v>
      </c>
      <c r="L20" s="295">
        <v>3.8245687579262722</v>
      </c>
      <c r="M20" s="296">
        <v>-4.7882409445193161</v>
      </c>
      <c r="O20" s="430">
        <v>18130</v>
      </c>
      <c r="P20" s="295">
        <v>8.3521889745178104</v>
      </c>
      <c r="Q20" s="451">
        <v>9428.268</v>
      </c>
      <c r="R20" s="412">
        <v>2.0267412634031765</v>
      </c>
      <c r="S20" s="372">
        <v>2.6323238041324686</v>
      </c>
      <c r="T20" s="295">
        <v>-0.34645496120565156</v>
      </c>
      <c r="U20" s="295">
        <v>11.196213397724989</v>
      </c>
      <c r="V20" s="296">
        <v>7.6720794620614328</v>
      </c>
      <c r="X20" s="430">
        <v>88</v>
      </c>
      <c r="Y20" s="295">
        <v>15.477879530504323</v>
      </c>
      <c r="Z20" s="451">
        <v>15.88</v>
      </c>
      <c r="AA20" s="412">
        <v>1.1456941850890452</v>
      </c>
      <c r="AB20" s="372">
        <v>44.26229508196721</v>
      </c>
      <c r="AC20" s="295">
        <v>40.9645763776264</v>
      </c>
      <c r="AD20" s="295">
        <v>33.568845150979911</v>
      </c>
      <c r="AE20" s="296">
        <v>40.028726511805104</v>
      </c>
    </row>
    <row r="21" spans="1:44" ht="45.75" customHeight="1">
      <c r="A21" s="663"/>
      <c r="B21" s="684"/>
      <c r="C21" s="678"/>
      <c r="D21" s="114"/>
      <c r="E21" s="241" t="s">
        <v>8</v>
      </c>
      <c r="F21" s="451">
        <v>51615</v>
      </c>
      <c r="G21" s="295">
        <v>8.7831315909257306</v>
      </c>
      <c r="H21" s="451">
        <v>27674.751</v>
      </c>
      <c r="I21" s="412">
        <v>2.1854053924733252</v>
      </c>
      <c r="J21" s="372">
        <v>38.266809536565773</v>
      </c>
      <c r="K21" s="295">
        <v>19.003722033755693</v>
      </c>
      <c r="L21" s="295">
        <v>57.778147846324572</v>
      </c>
      <c r="M21" s="296">
        <v>44.68959685245423</v>
      </c>
      <c r="O21" s="430">
        <v>20732</v>
      </c>
      <c r="P21" s="295">
        <v>9.5508870281138023</v>
      </c>
      <c r="Q21" s="451">
        <v>20133.89</v>
      </c>
      <c r="R21" s="412">
        <v>4.3280680667775435</v>
      </c>
      <c r="S21" s="372">
        <v>24.906615254849982</v>
      </c>
      <c r="T21" s="295">
        <v>21.28135218586327</v>
      </c>
      <c r="U21" s="295">
        <v>56.849167052676336</v>
      </c>
      <c r="V21" s="296">
        <v>51.87815719990553</v>
      </c>
      <c r="X21" s="430">
        <v>125</v>
      </c>
      <c r="Y21" s="295">
        <v>21.985624333102731</v>
      </c>
      <c r="Z21" s="451">
        <v>49.686</v>
      </c>
      <c r="AA21" s="412">
        <v>3.5846952947313788</v>
      </c>
      <c r="AB21" s="372">
        <v>150</v>
      </c>
      <c r="AC21" s="295">
        <v>144.28520338168212</v>
      </c>
      <c r="AD21" s="295">
        <v>300.79051383399207</v>
      </c>
      <c r="AE21" s="296">
        <v>320.17421942031507</v>
      </c>
    </row>
    <row r="22" spans="1:44" ht="45.75" customHeight="1">
      <c r="A22" s="663"/>
      <c r="B22" s="684"/>
      <c r="C22" s="678"/>
      <c r="D22" s="665" t="s">
        <v>20</v>
      </c>
      <c r="E22" s="673"/>
      <c r="F22" s="451">
        <v>3531</v>
      </c>
      <c r="G22" s="295">
        <v>0.60085706960299823</v>
      </c>
      <c r="H22" s="451">
        <v>59157.724000000002</v>
      </c>
      <c r="I22" s="412">
        <v>4.6715364859488213</v>
      </c>
      <c r="J22" s="372">
        <v>47.802427794056086</v>
      </c>
      <c r="K22" s="295">
        <v>27.210854810868639</v>
      </c>
      <c r="L22" s="295">
        <v>30.446833979179502</v>
      </c>
      <c r="M22" s="296">
        <v>19.625563341699404</v>
      </c>
      <c r="O22" s="430">
        <v>1219</v>
      </c>
      <c r="P22" s="295">
        <v>0.56157299282610096</v>
      </c>
      <c r="Q22" s="451">
        <v>28520.071</v>
      </c>
      <c r="R22" s="412">
        <v>6.1307978019810525</v>
      </c>
      <c r="S22" s="372">
        <v>20.335636722606125</v>
      </c>
      <c r="T22" s="295">
        <v>16.843040763590039</v>
      </c>
      <c r="U22" s="295">
        <v>0.70911469952157802</v>
      </c>
      <c r="V22" s="296">
        <v>-2.4826523391074318</v>
      </c>
      <c r="X22" s="430">
        <v>1</v>
      </c>
      <c r="Y22" s="295">
        <v>0.17588499466482185</v>
      </c>
      <c r="Z22" s="451">
        <v>2.4870000000000001</v>
      </c>
      <c r="AA22" s="412">
        <v>0.17942956160682971</v>
      </c>
      <c r="AB22" s="372">
        <v>0</v>
      </c>
      <c r="AC22" s="295">
        <v>-2.2859186473271649</v>
      </c>
      <c r="AD22" s="295">
        <v>144.78346456692913</v>
      </c>
      <c r="AE22" s="296">
        <v>156.62209458882342</v>
      </c>
    </row>
    <row r="23" spans="1:44" ht="45.75" customHeight="1">
      <c r="A23" s="663"/>
      <c r="B23" s="684"/>
      <c r="C23" s="678"/>
      <c r="D23" s="113"/>
      <c r="E23" s="241" t="s">
        <v>7</v>
      </c>
      <c r="F23" s="451">
        <v>1067</v>
      </c>
      <c r="G23" s="295">
        <v>0.18156740109498701</v>
      </c>
      <c r="H23" s="451">
        <v>26213.634999999998</v>
      </c>
      <c r="I23" s="412">
        <v>2.070024741517186</v>
      </c>
      <c r="J23" s="372">
        <v>3.0917874396135403</v>
      </c>
      <c r="K23" s="295">
        <v>-11.270778160377361</v>
      </c>
      <c r="L23" s="295">
        <v>0.17530731803915955</v>
      </c>
      <c r="M23" s="296">
        <v>-8.1347764043014337</v>
      </c>
      <c r="O23" s="430">
        <v>416</v>
      </c>
      <c r="P23" s="295">
        <v>0.19164426990620015</v>
      </c>
      <c r="Q23" s="451">
        <v>13430.710999999999</v>
      </c>
      <c r="R23" s="412">
        <v>2.8871237199179038</v>
      </c>
      <c r="S23" s="372">
        <v>-29.131175468483818</v>
      </c>
      <c r="T23" s="295">
        <v>-31.188057178010638</v>
      </c>
      <c r="U23" s="295">
        <v>-30.401382944069837</v>
      </c>
      <c r="V23" s="296">
        <v>-32.607167122751889</v>
      </c>
      <c r="X23" s="430">
        <v>1</v>
      </c>
      <c r="Y23" s="295">
        <v>0.17588499466482185</v>
      </c>
      <c r="Z23" s="451">
        <v>2.4870000000000001</v>
      </c>
      <c r="AA23" s="412">
        <v>0.17942956160682971</v>
      </c>
      <c r="AB23" s="631" t="s">
        <v>22</v>
      </c>
      <c r="AC23" s="625" t="s">
        <v>22</v>
      </c>
      <c r="AD23" s="625" t="s">
        <v>22</v>
      </c>
      <c r="AE23" s="626" t="s">
        <v>22</v>
      </c>
    </row>
    <row r="24" spans="1:44" ht="45.75" customHeight="1">
      <c r="A24" s="663"/>
      <c r="B24" s="684"/>
      <c r="C24" s="678"/>
      <c r="D24" s="113"/>
      <c r="E24" s="241" t="s">
        <v>125</v>
      </c>
      <c r="F24" s="451">
        <v>250</v>
      </c>
      <c r="G24" s="295">
        <v>4.2541565392452435E-2</v>
      </c>
      <c r="H24" s="451">
        <v>764.95899999999995</v>
      </c>
      <c r="I24" s="412">
        <v>6.0406885815196744E-2</v>
      </c>
      <c r="J24" s="372">
        <v>57.232704402515736</v>
      </c>
      <c r="K24" s="295">
        <v>35.327321951290912</v>
      </c>
      <c r="L24" s="295">
        <v>200.82623502670219</v>
      </c>
      <c r="M24" s="296">
        <v>175.87107126552013</v>
      </c>
      <c r="O24" s="430">
        <v>145</v>
      </c>
      <c r="P24" s="295">
        <v>6.6799084462497646E-2</v>
      </c>
      <c r="Q24" s="451">
        <v>317.851</v>
      </c>
      <c r="R24" s="412">
        <v>6.8326625559854998E-2</v>
      </c>
      <c r="S24" s="372">
        <v>57.608695652173907</v>
      </c>
      <c r="T24" s="295">
        <v>53.034294348182073</v>
      </c>
      <c r="U24" s="295">
        <v>111.91479431962131</v>
      </c>
      <c r="V24" s="296">
        <v>105.19859333299473</v>
      </c>
      <c r="X24" s="627" t="s">
        <v>22</v>
      </c>
      <c r="Y24" s="625" t="s">
        <v>22</v>
      </c>
      <c r="Z24" s="628" t="s">
        <v>22</v>
      </c>
      <c r="AA24" s="629" t="s">
        <v>22</v>
      </c>
      <c r="AB24" s="630" t="s">
        <v>22</v>
      </c>
      <c r="AC24" s="625" t="s">
        <v>22</v>
      </c>
      <c r="AD24" s="625" t="s">
        <v>22</v>
      </c>
      <c r="AE24" s="626" t="s">
        <v>22</v>
      </c>
    </row>
    <row r="25" spans="1:44" ht="45.75" customHeight="1">
      <c r="A25" s="663"/>
      <c r="B25" s="684"/>
      <c r="C25" s="678"/>
      <c r="D25" s="8"/>
      <c r="E25" s="16" t="s">
        <v>8</v>
      </c>
      <c r="F25" s="451">
        <v>2214</v>
      </c>
      <c r="G25" s="295">
        <v>0.37674810311555879</v>
      </c>
      <c r="H25" s="451">
        <v>32179.13</v>
      </c>
      <c r="I25" s="412">
        <v>2.5411048586164386</v>
      </c>
      <c r="J25" s="372">
        <v>85.271966527196668</v>
      </c>
      <c r="K25" s="295">
        <v>59.460203639247283</v>
      </c>
      <c r="L25" s="295">
        <v>70.007921590099926</v>
      </c>
      <c r="M25" s="296">
        <v>55.904844697213406</v>
      </c>
      <c r="O25" s="430">
        <v>658</v>
      </c>
      <c r="P25" s="295">
        <v>0.30312963845740309</v>
      </c>
      <c r="Q25" s="451">
        <v>14771.509</v>
      </c>
      <c r="R25" s="412">
        <v>3.1753474565032933</v>
      </c>
      <c r="S25" s="372">
        <v>97.005988023952114</v>
      </c>
      <c r="T25" s="295">
        <v>91.288128074779024</v>
      </c>
      <c r="U25" s="295">
        <v>66.498014006722144</v>
      </c>
      <c r="V25" s="296">
        <v>61.221203911733085</v>
      </c>
      <c r="X25" s="627" t="s">
        <v>22</v>
      </c>
      <c r="Y25" s="625" t="s">
        <v>22</v>
      </c>
      <c r="Z25" s="628" t="s">
        <v>22</v>
      </c>
      <c r="AA25" s="629" t="s">
        <v>22</v>
      </c>
      <c r="AB25" s="631" t="s">
        <v>22</v>
      </c>
      <c r="AC25" s="625" t="s">
        <v>22</v>
      </c>
      <c r="AD25" s="625" t="s">
        <v>22</v>
      </c>
      <c r="AE25" s="626" t="s">
        <v>22</v>
      </c>
    </row>
    <row r="26" spans="1:44" ht="45.75" customHeight="1">
      <c r="A26" s="663"/>
      <c r="B26" s="684"/>
      <c r="C26" s="679"/>
      <c r="D26" s="641" t="s">
        <v>9</v>
      </c>
      <c r="E26" s="643"/>
      <c r="F26" s="451">
        <v>933086</v>
      </c>
      <c r="G26" s="295">
        <v>158.7797563431275</v>
      </c>
      <c r="H26" s="423" t="s">
        <v>22</v>
      </c>
      <c r="I26" s="406" t="s">
        <v>22</v>
      </c>
      <c r="J26" s="372">
        <v>31.330666614120474</v>
      </c>
      <c r="K26" s="295">
        <v>13.033910282868419</v>
      </c>
      <c r="L26" s="533" t="s">
        <v>204</v>
      </c>
      <c r="M26" s="534" t="s">
        <v>204</v>
      </c>
      <c r="O26" s="430">
        <v>247878</v>
      </c>
      <c r="P26" s="295">
        <v>114.19326523031029</v>
      </c>
      <c r="Q26" s="423" t="s">
        <v>22</v>
      </c>
      <c r="R26" s="406" t="s">
        <v>22</v>
      </c>
      <c r="S26" s="372">
        <v>52.520597338190157</v>
      </c>
      <c r="T26" s="295">
        <v>48.09387191886961</v>
      </c>
      <c r="U26" s="533" t="s">
        <v>204</v>
      </c>
      <c r="V26" s="534" t="s">
        <v>204</v>
      </c>
      <c r="X26" s="430">
        <v>2562</v>
      </c>
      <c r="Y26" s="295">
        <v>450.61735633127353</v>
      </c>
      <c r="Z26" s="423" t="s">
        <v>22</v>
      </c>
      <c r="AA26" s="406" t="s">
        <v>22</v>
      </c>
      <c r="AB26" s="372">
        <v>16.454545454545453</v>
      </c>
      <c r="AC26" s="295">
        <v>13.792489284339936</v>
      </c>
      <c r="AD26" s="533" t="s">
        <v>204</v>
      </c>
      <c r="AE26" s="534" t="s">
        <v>204</v>
      </c>
    </row>
    <row r="27" spans="1:44" ht="43.5" customHeight="1">
      <c r="A27" s="663"/>
      <c r="B27" s="684"/>
      <c r="C27" s="687" t="s">
        <v>10</v>
      </c>
      <c r="D27" s="641" t="s">
        <v>6</v>
      </c>
      <c r="E27" s="643"/>
      <c r="F27" s="451">
        <v>10986</v>
      </c>
      <c r="G27" s="295">
        <v>1.8694465496059298</v>
      </c>
      <c r="H27" s="423" t="s">
        <v>22</v>
      </c>
      <c r="I27" s="406" t="s">
        <v>22</v>
      </c>
      <c r="J27" s="372">
        <v>-15.107024186693451</v>
      </c>
      <c r="K27" s="295">
        <v>-26.934163519312506</v>
      </c>
      <c r="L27" s="533" t="s">
        <v>204</v>
      </c>
      <c r="M27" s="534" t="s">
        <v>204</v>
      </c>
      <c r="O27" s="430">
        <v>5480</v>
      </c>
      <c r="P27" s="295">
        <v>2.5245447093412903</v>
      </c>
      <c r="Q27" s="423" t="s">
        <v>22</v>
      </c>
      <c r="R27" s="406" t="s">
        <v>22</v>
      </c>
      <c r="S27" s="372">
        <v>-13.071065989847725</v>
      </c>
      <c r="T27" s="295">
        <v>-15.594072905457452</v>
      </c>
      <c r="U27" s="533" t="s">
        <v>204</v>
      </c>
      <c r="V27" s="534" t="s">
        <v>204</v>
      </c>
      <c r="X27" s="430">
        <v>22</v>
      </c>
      <c r="Y27" s="295">
        <v>3.8694698826260807</v>
      </c>
      <c r="Z27" s="423" t="s">
        <v>22</v>
      </c>
      <c r="AA27" s="406" t="s">
        <v>22</v>
      </c>
      <c r="AB27" s="372">
        <v>-26.666666666666671</v>
      </c>
      <c r="AC27" s="295">
        <v>-28.343007008039905</v>
      </c>
      <c r="AD27" s="533" t="s">
        <v>204</v>
      </c>
      <c r="AE27" s="534" t="s">
        <v>204</v>
      </c>
      <c r="AR27" s="3"/>
    </row>
    <row r="28" spans="1:44" ht="45.75" customHeight="1">
      <c r="A28" s="663"/>
      <c r="B28" s="684"/>
      <c r="C28" s="684"/>
      <c r="D28" s="641" t="s">
        <v>3</v>
      </c>
      <c r="E28" s="643"/>
      <c r="F28" s="451">
        <v>6251</v>
      </c>
      <c r="G28" s="295">
        <v>1.0637093010728809</v>
      </c>
      <c r="H28" s="382">
        <v>-12301.054</v>
      </c>
      <c r="I28" s="412">
        <v>-0.97138325633735823</v>
      </c>
      <c r="J28" s="372">
        <v>13.160753077480081</v>
      </c>
      <c r="K28" s="295">
        <v>-2.6046030171718968</v>
      </c>
      <c r="L28" s="295">
        <v>-1.0640971702171811</v>
      </c>
      <c r="M28" s="296">
        <v>-9.2713655846840055</v>
      </c>
      <c r="O28" s="430">
        <v>3101</v>
      </c>
      <c r="P28" s="295">
        <v>1.4285790408152084</v>
      </c>
      <c r="Q28" s="382">
        <v>-8100.4949999999999</v>
      </c>
      <c r="R28" s="412">
        <v>-1.7413174371465803</v>
      </c>
      <c r="S28" s="372">
        <v>11.546762589928065</v>
      </c>
      <c r="T28" s="295">
        <v>8.3092530468408938</v>
      </c>
      <c r="U28" s="295">
        <v>-0.68328178783690419</v>
      </c>
      <c r="V28" s="296">
        <v>-3.8309197004547002</v>
      </c>
      <c r="X28" s="430">
        <v>13</v>
      </c>
      <c r="Y28" s="295">
        <v>2.2865049306426841</v>
      </c>
      <c r="Z28" s="382">
        <v>-6.0789999999999997</v>
      </c>
      <c r="AA28" s="412">
        <v>-0.43858154604258853</v>
      </c>
      <c r="AB28" s="372">
        <v>-40.909090909090907</v>
      </c>
      <c r="AC28" s="295">
        <v>-42.259861018875135</v>
      </c>
      <c r="AD28" s="295">
        <v>-62.440531356194008</v>
      </c>
      <c r="AE28" s="296">
        <v>-60.624017099891461</v>
      </c>
    </row>
    <row r="29" spans="1:44" ht="42.75" customHeight="1" thickBot="1">
      <c r="A29" s="663"/>
      <c r="B29" s="685"/>
      <c r="C29" s="685"/>
      <c r="D29" s="668" t="s">
        <v>9</v>
      </c>
      <c r="E29" s="670"/>
      <c r="F29" s="452">
        <v>17237</v>
      </c>
      <c r="G29" s="385">
        <v>2.9331558506788107</v>
      </c>
      <c r="H29" s="424" t="s">
        <v>22</v>
      </c>
      <c r="I29" s="407" t="s">
        <v>22</v>
      </c>
      <c r="J29" s="373">
        <v>-6.6504197129704892</v>
      </c>
      <c r="K29" s="380">
        <v>-19.655718232888205</v>
      </c>
      <c r="L29" s="535" t="s">
        <v>204</v>
      </c>
      <c r="M29" s="536" t="s">
        <v>204</v>
      </c>
      <c r="O29" s="436">
        <v>8581</v>
      </c>
      <c r="P29" s="385">
        <v>3.9531237501564989</v>
      </c>
      <c r="Q29" s="424" t="s">
        <v>22</v>
      </c>
      <c r="R29" s="407" t="s">
        <v>22</v>
      </c>
      <c r="S29" s="373">
        <v>-5.5372082782915015</v>
      </c>
      <c r="T29" s="380">
        <v>-8.2788762798090971</v>
      </c>
      <c r="U29" s="535" t="s">
        <v>204</v>
      </c>
      <c r="V29" s="536" t="s">
        <v>204</v>
      </c>
      <c r="X29" s="436">
        <v>35</v>
      </c>
      <c r="Y29" s="385">
        <v>6.1559748132687639</v>
      </c>
      <c r="Z29" s="424" t="s">
        <v>22</v>
      </c>
      <c r="AA29" s="407" t="s">
        <v>22</v>
      </c>
      <c r="AB29" s="373">
        <v>-32.692307692307693</v>
      </c>
      <c r="AC29" s="380">
        <v>-34.230906781854827</v>
      </c>
      <c r="AD29" s="535" t="s">
        <v>204</v>
      </c>
      <c r="AE29" s="536" t="s">
        <v>204</v>
      </c>
    </row>
    <row r="30" spans="1:44" ht="47.25" customHeight="1">
      <c r="A30" s="663"/>
      <c r="B30" s="683" t="s">
        <v>24</v>
      </c>
      <c r="C30" s="641" t="s">
        <v>11</v>
      </c>
      <c r="D30" s="642"/>
      <c r="E30" s="643"/>
      <c r="F30" s="441">
        <v>75242</v>
      </c>
      <c r="G30" s="442">
        <v>13.947886379503929</v>
      </c>
      <c r="H30" s="443">
        <v>309915.67800000001</v>
      </c>
      <c r="I30" s="444">
        <v>26.732981101658929</v>
      </c>
      <c r="J30" s="372">
        <v>-30.74508721064015</v>
      </c>
      <c r="K30" s="295">
        <v>-31.419064948312752</v>
      </c>
      <c r="L30" s="295">
        <v>-39.804261402234033</v>
      </c>
      <c r="M30" s="389">
        <v>-41.214172216139112</v>
      </c>
      <c r="O30" s="460">
        <v>38863</v>
      </c>
      <c r="P30" s="442">
        <v>18.411883057656489</v>
      </c>
      <c r="Q30" s="443">
        <v>113902.086</v>
      </c>
      <c r="R30" s="444">
        <v>25.903083511924216</v>
      </c>
      <c r="S30" s="372">
        <v>-45.412534764165521</v>
      </c>
      <c r="T30" s="295">
        <v>-44.550747225442322</v>
      </c>
      <c r="U30" s="295">
        <v>-65.810871727561519</v>
      </c>
      <c r="V30" s="389">
        <v>-65.730920046309848</v>
      </c>
      <c r="X30" s="460">
        <v>142</v>
      </c>
      <c r="Y30" s="442">
        <v>26.132724796643231</v>
      </c>
      <c r="Z30" s="443">
        <v>192.87899999999999</v>
      </c>
      <c r="AA30" s="444">
        <v>14.779175763668903</v>
      </c>
      <c r="AB30" s="372">
        <v>-10.691823899371073</v>
      </c>
      <c r="AC30" s="295">
        <v>-9.0498998696951816</v>
      </c>
      <c r="AD30" s="295">
        <v>-27.331193344937503</v>
      </c>
      <c r="AE30" s="389">
        <v>-26.753621583639173</v>
      </c>
    </row>
    <row r="31" spans="1:44" ht="50.25" customHeight="1">
      <c r="A31" s="663"/>
      <c r="B31" s="684"/>
      <c r="C31" s="641" t="s">
        <v>21</v>
      </c>
      <c r="D31" s="642"/>
      <c r="E31" s="643"/>
      <c r="F31" s="441">
        <v>17516</v>
      </c>
      <c r="G31" s="442">
        <v>3.2470053669943759</v>
      </c>
      <c r="H31" s="443">
        <v>96543.41</v>
      </c>
      <c r="I31" s="444">
        <v>8.3277269858535838</v>
      </c>
      <c r="J31" s="372">
        <v>49.085028513064941</v>
      </c>
      <c r="K31" s="295">
        <v>47.634156853696908</v>
      </c>
      <c r="L31" s="295">
        <v>64.830821667135751</v>
      </c>
      <c r="M31" s="296">
        <v>60.970137117914533</v>
      </c>
      <c r="O31" s="460">
        <v>10347</v>
      </c>
      <c r="P31" s="442">
        <v>4.9020341712572799</v>
      </c>
      <c r="Q31" s="443">
        <v>41047.906999999999</v>
      </c>
      <c r="R31" s="444">
        <v>9.3349244105213192</v>
      </c>
      <c r="S31" s="372">
        <v>44.410327983251932</v>
      </c>
      <c r="T31" s="295">
        <v>46.690174108753979</v>
      </c>
      <c r="U31" s="295">
        <v>69.440340770361729</v>
      </c>
      <c r="V31" s="296">
        <v>69.836579013363945</v>
      </c>
      <c r="X31" s="460">
        <v>12</v>
      </c>
      <c r="Y31" s="442">
        <v>2.2083992785895687</v>
      </c>
      <c r="Z31" s="443">
        <v>221.047</v>
      </c>
      <c r="AA31" s="444">
        <v>16.93752282535538</v>
      </c>
      <c r="AB31" s="372">
        <v>200</v>
      </c>
      <c r="AC31" s="295">
        <v>205.51547719827744</v>
      </c>
      <c r="AD31" s="625" t="s">
        <v>209</v>
      </c>
      <c r="AE31" s="626" t="s">
        <v>209</v>
      </c>
    </row>
    <row r="32" spans="1:44" ht="45" customHeight="1" thickBot="1">
      <c r="A32" s="664"/>
      <c r="B32" s="685"/>
      <c r="C32" s="675" t="s">
        <v>12</v>
      </c>
      <c r="D32" s="676"/>
      <c r="E32" s="677"/>
      <c r="F32" s="455">
        <v>108501</v>
      </c>
      <c r="G32" s="456">
        <v>20.113229580055766</v>
      </c>
      <c r="H32" s="453">
        <v>856358.40899999999</v>
      </c>
      <c r="I32" s="454">
        <v>73.868522276061512</v>
      </c>
      <c r="J32" s="373">
        <v>48.342949331437467</v>
      </c>
      <c r="K32" s="295">
        <v>46.899299468009417</v>
      </c>
      <c r="L32" s="295">
        <v>17.995084984941158</v>
      </c>
      <c r="M32" s="386">
        <v>15.231391903283509</v>
      </c>
      <c r="O32" s="462">
        <v>29170</v>
      </c>
      <c r="P32" s="456">
        <v>13.81969041998404</v>
      </c>
      <c r="Q32" s="453">
        <v>298648.38900000002</v>
      </c>
      <c r="R32" s="454">
        <v>67.917229900149778</v>
      </c>
      <c r="S32" s="373">
        <v>20.796753354315058</v>
      </c>
      <c r="T32" s="295">
        <v>22.703805391064137</v>
      </c>
      <c r="U32" s="295">
        <v>-0.42265600753104593</v>
      </c>
      <c r="V32" s="386">
        <v>-0.18979320964587032</v>
      </c>
      <c r="X32" s="462">
        <v>113</v>
      </c>
      <c r="Y32" s="456">
        <v>20.795759873385105</v>
      </c>
      <c r="Z32" s="453">
        <v>2461.65</v>
      </c>
      <c r="AA32" s="454">
        <v>188.6216644561386</v>
      </c>
      <c r="AB32" s="624">
        <v>0</v>
      </c>
      <c r="AC32" s="295">
        <v>1.8384923994257889</v>
      </c>
      <c r="AD32" s="295">
        <v>23.983550452916575</v>
      </c>
      <c r="AE32" s="386">
        <v>24.9689718586515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1739333.314</v>
      </c>
      <c r="I34" s="407" t="s">
        <v>22</v>
      </c>
      <c r="J34" s="537" t="s">
        <v>204</v>
      </c>
      <c r="K34" s="535" t="s">
        <v>204</v>
      </c>
      <c r="L34" s="387">
        <v>3.4091158267821982</v>
      </c>
      <c r="M34" s="538" t="s">
        <v>204</v>
      </c>
      <c r="O34" s="420" t="s">
        <v>22</v>
      </c>
      <c r="P34" s="180" t="s">
        <v>22</v>
      </c>
      <c r="Q34" s="459">
        <v>681851.04799999995</v>
      </c>
      <c r="R34" s="407" t="s">
        <v>22</v>
      </c>
      <c r="S34" s="537" t="s">
        <v>204</v>
      </c>
      <c r="T34" s="535" t="s">
        <v>204</v>
      </c>
      <c r="U34" s="387">
        <v>-18.50401916679256</v>
      </c>
      <c r="V34" s="538" t="s">
        <v>204</v>
      </c>
      <c r="X34" s="420" t="s">
        <v>22</v>
      </c>
      <c r="Y34" s="180" t="s">
        <v>22</v>
      </c>
      <c r="Z34" s="459">
        <v>3315.348</v>
      </c>
      <c r="AA34" s="407" t="s">
        <v>22</v>
      </c>
      <c r="AB34" s="537" t="s">
        <v>204</v>
      </c>
      <c r="AC34" s="535" t="s">
        <v>204</v>
      </c>
      <c r="AD34" s="387">
        <v>22.383492255211635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5237381</v>
      </c>
      <c r="G47" s="112" t="s">
        <v>22</v>
      </c>
      <c r="H47" s="443">
        <v>9273628.9920000006</v>
      </c>
      <c r="I47" s="406" t="s">
        <v>22</v>
      </c>
      <c r="J47" s="372">
        <v>20.457355057472398</v>
      </c>
      <c r="K47" s="533" t="s">
        <v>204</v>
      </c>
      <c r="L47" s="372">
        <v>23.023042734863623</v>
      </c>
      <c r="M47" s="534" t="s">
        <v>204</v>
      </c>
      <c r="O47" s="460">
        <v>14832822</v>
      </c>
      <c r="P47" s="112" t="s">
        <v>22</v>
      </c>
      <c r="Q47" s="443">
        <v>27525612.280000001</v>
      </c>
      <c r="R47" s="406" t="s">
        <v>22</v>
      </c>
      <c r="S47" s="372">
        <v>1.966773130521986</v>
      </c>
      <c r="T47" s="533" t="s">
        <v>204</v>
      </c>
      <c r="U47" s="372">
        <v>2.6303487786578614</v>
      </c>
      <c r="V47" s="534" t="s">
        <v>204</v>
      </c>
      <c r="X47" s="460">
        <v>2063448</v>
      </c>
      <c r="Y47" s="112" t="s">
        <v>22</v>
      </c>
      <c r="Z47" s="443">
        <v>11267694.226</v>
      </c>
      <c r="AA47" s="406" t="s">
        <v>22</v>
      </c>
      <c r="AB47" s="372">
        <v>0.98718871694831023</v>
      </c>
      <c r="AC47" s="533" t="s">
        <v>204</v>
      </c>
      <c r="AD47" s="372">
        <v>5.3693521456040969</v>
      </c>
      <c r="AE47" s="534" t="s">
        <v>204</v>
      </c>
    </row>
    <row r="48" spans="1:62" ht="49.5" customHeight="1">
      <c r="A48" s="663"/>
      <c r="B48" s="237" t="s">
        <v>3</v>
      </c>
      <c r="C48" s="237"/>
      <c r="D48" s="238"/>
      <c r="E48" s="239"/>
      <c r="F48" s="445">
        <v>76094</v>
      </c>
      <c r="G48" s="446">
        <v>145.29017461208187</v>
      </c>
      <c r="H48" s="447">
        <v>23597.9</v>
      </c>
      <c r="I48" s="448">
        <v>25.446241186009264</v>
      </c>
      <c r="J48" s="378">
        <v>-6.6777860900918569</v>
      </c>
      <c r="K48" s="383">
        <v>-22.526761553595122</v>
      </c>
      <c r="L48" s="378">
        <v>15.192128279997249</v>
      </c>
      <c r="M48" s="388">
        <v>-6.3654046272805971</v>
      </c>
      <c r="O48" s="461">
        <v>232096</v>
      </c>
      <c r="P48" s="446">
        <v>156.47460746174937</v>
      </c>
      <c r="Q48" s="447">
        <v>78144.899000000005</v>
      </c>
      <c r="R48" s="448">
        <v>28.389885828908433</v>
      </c>
      <c r="S48" s="378">
        <v>-23.496857087292881</v>
      </c>
      <c r="T48" s="383">
        <v>-24.972478226039655</v>
      </c>
      <c r="U48" s="378">
        <v>13.138182444947603</v>
      </c>
      <c r="V48" s="388">
        <v>10.238524755432636</v>
      </c>
      <c r="X48" s="461">
        <v>71231</v>
      </c>
      <c r="Y48" s="446">
        <v>345.20375604328285</v>
      </c>
      <c r="Z48" s="447">
        <v>33791.576000000001</v>
      </c>
      <c r="AA48" s="448">
        <v>29.989787903568196</v>
      </c>
      <c r="AB48" s="378">
        <v>0.92807753343913646</v>
      </c>
      <c r="AC48" s="383">
        <v>-5.8533348893263337E-2</v>
      </c>
      <c r="AD48" s="378">
        <v>17.066952418192855</v>
      </c>
      <c r="AE48" s="388">
        <v>11.101520541214384</v>
      </c>
    </row>
    <row r="49" spans="1:31" ht="49.5" customHeight="1">
      <c r="A49" s="663"/>
      <c r="B49" s="113"/>
      <c r="C49" s="665" t="s">
        <v>7</v>
      </c>
      <c r="D49" s="666"/>
      <c r="E49" s="667"/>
      <c r="F49" s="449">
        <v>55907</v>
      </c>
      <c r="G49" s="433">
        <v>106.74610077059508</v>
      </c>
      <c r="H49" s="434">
        <v>19183.048999999999</v>
      </c>
      <c r="I49" s="435">
        <v>20.685590308333953</v>
      </c>
      <c r="J49" s="375">
        <v>-15.950809567478984</v>
      </c>
      <c r="K49" s="376">
        <v>-30.224941106817766</v>
      </c>
      <c r="L49" s="375">
        <v>11.876373045252151</v>
      </c>
      <c r="M49" s="377">
        <v>-9.0606356677703843</v>
      </c>
      <c r="O49" s="432">
        <v>168193</v>
      </c>
      <c r="P49" s="433">
        <v>113.39244818012378</v>
      </c>
      <c r="Q49" s="434">
        <v>64559.209000000003</v>
      </c>
      <c r="R49" s="435">
        <v>23.454231769045318</v>
      </c>
      <c r="S49" s="375">
        <v>-31.870085996330062</v>
      </c>
      <c r="T49" s="376">
        <v>-33.184201174572209</v>
      </c>
      <c r="U49" s="375">
        <v>13.594478438356617</v>
      </c>
      <c r="V49" s="377">
        <v>10.683126180682649</v>
      </c>
      <c r="X49" s="432">
        <v>47904</v>
      </c>
      <c r="Y49" s="433">
        <v>232.15511125068332</v>
      </c>
      <c r="Z49" s="434">
        <v>27698.326000000001</v>
      </c>
      <c r="AA49" s="435">
        <v>24.582071047052928</v>
      </c>
      <c r="AB49" s="375">
        <v>-5.0823277655590573</v>
      </c>
      <c r="AC49" s="376">
        <v>-6.0101846180898377</v>
      </c>
      <c r="AD49" s="375">
        <v>16.891165426820962</v>
      </c>
      <c r="AE49" s="377">
        <v>10.934691204417348</v>
      </c>
    </row>
    <row r="50" spans="1:31" ht="49.5" customHeight="1">
      <c r="A50" s="663"/>
      <c r="B50" s="463"/>
      <c r="C50" s="671" t="s">
        <v>125</v>
      </c>
      <c r="D50" s="672"/>
      <c r="E50" s="673"/>
      <c r="F50" s="449">
        <v>12080</v>
      </c>
      <c r="G50" s="433">
        <v>23.064963194390479</v>
      </c>
      <c r="H50" s="434">
        <v>2431.866</v>
      </c>
      <c r="I50" s="435">
        <v>2.6223455802446662</v>
      </c>
      <c r="J50" s="375">
        <v>35.334976473224287</v>
      </c>
      <c r="K50" s="376">
        <v>12.350944787600156</v>
      </c>
      <c r="L50" s="375">
        <v>39.035036816013672</v>
      </c>
      <c r="M50" s="377">
        <v>13.01544306269416</v>
      </c>
      <c r="O50" s="432">
        <v>37462</v>
      </c>
      <c r="P50" s="433">
        <v>25.256151526661615</v>
      </c>
      <c r="Q50" s="434">
        <v>6857.7650000000003</v>
      </c>
      <c r="R50" s="435">
        <v>2.491412336350761</v>
      </c>
      <c r="S50" s="375">
        <v>14.97759499109938</v>
      </c>
      <c r="T50" s="376">
        <v>12.759864278457613</v>
      </c>
      <c r="U50" s="375">
        <v>4.8601068086786512</v>
      </c>
      <c r="V50" s="377">
        <v>2.1726107886758825</v>
      </c>
      <c r="X50" s="432">
        <v>14752</v>
      </c>
      <c r="Y50" s="433">
        <v>71.491988167378096</v>
      </c>
      <c r="Z50" s="434">
        <v>3890.7649999999999</v>
      </c>
      <c r="AA50" s="435">
        <v>3.4530267878783314</v>
      </c>
      <c r="AB50" s="375">
        <v>19.054152207247199</v>
      </c>
      <c r="AC50" s="376">
        <v>17.890351954382865</v>
      </c>
      <c r="AD50" s="375">
        <v>25.563553324327245</v>
      </c>
      <c r="AE50" s="377">
        <v>19.165156440193257</v>
      </c>
    </row>
    <row r="51" spans="1:31" ht="49.5" customHeight="1" thickBot="1">
      <c r="A51" s="664"/>
      <c r="B51" s="464"/>
      <c r="C51" s="675" t="s">
        <v>8</v>
      </c>
      <c r="D51" s="676"/>
      <c r="E51" s="677"/>
      <c r="F51" s="450">
        <v>8107</v>
      </c>
      <c r="G51" s="410">
        <v>15.479110647096325</v>
      </c>
      <c r="H51" s="431">
        <v>1982.9849999999999</v>
      </c>
      <c r="I51" s="411">
        <v>2.1383052974306431</v>
      </c>
      <c r="J51" s="379">
        <v>32.988845144356958</v>
      </c>
      <c r="K51" s="380">
        <v>10.403258548143896</v>
      </c>
      <c r="L51" s="379">
        <v>24.721057954534004</v>
      </c>
      <c r="M51" s="381">
        <v>1.3802416050868516</v>
      </c>
      <c r="O51" s="429">
        <v>26441</v>
      </c>
      <c r="P51" s="410">
        <v>17.826007754963957</v>
      </c>
      <c r="Q51" s="431">
        <v>6727.9250000000002</v>
      </c>
      <c r="R51" s="411">
        <v>2.4442417235123535</v>
      </c>
      <c r="S51" s="379">
        <v>10.502340354396523</v>
      </c>
      <c r="T51" s="380">
        <v>8.3709300214380988</v>
      </c>
      <c r="U51" s="379">
        <v>18.088776438850033</v>
      </c>
      <c r="V51" s="381">
        <v>15.062238260079639</v>
      </c>
      <c r="X51" s="429">
        <v>8575</v>
      </c>
      <c r="Y51" s="410">
        <v>41.556656625221478</v>
      </c>
      <c r="Z51" s="431">
        <v>2202.4850000000001</v>
      </c>
      <c r="AA51" s="411">
        <v>1.9546900686369408</v>
      </c>
      <c r="AB51" s="379">
        <v>11.132711249351999</v>
      </c>
      <c r="AC51" s="380">
        <v>10.046346136874888</v>
      </c>
      <c r="AD51" s="379">
        <v>6.3640674862269151</v>
      </c>
      <c r="AE51" s="381">
        <v>0.9440271961132396</v>
      </c>
    </row>
    <row r="52" spans="1:31" ht="49.5" customHeight="1">
      <c r="A52" s="663" t="s">
        <v>30</v>
      </c>
      <c r="B52" s="684" t="s">
        <v>4</v>
      </c>
      <c r="C52" s="684" t="s">
        <v>5</v>
      </c>
      <c r="D52" s="25" t="s">
        <v>6</v>
      </c>
      <c r="E52" s="240"/>
      <c r="F52" s="451">
        <v>104917</v>
      </c>
      <c r="G52" s="295">
        <v>185.85406743655776</v>
      </c>
      <c r="H52" s="423" t="s">
        <v>22</v>
      </c>
      <c r="I52" s="406" t="s">
        <v>22</v>
      </c>
      <c r="J52" s="372">
        <v>41.494827981496712</v>
      </c>
      <c r="K52" s="295">
        <v>13.322806310258969</v>
      </c>
      <c r="L52" s="533" t="s">
        <v>204</v>
      </c>
      <c r="M52" s="534" t="s">
        <v>204</v>
      </c>
      <c r="O52" s="430">
        <v>402473</v>
      </c>
      <c r="P52" s="295">
        <v>264.23688978685129</v>
      </c>
      <c r="Q52" s="423" t="s">
        <v>22</v>
      </c>
      <c r="R52" s="406" t="s">
        <v>22</v>
      </c>
      <c r="S52" s="372">
        <v>18.805255529611813</v>
      </c>
      <c r="T52" s="295">
        <v>11.764354240545387</v>
      </c>
      <c r="U52" s="533" t="s">
        <v>204</v>
      </c>
      <c r="V52" s="534" t="s">
        <v>204</v>
      </c>
      <c r="X52" s="430">
        <v>56113</v>
      </c>
      <c r="Y52" s="295">
        <v>270.13439081235936</v>
      </c>
      <c r="Z52" s="423" t="s">
        <v>22</v>
      </c>
      <c r="AA52" s="406" t="s">
        <v>22</v>
      </c>
      <c r="AB52" s="372">
        <v>23.254843386196896</v>
      </c>
      <c r="AC52" s="295">
        <v>23.718141133300335</v>
      </c>
      <c r="AD52" s="533" t="s">
        <v>204</v>
      </c>
      <c r="AE52" s="534" t="s">
        <v>204</v>
      </c>
    </row>
    <row r="53" spans="1:31" ht="49.5" customHeight="1">
      <c r="A53" s="663"/>
      <c r="B53" s="684"/>
      <c r="C53" s="684"/>
      <c r="D53" s="350"/>
      <c r="E53" s="16" t="s">
        <v>7</v>
      </c>
      <c r="F53" s="451">
        <v>51784</v>
      </c>
      <c r="G53" s="295">
        <v>91.732198100733967</v>
      </c>
      <c r="H53" s="423" t="s">
        <v>22</v>
      </c>
      <c r="I53" s="406" t="s">
        <v>22</v>
      </c>
      <c r="J53" s="372">
        <v>32.973833551601075</v>
      </c>
      <c r="K53" s="295">
        <v>6.4983660453742544</v>
      </c>
      <c r="L53" s="533" t="s">
        <v>204</v>
      </c>
      <c r="M53" s="534" t="s">
        <v>204</v>
      </c>
      <c r="O53" s="430">
        <v>214717</v>
      </c>
      <c r="P53" s="295">
        <v>140.96884080264601</v>
      </c>
      <c r="Q53" s="423" t="s">
        <v>22</v>
      </c>
      <c r="R53" s="406" t="s">
        <v>22</v>
      </c>
      <c r="S53" s="372">
        <v>8.7890763540558368</v>
      </c>
      <c r="T53" s="295">
        <v>2.3417761523681975</v>
      </c>
      <c r="U53" s="533" t="s">
        <v>204</v>
      </c>
      <c r="V53" s="534" t="s">
        <v>204</v>
      </c>
      <c r="X53" s="430">
        <v>25266</v>
      </c>
      <c r="Y53" s="295">
        <v>121.6334096958828</v>
      </c>
      <c r="Z53" s="423" t="s">
        <v>22</v>
      </c>
      <c r="AA53" s="406" t="s">
        <v>22</v>
      </c>
      <c r="AB53" s="372">
        <v>17.856143296949341</v>
      </c>
      <c r="AC53" s="295">
        <v>18.299148084198876</v>
      </c>
      <c r="AD53" s="533" t="s">
        <v>204</v>
      </c>
      <c r="AE53" s="534" t="s">
        <v>204</v>
      </c>
    </row>
    <row r="54" spans="1:31" ht="49.5" customHeight="1">
      <c r="A54" s="663"/>
      <c r="B54" s="684"/>
      <c r="C54" s="684"/>
      <c r="D54" s="350"/>
      <c r="E54" s="16" t="s">
        <v>125</v>
      </c>
      <c r="F54" s="451">
        <v>26757</v>
      </c>
      <c r="G54" s="295">
        <v>47.398393800813743</v>
      </c>
      <c r="H54" s="423" t="s">
        <v>22</v>
      </c>
      <c r="I54" s="406" t="s">
        <v>22</v>
      </c>
      <c r="J54" s="372">
        <v>45.45800489263388</v>
      </c>
      <c r="K54" s="295">
        <v>16.496903454875579</v>
      </c>
      <c r="L54" s="533" t="s">
        <v>204</v>
      </c>
      <c r="M54" s="534" t="s">
        <v>204</v>
      </c>
      <c r="O54" s="430">
        <v>90138</v>
      </c>
      <c r="P54" s="295">
        <v>59.178590294522117</v>
      </c>
      <c r="Q54" s="423" t="s">
        <v>22</v>
      </c>
      <c r="R54" s="406" t="s">
        <v>22</v>
      </c>
      <c r="S54" s="372">
        <v>29.510481472434947</v>
      </c>
      <c r="T54" s="295">
        <v>21.835143273952667</v>
      </c>
      <c r="U54" s="533" t="s">
        <v>204</v>
      </c>
      <c r="V54" s="534" t="s">
        <v>204</v>
      </c>
      <c r="X54" s="430">
        <v>17298</v>
      </c>
      <c r="Y54" s="295">
        <v>83.274547649781553</v>
      </c>
      <c r="Z54" s="423" t="s">
        <v>22</v>
      </c>
      <c r="AA54" s="406" t="s">
        <v>22</v>
      </c>
      <c r="AB54" s="372">
        <v>18.382151656173008</v>
      </c>
      <c r="AC54" s="295">
        <v>18.82713363540212</v>
      </c>
      <c r="AD54" s="533" t="s">
        <v>204</v>
      </c>
      <c r="AE54" s="534" t="s">
        <v>204</v>
      </c>
    </row>
    <row r="55" spans="1:31" ht="49.5" customHeight="1">
      <c r="A55" s="663"/>
      <c r="B55" s="684"/>
      <c r="C55" s="684"/>
      <c r="D55" s="351"/>
      <c r="E55" s="16" t="s">
        <v>8</v>
      </c>
      <c r="F55" s="451">
        <v>26376</v>
      </c>
      <c r="G55" s="295">
        <v>46.723475535010031</v>
      </c>
      <c r="H55" s="423" t="s">
        <v>22</v>
      </c>
      <c r="I55" s="406" t="s">
        <v>22</v>
      </c>
      <c r="J55" s="372">
        <v>56.897269644875394</v>
      </c>
      <c r="K55" s="295">
        <v>25.658578141808746</v>
      </c>
      <c r="L55" s="533" t="s">
        <v>204</v>
      </c>
      <c r="M55" s="534" t="s">
        <v>204</v>
      </c>
      <c r="O55" s="430">
        <v>97618</v>
      </c>
      <c r="P55" s="295">
        <v>64.089458689683156</v>
      </c>
      <c r="Q55" s="423" t="s">
        <v>22</v>
      </c>
      <c r="R55" s="406" t="s">
        <v>22</v>
      </c>
      <c r="S55" s="372">
        <v>35.962004512660513</v>
      </c>
      <c r="T55" s="295">
        <v>27.90432180687614</v>
      </c>
      <c r="U55" s="533" t="s">
        <v>204</v>
      </c>
      <c r="V55" s="534" t="s">
        <v>204</v>
      </c>
      <c r="X55" s="430">
        <v>13549</v>
      </c>
      <c r="Y55" s="295">
        <v>65.226433466695013</v>
      </c>
      <c r="Z55" s="423" t="s">
        <v>22</v>
      </c>
      <c r="AA55" s="406" t="s">
        <v>22</v>
      </c>
      <c r="AB55" s="372">
        <v>42.982271000422116</v>
      </c>
      <c r="AC55" s="295">
        <v>43.519721393528926</v>
      </c>
      <c r="AD55" s="533" t="s">
        <v>204</v>
      </c>
      <c r="AE55" s="534" t="s">
        <v>204</v>
      </c>
    </row>
    <row r="56" spans="1:31" ht="49.5" customHeight="1">
      <c r="A56" s="663"/>
      <c r="B56" s="684"/>
      <c r="C56" s="684"/>
      <c r="D56" s="22" t="s">
        <v>3</v>
      </c>
      <c r="E56" s="15"/>
      <c r="F56" s="451">
        <v>19059</v>
      </c>
      <c r="G56" s="295">
        <v>33.761856241346528</v>
      </c>
      <c r="H56" s="451">
        <v>4875.6260000000002</v>
      </c>
      <c r="I56" s="412">
        <v>4.6083715736688156</v>
      </c>
      <c r="J56" s="372">
        <v>51.430160495788982</v>
      </c>
      <c r="K56" s="295">
        <v>21.279985934466808</v>
      </c>
      <c r="L56" s="295">
        <v>60.554449289913578</v>
      </c>
      <c r="M56" s="377">
        <v>23.708271022068828</v>
      </c>
      <c r="O56" s="430">
        <v>73631</v>
      </c>
      <c r="P56" s="295">
        <v>48.341196631564472</v>
      </c>
      <c r="Q56" s="451">
        <v>21299.901999999998</v>
      </c>
      <c r="R56" s="412">
        <v>7.2050077350046813</v>
      </c>
      <c r="S56" s="372">
        <v>34.12816962984553</v>
      </c>
      <c r="T56" s="295">
        <v>26.17916772553572</v>
      </c>
      <c r="U56" s="295">
        <v>41.859520465994024</v>
      </c>
      <c r="V56" s="377">
        <v>31.486680886362763</v>
      </c>
      <c r="X56" s="430">
        <v>20180</v>
      </c>
      <c r="Y56" s="295">
        <v>97.148824810532545</v>
      </c>
      <c r="Z56" s="451">
        <v>5488.3050000000003</v>
      </c>
      <c r="AA56" s="412">
        <v>4.8876530587366238</v>
      </c>
      <c r="AB56" s="372">
        <v>22.689688715953309</v>
      </c>
      <c r="AC56" s="295">
        <v>23.150862125559797</v>
      </c>
      <c r="AD56" s="295">
        <v>30.635422225543977</v>
      </c>
      <c r="AE56" s="377">
        <v>32.802632322384397</v>
      </c>
    </row>
    <row r="57" spans="1:31" ht="49.5" customHeight="1">
      <c r="A57" s="663"/>
      <c r="B57" s="684"/>
      <c r="C57" s="684"/>
      <c r="D57" s="23"/>
      <c r="E57" s="16" t="s">
        <v>7</v>
      </c>
      <c r="F57" s="451">
        <v>11294</v>
      </c>
      <c r="G57" s="295">
        <v>20.006632267682868</v>
      </c>
      <c r="H57" s="451">
        <v>3219.64</v>
      </c>
      <c r="I57" s="412">
        <v>3.0431574229539069</v>
      </c>
      <c r="J57" s="372">
        <v>67.765894236482467</v>
      </c>
      <c r="K57" s="295">
        <v>34.363228742993044</v>
      </c>
      <c r="L57" s="295">
        <v>80.675341175070969</v>
      </c>
      <c r="M57" s="296">
        <v>39.211552043201948</v>
      </c>
      <c r="O57" s="430">
        <v>41981</v>
      </c>
      <c r="P57" s="295">
        <v>27.561920601237361</v>
      </c>
      <c r="Q57" s="451">
        <v>13571.022000000001</v>
      </c>
      <c r="R57" s="412">
        <v>4.5905994535523549</v>
      </c>
      <c r="S57" s="372">
        <v>45.939650976847673</v>
      </c>
      <c r="T57" s="295">
        <v>37.29065079492662</v>
      </c>
      <c r="U57" s="295">
        <v>54.13753143424907</v>
      </c>
      <c r="V57" s="296">
        <v>42.866917509178677</v>
      </c>
      <c r="X57" s="430">
        <v>8603</v>
      </c>
      <c r="Y57" s="295">
        <v>41.415824571110576</v>
      </c>
      <c r="Z57" s="451">
        <v>2866.1129999999998</v>
      </c>
      <c r="AA57" s="412">
        <v>2.5524394090953035</v>
      </c>
      <c r="AB57" s="372">
        <v>34.191233816877229</v>
      </c>
      <c r="AC57" s="295">
        <v>34.695639928640276</v>
      </c>
      <c r="AD57" s="295">
        <v>47.431217766767446</v>
      </c>
      <c r="AE57" s="296">
        <v>49.877066054240061</v>
      </c>
    </row>
    <row r="58" spans="1:31" ht="49.5" customHeight="1">
      <c r="A58" s="663"/>
      <c r="B58" s="684"/>
      <c r="C58" s="684"/>
      <c r="D58" s="23"/>
      <c r="E58" s="16" t="s">
        <v>125</v>
      </c>
      <c r="F58" s="451">
        <v>3374</v>
      </c>
      <c r="G58" s="295">
        <v>5.9768352462512828</v>
      </c>
      <c r="H58" s="451">
        <v>721.39800000000002</v>
      </c>
      <c r="I58" s="412">
        <v>0.68185501441282337</v>
      </c>
      <c r="J58" s="372">
        <v>4.8151599875737787</v>
      </c>
      <c r="K58" s="295">
        <v>-16.053835726038614</v>
      </c>
      <c r="L58" s="295">
        <v>2.6068528027081186</v>
      </c>
      <c r="M58" s="296">
        <v>-20.940737479541369</v>
      </c>
      <c r="O58" s="430">
        <v>11700</v>
      </c>
      <c r="P58" s="295">
        <v>7.6814385325379835</v>
      </c>
      <c r="Q58" s="451">
        <v>2661.8229999999999</v>
      </c>
      <c r="R58" s="412">
        <v>0.90040110532965678</v>
      </c>
      <c r="S58" s="372">
        <v>-4.2709867452135484</v>
      </c>
      <c r="T58" s="295">
        <v>-9.9442924405048387</v>
      </c>
      <c r="U58" s="295">
        <v>-9.6494798050444217</v>
      </c>
      <c r="V58" s="296">
        <v>-16.255955343943256</v>
      </c>
      <c r="X58" s="430">
        <v>5576</v>
      </c>
      <c r="Y58" s="295">
        <v>26.843500849530695</v>
      </c>
      <c r="Z58" s="451">
        <v>1221.04</v>
      </c>
      <c r="AA58" s="412">
        <v>1.0874067477736327</v>
      </c>
      <c r="AB58" s="372">
        <v>-7.3292338374605208</v>
      </c>
      <c r="AC58" s="295">
        <v>-6.9808973664065803</v>
      </c>
      <c r="AD58" s="295">
        <v>-12.996760820896057</v>
      </c>
      <c r="AE58" s="296">
        <v>-11.553398100475306</v>
      </c>
    </row>
    <row r="59" spans="1:31" ht="49.5" customHeight="1">
      <c r="A59" s="663"/>
      <c r="B59" s="684"/>
      <c r="C59" s="684"/>
      <c r="D59" s="24"/>
      <c r="E59" s="16" t="s">
        <v>8</v>
      </c>
      <c r="F59" s="451">
        <v>4391</v>
      </c>
      <c r="G59" s="295">
        <v>7.7783887274123833</v>
      </c>
      <c r="H59" s="451">
        <v>934.58799999999997</v>
      </c>
      <c r="I59" s="412">
        <v>0.88335913630208518</v>
      </c>
      <c r="J59" s="372">
        <v>66.641366223908932</v>
      </c>
      <c r="K59" s="295">
        <v>33.462597448003265</v>
      </c>
      <c r="L59" s="295">
        <v>69.410698424782936</v>
      </c>
      <c r="M59" s="296">
        <v>30.532069883208237</v>
      </c>
      <c r="O59" s="430">
        <v>19950</v>
      </c>
      <c r="P59" s="295">
        <v>13.097837497789127</v>
      </c>
      <c r="Q59" s="451">
        <v>5067.0569999999998</v>
      </c>
      <c r="R59" s="412">
        <v>1.7140071761226703</v>
      </c>
      <c r="S59" s="372">
        <v>43.442622950819668</v>
      </c>
      <c r="T59" s="295">
        <v>34.941607197440277</v>
      </c>
      <c r="U59" s="295">
        <v>55.2317283098497</v>
      </c>
      <c r="V59" s="296">
        <v>43.881106158177033</v>
      </c>
      <c r="X59" s="430">
        <v>6001</v>
      </c>
      <c r="Y59" s="295">
        <v>28.889499389891267</v>
      </c>
      <c r="Z59" s="451">
        <v>1401.152</v>
      </c>
      <c r="AA59" s="412">
        <v>1.2478069018676874</v>
      </c>
      <c r="AB59" s="372">
        <v>49.278606965174134</v>
      </c>
      <c r="AC59" s="295">
        <v>49.839724406060441</v>
      </c>
      <c r="AD59" s="295">
        <v>64.115057826420013</v>
      </c>
      <c r="AE59" s="296">
        <v>66.837686990131004</v>
      </c>
    </row>
    <row r="60" spans="1:31" ht="49.5" customHeight="1">
      <c r="A60" s="663"/>
      <c r="B60" s="684"/>
      <c r="C60" s="684"/>
      <c r="D60" s="25" t="s">
        <v>20</v>
      </c>
      <c r="E60" s="15"/>
      <c r="F60" s="451">
        <v>257</v>
      </c>
      <c r="G60" s="295">
        <v>0.45525982758938344</v>
      </c>
      <c r="H60" s="451">
        <v>4081.0320000000002</v>
      </c>
      <c r="I60" s="412">
        <v>3.8573327527650383</v>
      </c>
      <c r="J60" s="372">
        <v>71.333333333333343</v>
      </c>
      <c r="K60" s="295">
        <v>37.220380594853964</v>
      </c>
      <c r="L60" s="295">
        <v>108.97986773076065</v>
      </c>
      <c r="M60" s="296">
        <v>61.020378007158456</v>
      </c>
      <c r="O60" s="430">
        <v>1264</v>
      </c>
      <c r="P60" s="295">
        <v>0.82985797479726586</v>
      </c>
      <c r="Q60" s="451">
        <v>15359.468999999999</v>
      </c>
      <c r="R60" s="412">
        <v>5.1955681744716289</v>
      </c>
      <c r="S60" s="372">
        <v>79.290780141843953</v>
      </c>
      <c r="T60" s="295">
        <v>68.665251166791222</v>
      </c>
      <c r="U60" s="295">
        <v>80.823595186959324</v>
      </c>
      <c r="V60" s="296">
        <v>67.601682840680496</v>
      </c>
      <c r="X60" s="430">
        <v>710</v>
      </c>
      <c r="Y60" s="295">
        <v>3.4180210909553073</v>
      </c>
      <c r="Z60" s="451">
        <v>10428.411</v>
      </c>
      <c r="AA60" s="412">
        <v>9.2871031988770039</v>
      </c>
      <c r="AB60" s="372">
        <v>62.100456621004554</v>
      </c>
      <c r="AC60" s="295">
        <v>62.709769604524695</v>
      </c>
      <c r="AD60" s="295">
        <v>63.831170055330887</v>
      </c>
      <c r="AE60" s="296">
        <v>66.549089589498891</v>
      </c>
    </row>
    <row r="61" spans="1:31" ht="49.5" customHeight="1">
      <c r="A61" s="663"/>
      <c r="B61" s="684"/>
      <c r="C61" s="684"/>
      <c r="D61" s="25"/>
      <c r="E61" s="16" t="s">
        <v>7</v>
      </c>
      <c r="F61" s="451">
        <v>56</v>
      </c>
      <c r="G61" s="295">
        <v>9.9200585000021296E-2</v>
      </c>
      <c r="H61" s="451">
        <v>759.94799999999998</v>
      </c>
      <c r="I61" s="412">
        <v>0.7182919199845248</v>
      </c>
      <c r="J61" s="372">
        <v>27.272727272727266</v>
      </c>
      <c r="K61" s="295">
        <v>1.9323662006343767</v>
      </c>
      <c r="L61" s="295">
        <v>-38.040107100111221</v>
      </c>
      <c r="M61" s="296">
        <v>-52.259490426720113</v>
      </c>
      <c r="O61" s="430">
        <v>323</v>
      </c>
      <c r="P61" s="295">
        <v>0.21206022615468109</v>
      </c>
      <c r="Q61" s="451">
        <v>6224.4669999999996</v>
      </c>
      <c r="R61" s="412">
        <v>2.1055182733367217</v>
      </c>
      <c r="S61" s="372">
        <v>48.84792626728111</v>
      </c>
      <c r="T61" s="295">
        <v>40.026569406776332</v>
      </c>
      <c r="U61" s="295">
        <v>61.752402781080235</v>
      </c>
      <c r="V61" s="296">
        <v>49.924985628135261</v>
      </c>
      <c r="X61" s="430">
        <v>195</v>
      </c>
      <c r="Y61" s="295">
        <v>0.93875227145955631</v>
      </c>
      <c r="Z61" s="451">
        <v>5120.2460000000001</v>
      </c>
      <c r="AA61" s="412">
        <v>4.5598752298540193</v>
      </c>
      <c r="AB61" s="372">
        <v>85.714285714285722</v>
      </c>
      <c r="AC61" s="295">
        <v>86.412359784338776</v>
      </c>
      <c r="AD61" s="295">
        <v>224.42101234768154</v>
      </c>
      <c r="AE61" s="296">
        <v>229.80307857144425</v>
      </c>
    </row>
    <row r="62" spans="1:31" ht="49.5" customHeight="1">
      <c r="A62" s="663"/>
      <c r="B62" s="684"/>
      <c r="C62" s="684"/>
      <c r="D62" s="25"/>
      <c r="E62" s="16" t="s">
        <v>125</v>
      </c>
      <c r="F62" s="451">
        <v>17</v>
      </c>
      <c r="G62" s="295">
        <v>3.011446330357789E-2</v>
      </c>
      <c r="H62" s="451">
        <v>161.31800000000001</v>
      </c>
      <c r="I62" s="412">
        <v>0.15247545351532418</v>
      </c>
      <c r="J62" s="372">
        <v>142.85714285714283</v>
      </c>
      <c r="K62" s="295">
        <v>94.50359672978189</v>
      </c>
      <c r="L62" s="625" t="s">
        <v>209</v>
      </c>
      <c r="M62" s="626" t="s">
        <v>209</v>
      </c>
      <c r="O62" s="430">
        <v>46</v>
      </c>
      <c r="P62" s="295">
        <v>3.0200527563824551E-2</v>
      </c>
      <c r="Q62" s="451">
        <v>191.953</v>
      </c>
      <c r="R62" s="412">
        <v>6.4930948966683208E-2</v>
      </c>
      <c r="S62" s="372">
        <v>39.393939393939405</v>
      </c>
      <c r="T62" s="295">
        <v>31.132865730222505</v>
      </c>
      <c r="U62" s="295">
        <v>498.13349121276337</v>
      </c>
      <c r="V62" s="296">
        <v>454.39766910386186</v>
      </c>
      <c r="X62" s="430">
        <v>42</v>
      </c>
      <c r="Y62" s="295">
        <v>0.20219279692975056</v>
      </c>
      <c r="Z62" s="451">
        <v>93.837000000000003</v>
      </c>
      <c r="AA62" s="412">
        <v>8.3567276248799685E-2</v>
      </c>
      <c r="AB62" s="372">
        <v>61.538461538461547</v>
      </c>
      <c r="AC62" s="295">
        <v>62.145662060933716</v>
      </c>
      <c r="AD62" s="295">
        <v>40.228940329064358</v>
      </c>
      <c r="AE62" s="296">
        <v>42.555304573715233</v>
      </c>
    </row>
    <row r="63" spans="1:31" ht="49.5" customHeight="1">
      <c r="A63" s="663"/>
      <c r="B63" s="684"/>
      <c r="C63" s="684"/>
      <c r="D63" s="25"/>
      <c r="E63" s="16" t="s">
        <v>8</v>
      </c>
      <c r="F63" s="451">
        <v>184</v>
      </c>
      <c r="G63" s="295">
        <v>0.32594477928578425</v>
      </c>
      <c r="H63" s="451">
        <v>3159.7660000000001</v>
      </c>
      <c r="I63" s="412">
        <v>2.9865653792651892</v>
      </c>
      <c r="J63" s="372">
        <v>85.858585858585855</v>
      </c>
      <c r="K63" s="295">
        <v>48.853614134259686</v>
      </c>
      <c r="L63" s="295">
        <v>337.61162692784967</v>
      </c>
      <c r="M63" s="296">
        <v>237.18266909343049</v>
      </c>
      <c r="O63" s="430">
        <v>895</v>
      </c>
      <c r="P63" s="295">
        <v>0.58759722107876033</v>
      </c>
      <c r="Q63" s="451">
        <v>8943.0490000000009</v>
      </c>
      <c r="R63" s="412">
        <v>3.0251189521682256</v>
      </c>
      <c r="S63" s="372">
        <v>96.703296703296701</v>
      </c>
      <c r="T63" s="295">
        <v>85.045828444439621</v>
      </c>
      <c r="U63" s="295">
        <v>93.826897468885591</v>
      </c>
      <c r="V63" s="296">
        <v>79.654177111041548</v>
      </c>
      <c r="X63" s="430">
        <v>473</v>
      </c>
      <c r="Y63" s="295">
        <v>2.2770760225660003</v>
      </c>
      <c r="Z63" s="451">
        <v>5214.3280000000004</v>
      </c>
      <c r="AA63" s="412">
        <v>4.6436606927741853</v>
      </c>
      <c r="AB63" s="372">
        <v>54.071661237785008</v>
      </c>
      <c r="AC63" s="295">
        <v>54.65079510046246</v>
      </c>
      <c r="AD63" s="295">
        <v>10.469516759103698</v>
      </c>
      <c r="AE63" s="296">
        <v>12.302179355777227</v>
      </c>
    </row>
    <row r="64" spans="1:31" ht="49.5" customHeight="1">
      <c r="A64" s="663"/>
      <c r="B64" s="684"/>
      <c r="C64" s="686"/>
      <c r="D64" s="6" t="s">
        <v>9</v>
      </c>
      <c r="E64" s="15"/>
      <c r="F64" s="451">
        <v>124233</v>
      </c>
      <c r="G64" s="295">
        <v>220.07118350549368</v>
      </c>
      <c r="H64" s="423" t="s">
        <v>22</v>
      </c>
      <c r="I64" s="406" t="s">
        <v>22</v>
      </c>
      <c r="J64" s="372">
        <v>42.985555619497035</v>
      </c>
      <c r="K64" s="295">
        <v>14.516725846346574</v>
      </c>
      <c r="L64" s="533" t="s">
        <v>204</v>
      </c>
      <c r="M64" s="534" t="s">
        <v>204</v>
      </c>
      <c r="O64" s="430">
        <v>477368</v>
      </c>
      <c r="P64" s="295">
        <v>313.40794439321297</v>
      </c>
      <c r="Q64" s="423" t="s">
        <v>22</v>
      </c>
      <c r="R64" s="406" t="s">
        <v>22</v>
      </c>
      <c r="S64" s="372">
        <v>21.046332359623506</v>
      </c>
      <c r="T64" s="295">
        <v>13.872615391057153</v>
      </c>
      <c r="U64" s="533" t="s">
        <v>204</v>
      </c>
      <c r="V64" s="534" t="s">
        <v>204</v>
      </c>
      <c r="X64" s="430">
        <v>77003</v>
      </c>
      <c r="Y64" s="295">
        <v>370.70123671384721</v>
      </c>
      <c r="Z64" s="423" t="s">
        <v>22</v>
      </c>
      <c r="AA64" s="406" t="s">
        <v>22</v>
      </c>
      <c r="AB64" s="372">
        <v>23.378516951868235</v>
      </c>
      <c r="AC64" s="295">
        <v>23.842279570637388</v>
      </c>
      <c r="AD64" s="533" t="s">
        <v>204</v>
      </c>
      <c r="AE64" s="534" t="s">
        <v>204</v>
      </c>
    </row>
    <row r="65" spans="1:62" ht="49.5" customHeight="1">
      <c r="A65" s="663"/>
      <c r="B65" s="684"/>
      <c r="C65" s="687" t="s">
        <v>10</v>
      </c>
      <c r="D65" s="6" t="s">
        <v>6</v>
      </c>
      <c r="E65" s="15"/>
      <c r="F65" s="451">
        <v>956</v>
      </c>
      <c r="G65" s="295">
        <v>1.6934957010717919</v>
      </c>
      <c r="H65" s="423" t="s">
        <v>22</v>
      </c>
      <c r="I65" s="406" t="s">
        <v>22</v>
      </c>
      <c r="J65" s="372">
        <v>-16.213847502191058</v>
      </c>
      <c r="K65" s="295">
        <v>-32.895908165401849</v>
      </c>
      <c r="L65" s="533" t="s">
        <v>204</v>
      </c>
      <c r="M65" s="534" t="s">
        <v>204</v>
      </c>
      <c r="O65" s="430">
        <v>3400</v>
      </c>
      <c r="P65" s="295">
        <v>2.2322129068913799</v>
      </c>
      <c r="Q65" s="423" t="s">
        <v>22</v>
      </c>
      <c r="R65" s="406" t="s">
        <v>22</v>
      </c>
      <c r="S65" s="372">
        <v>-20.300046882325361</v>
      </c>
      <c r="T65" s="295">
        <v>-25.023402765389818</v>
      </c>
      <c r="U65" s="533" t="s">
        <v>204</v>
      </c>
      <c r="V65" s="534" t="s">
        <v>204</v>
      </c>
      <c r="X65" s="430">
        <v>838</v>
      </c>
      <c r="Y65" s="295">
        <v>4.0342277101697857</v>
      </c>
      <c r="Z65" s="423" t="s">
        <v>22</v>
      </c>
      <c r="AA65" s="406" t="s">
        <v>22</v>
      </c>
      <c r="AB65" s="372">
        <v>-17.193675889328063</v>
      </c>
      <c r="AC65" s="295">
        <v>-16.88241847864613</v>
      </c>
      <c r="AD65" s="533" t="s">
        <v>204</v>
      </c>
      <c r="AE65" s="534" t="s">
        <v>204</v>
      </c>
    </row>
    <row r="66" spans="1:62" ht="49.5" customHeight="1">
      <c r="A66" s="663"/>
      <c r="B66" s="684"/>
      <c r="C66" s="684"/>
      <c r="D66" s="6" t="s">
        <v>3</v>
      </c>
      <c r="E66" s="15"/>
      <c r="F66" s="451">
        <v>546</v>
      </c>
      <c r="G66" s="295">
        <v>0.96720570375020753</v>
      </c>
      <c r="H66" s="382">
        <v>-779.68499999999995</v>
      </c>
      <c r="I66" s="412">
        <v>-0.73694704852586512</v>
      </c>
      <c r="J66" s="372">
        <v>20.796460176991147</v>
      </c>
      <c r="K66" s="295">
        <v>-3.2544577432032469</v>
      </c>
      <c r="L66" s="295">
        <v>-14.581372749871008</v>
      </c>
      <c r="M66" s="296">
        <v>-34.184379586322223</v>
      </c>
      <c r="O66" s="430">
        <v>1916</v>
      </c>
      <c r="P66" s="295">
        <v>1.2579176263540834</v>
      </c>
      <c r="Q66" s="382">
        <v>-2702.7620000000002</v>
      </c>
      <c r="R66" s="412">
        <v>-0.91424932921647828</v>
      </c>
      <c r="S66" s="372">
        <v>11.655011655011663</v>
      </c>
      <c r="T66" s="295">
        <v>5.0378640213654791</v>
      </c>
      <c r="U66" s="295">
        <v>-2.1962724198512262</v>
      </c>
      <c r="V66" s="296">
        <v>-9.34773023633268</v>
      </c>
      <c r="X66" s="430">
        <v>503</v>
      </c>
      <c r="Y66" s="295">
        <v>2.421499448944394</v>
      </c>
      <c r="Z66" s="382">
        <v>-522.14</v>
      </c>
      <c r="AA66" s="412">
        <v>-0.46499587178349971</v>
      </c>
      <c r="AB66" s="372">
        <v>13.2882882882883</v>
      </c>
      <c r="AC66" s="295">
        <v>13.714123146336959</v>
      </c>
      <c r="AD66" s="295">
        <v>0.43317022127841653</v>
      </c>
      <c r="AE66" s="296">
        <v>2.099332253391367</v>
      </c>
    </row>
    <row r="67" spans="1:62" ht="49.5" customHeight="1" thickBot="1">
      <c r="A67" s="663"/>
      <c r="B67" s="685"/>
      <c r="C67" s="685"/>
      <c r="D67" s="26" t="s">
        <v>9</v>
      </c>
      <c r="E67" s="18"/>
      <c r="F67" s="452">
        <v>1502</v>
      </c>
      <c r="G67" s="385">
        <v>2.6607014048219995</v>
      </c>
      <c r="H67" s="424" t="s">
        <v>22</v>
      </c>
      <c r="I67" s="407" t="s">
        <v>22</v>
      </c>
      <c r="J67" s="373">
        <v>-5.7124921531701176</v>
      </c>
      <c r="K67" s="380">
        <v>-24.485402458663771</v>
      </c>
      <c r="L67" s="535" t="s">
        <v>204</v>
      </c>
      <c r="M67" s="536" t="s">
        <v>204</v>
      </c>
      <c r="O67" s="436">
        <v>5316</v>
      </c>
      <c r="P67" s="385">
        <v>3.4901305332454635</v>
      </c>
      <c r="Q67" s="424" t="s">
        <v>22</v>
      </c>
      <c r="R67" s="407" t="s">
        <v>22</v>
      </c>
      <c r="S67" s="373">
        <v>-11.133400200601812</v>
      </c>
      <c r="T67" s="380">
        <v>-16.400010286942447</v>
      </c>
      <c r="U67" s="535" t="s">
        <v>204</v>
      </c>
      <c r="V67" s="536" t="s">
        <v>204</v>
      </c>
      <c r="X67" s="436">
        <v>1341</v>
      </c>
      <c r="Y67" s="385">
        <v>6.4557271591141792</v>
      </c>
      <c r="Z67" s="424" t="s">
        <v>22</v>
      </c>
      <c r="AA67" s="407" t="s">
        <v>22</v>
      </c>
      <c r="AB67" s="373">
        <v>-7.8983516483516496</v>
      </c>
      <c r="AC67" s="380">
        <v>-7.5521544116870274</v>
      </c>
      <c r="AD67" s="535" t="s">
        <v>204</v>
      </c>
      <c r="AE67" s="536" t="s">
        <v>204</v>
      </c>
    </row>
    <row r="68" spans="1:62" ht="49.5" customHeight="1">
      <c r="A68" s="663"/>
      <c r="B68" s="683" t="s">
        <v>24</v>
      </c>
      <c r="C68" s="7" t="s">
        <v>11</v>
      </c>
      <c r="D68" s="21"/>
      <c r="E68" s="14"/>
      <c r="F68" s="441">
        <v>7835</v>
      </c>
      <c r="G68" s="442">
        <v>14.959767104970977</v>
      </c>
      <c r="H68" s="443">
        <v>24698.191999999999</v>
      </c>
      <c r="I68" s="444">
        <v>26.632715220013836</v>
      </c>
      <c r="J68" s="372">
        <v>0.23026736599717879</v>
      </c>
      <c r="K68" s="295">
        <v>-16.791907544229673</v>
      </c>
      <c r="L68" s="295">
        <v>-2.388560777587756</v>
      </c>
      <c r="M68" s="389">
        <v>-20.655970578794623</v>
      </c>
      <c r="O68" s="460">
        <v>11750</v>
      </c>
      <c r="P68" s="442">
        <v>7.921621388027174</v>
      </c>
      <c r="Q68" s="443">
        <v>48970.267999999996</v>
      </c>
      <c r="R68" s="444">
        <v>17.790800619385895</v>
      </c>
      <c r="S68" s="372">
        <v>-29.080154514727184</v>
      </c>
      <c r="T68" s="295">
        <v>-30.448082931395419</v>
      </c>
      <c r="U68" s="295">
        <v>-33.453136057817972</v>
      </c>
      <c r="V68" s="389">
        <v>-35.15868869772315</v>
      </c>
      <c r="X68" s="460">
        <v>11533</v>
      </c>
      <c r="Y68" s="442">
        <v>55.89188581442324</v>
      </c>
      <c r="Z68" s="443">
        <v>81848.925000000003</v>
      </c>
      <c r="AA68" s="444">
        <v>72.640349798572885</v>
      </c>
      <c r="AB68" s="372">
        <v>22.782923453635689</v>
      </c>
      <c r="AC68" s="295">
        <v>21.582673023780785</v>
      </c>
      <c r="AD68" s="295">
        <v>25.618570232246853</v>
      </c>
      <c r="AE68" s="389">
        <v>19.217369827482187</v>
      </c>
    </row>
    <row r="69" spans="1:62" ht="49.5" customHeight="1">
      <c r="A69" s="663"/>
      <c r="B69" s="684"/>
      <c r="C69" s="2" t="s">
        <v>21</v>
      </c>
      <c r="D69" s="6"/>
      <c r="E69" s="15"/>
      <c r="F69" s="441">
        <v>1034</v>
      </c>
      <c r="G69" s="442">
        <v>1.9742692005794498</v>
      </c>
      <c r="H69" s="443">
        <v>6354.942</v>
      </c>
      <c r="I69" s="444">
        <v>6.8527024377211578</v>
      </c>
      <c r="J69" s="372">
        <v>69.786535303776674</v>
      </c>
      <c r="K69" s="295">
        <v>40.951571801297149</v>
      </c>
      <c r="L69" s="295">
        <v>82.29243070744738</v>
      </c>
      <c r="M69" s="296">
        <v>48.177468753004092</v>
      </c>
      <c r="O69" s="460">
        <v>4138</v>
      </c>
      <c r="P69" s="442">
        <v>2.7897590896728892</v>
      </c>
      <c r="Q69" s="443">
        <v>23945.182000000001</v>
      </c>
      <c r="R69" s="444">
        <v>8.6992368258410995</v>
      </c>
      <c r="S69" s="372">
        <v>46.167432002825848</v>
      </c>
      <c r="T69" s="295">
        <v>43.34810008719711</v>
      </c>
      <c r="U69" s="295">
        <v>35.334046480971324</v>
      </c>
      <c r="V69" s="296">
        <v>31.865523299394908</v>
      </c>
      <c r="X69" s="460">
        <v>1423</v>
      </c>
      <c r="Y69" s="442">
        <v>6.8962241839871909</v>
      </c>
      <c r="Z69" s="443">
        <v>19782.662</v>
      </c>
      <c r="AA69" s="444">
        <v>17.556974482278608</v>
      </c>
      <c r="AB69" s="372">
        <v>100.42253521126761</v>
      </c>
      <c r="AC69" s="295">
        <v>98.463327633588676</v>
      </c>
      <c r="AD69" s="295">
        <v>95.042120668488394</v>
      </c>
      <c r="AE69" s="296">
        <v>85.103274051614619</v>
      </c>
    </row>
    <row r="70" spans="1:62" ht="49.5" customHeight="1" thickBot="1">
      <c r="A70" s="664"/>
      <c r="B70" s="685"/>
      <c r="C70" s="17" t="s">
        <v>12</v>
      </c>
      <c r="D70" s="26"/>
      <c r="E70" s="18"/>
      <c r="F70" s="455">
        <v>6811</v>
      </c>
      <c r="G70" s="456">
        <v>13.004591416969665</v>
      </c>
      <c r="H70" s="453">
        <v>64624.531999999999</v>
      </c>
      <c r="I70" s="454">
        <v>69.686346149656259</v>
      </c>
      <c r="J70" s="373">
        <v>41.895833333333343</v>
      </c>
      <c r="K70" s="295">
        <v>17.797566836522563</v>
      </c>
      <c r="L70" s="295">
        <v>37.737997264146543</v>
      </c>
      <c r="M70" s="386">
        <v>11.96113687498061</v>
      </c>
      <c r="O70" s="462">
        <v>17270</v>
      </c>
      <c r="P70" s="456">
        <v>11.64309798904079</v>
      </c>
      <c r="Q70" s="453">
        <v>186927.82399999999</v>
      </c>
      <c r="R70" s="454">
        <v>67.910505349892262</v>
      </c>
      <c r="S70" s="373">
        <v>27.11614897688797</v>
      </c>
      <c r="T70" s="295">
        <v>24.664285310052563</v>
      </c>
      <c r="U70" s="295">
        <v>38.546765592071665</v>
      </c>
      <c r="V70" s="386">
        <v>34.995902518926954</v>
      </c>
      <c r="X70" s="462">
        <v>3707</v>
      </c>
      <c r="Y70" s="456">
        <v>17.965075931159884</v>
      </c>
      <c r="Z70" s="453">
        <v>83023.56</v>
      </c>
      <c r="AA70" s="454">
        <v>73.682830164511074</v>
      </c>
      <c r="AB70" s="373">
        <v>41.488549618320604</v>
      </c>
      <c r="AC70" s="295">
        <v>40.105444478597605</v>
      </c>
      <c r="AD70" s="295">
        <v>49.83230672285265</v>
      </c>
      <c r="AE70" s="386">
        <v>42.197236361297598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127452.539</v>
      </c>
      <c r="I72" s="407" t="s">
        <v>22</v>
      </c>
      <c r="J72" s="537" t="s">
        <v>204</v>
      </c>
      <c r="K72" s="535" t="s">
        <v>204</v>
      </c>
      <c r="L72" s="387">
        <v>27.109828023878578</v>
      </c>
      <c r="M72" s="536" t="s">
        <v>204</v>
      </c>
      <c r="O72" s="428" t="s">
        <v>22</v>
      </c>
      <c r="P72" s="180" t="s">
        <v>22</v>
      </c>
      <c r="Q72" s="459">
        <v>371944.78200000001</v>
      </c>
      <c r="R72" s="407" t="s">
        <v>22</v>
      </c>
      <c r="S72" s="537" t="s">
        <v>204</v>
      </c>
      <c r="T72" s="535" t="s">
        <v>204</v>
      </c>
      <c r="U72" s="387">
        <v>17.69762669144572</v>
      </c>
      <c r="V72" s="536" t="s">
        <v>204</v>
      </c>
      <c r="X72" s="428" t="s">
        <v>22</v>
      </c>
      <c r="Y72" s="180" t="s">
        <v>22</v>
      </c>
      <c r="Z72" s="459">
        <v>233841.299</v>
      </c>
      <c r="AA72" s="407" t="s">
        <v>22</v>
      </c>
      <c r="AB72" s="537" t="s">
        <v>204</v>
      </c>
      <c r="AC72" s="535" t="s">
        <v>204</v>
      </c>
      <c r="AD72" s="387">
        <v>37.859981516583417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53945091</v>
      </c>
      <c r="C10" s="71">
        <v>889026</v>
      </c>
      <c r="D10" s="490">
        <v>164.80202063242419</v>
      </c>
      <c r="E10" s="229">
        <v>639925</v>
      </c>
      <c r="F10" s="490">
        <v>118.62525173977369</v>
      </c>
      <c r="G10" s="229">
        <v>147948</v>
      </c>
      <c r="H10" s="490">
        <v>27.425665108248683</v>
      </c>
      <c r="I10" s="229">
        <v>101153</v>
      </c>
      <c r="J10" s="491">
        <v>18.75110378440181</v>
      </c>
      <c r="K10" s="228">
        <v>710547</v>
      </c>
      <c r="L10" s="326">
        <v>120.91112665964361</v>
      </c>
      <c r="M10" s="352">
        <v>382482</v>
      </c>
      <c r="N10" s="326">
        <v>65.085532057743976</v>
      </c>
      <c r="O10" s="352">
        <v>163751</v>
      </c>
      <c r="P10" s="326">
        <v>27.864895498317917</v>
      </c>
      <c r="Q10" s="352">
        <v>164314</v>
      </c>
      <c r="R10" s="326">
        <v>27.960699103581721</v>
      </c>
      <c r="S10" s="73">
        <v>219008</v>
      </c>
      <c r="T10" s="326">
        <v>37.267772613880894</v>
      </c>
      <c r="U10" s="74">
        <v>128111</v>
      </c>
      <c r="V10" s="326">
        <v>21.800169935969897</v>
      </c>
      <c r="W10" s="352">
        <v>39282</v>
      </c>
      <c r="X10" s="326">
        <v>6.6844710869852673</v>
      </c>
      <c r="Y10" s="72">
        <v>51615</v>
      </c>
      <c r="Z10" s="326">
        <v>8.7831315909257306</v>
      </c>
      <c r="AA10" s="75">
        <v>3531</v>
      </c>
      <c r="AB10" s="326">
        <v>0.60085706960299823</v>
      </c>
      <c r="AC10" s="229">
        <v>1067</v>
      </c>
      <c r="AD10" s="326">
        <v>0.18156740109498701</v>
      </c>
      <c r="AE10" s="229">
        <v>250</v>
      </c>
      <c r="AF10" s="326">
        <v>4.2541565392452435E-2</v>
      </c>
      <c r="AG10" s="229">
        <v>2214</v>
      </c>
      <c r="AH10" s="326">
        <v>0.37674810311555879</v>
      </c>
      <c r="AI10" s="70">
        <v>933086</v>
      </c>
      <c r="AJ10" s="319">
        <v>158.7797563431275</v>
      </c>
      <c r="AK10" s="495">
        <v>10986</v>
      </c>
      <c r="AL10" s="326">
        <v>1.8694465496059298</v>
      </c>
      <c r="AM10" s="74">
        <v>6251</v>
      </c>
      <c r="AN10" s="326">
        <v>1.0637093010728809</v>
      </c>
      <c r="AO10" s="70">
        <v>17237</v>
      </c>
      <c r="AP10" s="326">
        <v>2.9331558506788107</v>
      </c>
      <c r="AQ10" s="70">
        <v>75242</v>
      </c>
      <c r="AR10" s="491">
        <v>13.947886379503929</v>
      </c>
      <c r="AS10" s="74">
        <v>17516</v>
      </c>
      <c r="AT10" s="490">
        <v>3.2470053669943759</v>
      </c>
      <c r="AU10" s="70">
        <v>108501</v>
      </c>
      <c r="AV10" s="490">
        <v>20.113229580055766</v>
      </c>
      <c r="AW10" s="466" t="s">
        <v>99</v>
      </c>
    </row>
    <row r="11" spans="1:49" s="82" customFormat="1" ht="36.75" customHeight="1">
      <c r="A11" s="77" t="s">
        <v>100</v>
      </c>
      <c r="B11" s="487">
        <v>2122778</v>
      </c>
      <c r="C11" s="79">
        <v>43567</v>
      </c>
      <c r="D11" s="327">
        <v>205.23578066100174</v>
      </c>
      <c r="E11" s="230">
        <v>27914</v>
      </c>
      <c r="F11" s="327">
        <v>131.49749997409054</v>
      </c>
      <c r="G11" s="230">
        <v>6817</v>
      </c>
      <c r="H11" s="327">
        <v>32.113579469921014</v>
      </c>
      <c r="I11" s="230">
        <v>8836</v>
      </c>
      <c r="J11" s="323">
        <v>41.624701216990189</v>
      </c>
      <c r="K11" s="492">
        <v>32719</v>
      </c>
      <c r="L11" s="327">
        <v>138.5888971313085</v>
      </c>
      <c r="M11" s="353">
        <v>17015</v>
      </c>
      <c r="N11" s="327">
        <v>72.070970527498204</v>
      </c>
      <c r="O11" s="353">
        <v>7461</v>
      </c>
      <c r="P11" s="327">
        <v>31.602792307121021</v>
      </c>
      <c r="Q11" s="353">
        <v>8243</v>
      </c>
      <c r="R11" s="327">
        <v>34.91513429668926</v>
      </c>
      <c r="S11" s="230">
        <v>12979</v>
      </c>
      <c r="T11" s="327">
        <v>54.975558417654959</v>
      </c>
      <c r="U11" s="81">
        <v>7893</v>
      </c>
      <c r="V11" s="327">
        <v>33.432628291128026</v>
      </c>
      <c r="W11" s="353">
        <v>1722</v>
      </c>
      <c r="X11" s="327">
        <v>7.2939295473612642</v>
      </c>
      <c r="Y11" s="353">
        <v>3364</v>
      </c>
      <c r="Z11" s="327">
        <v>14.249000579165676</v>
      </c>
      <c r="AA11" s="81">
        <v>155</v>
      </c>
      <c r="AB11" s="327">
        <v>0.65653837389140302</v>
      </c>
      <c r="AC11" s="230">
        <v>24</v>
      </c>
      <c r="AD11" s="327">
        <v>0.10165755466705595</v>
      </c>
      <c r="AE11" s="230">
        <v>54</v>
      </c>
      <c r="AF11" s="327">
        <v>0.22872949800087589</v>
      </c>
      <c r="AG11" s="230">
        <v>77</v>
      </c>
      <c r="AH11" s="327">
        <v>0.32615132122347118</v>
      </c>
      <c r="AI11" s="78">
        <v>45853</v>
      </c>
      <c r="AJ11" s="320">
        <v>194.22099392285486</v>
      </c>
      <c r="AK11" s="492">
        <v>635</v>
      </c>
      <c r="AL11" s="327">
        <v>2.689689467232522</v>
      </c>
      <c r="AM11" s="80">
        <v>297</v>
      </c>
      <c r="AN11" s="327">
        <v>1.2580122390048174</v>
      </c>
      <c r="AO11" s="79">
        <v>932</v>
      </c>
      <c r="AP11" s="327">
        <v>3.9477017062373396</v>
      </c>
      <c r="AQ11" s="78">
        <v>3055</v>
      </c>
      <c r="AR11" s="323">
        <v>14.391519037789161</v>
      </c>
      <c r="AS11" s="80">
        <v>448</v>
      </c>
      <c r="AT11" s="327">
        <v>2.1104420716626988</v>
      </c>
      <c r="AU11" s="79">
        <v>2846</v>
      </c>
      <c r="AV11" s="327">
        <v>13.406960124892947</v>
      </c>
      <c r="AW11" s="77" t="s">
        <v>100</v>
      </c>
    </row>
    <row r="12" spans="1:49" s="82" customFormat="1" ht="36.75" customHeight="1">
      <c r="A12" s="83" t="s">
        <v>37</v>
      </c>
      <c r="B12" s="488">
        <v>514296</v>
      </c>
      <c r="C12" s="85">
        <v>7815</v>
      </c>
      <c r="D12" s="328">
        <v>151.95529422744877</v>
      </c>
      <c r="E12" s="231">
        <v>5018</v>
      </c>
      <c r="F12" s="328">
        <v>97.570270816805888</v>
      </c>
      <c r="G12" s="231">
        <v>1945</v>
      </c>
      <c r="H12" s="328">
        <v>37.818688070683031</v>
      </c>
      <c r="I12" s="231">
        <v>852</v>
      </c>
      <c r="J12" s="324">
        <v>16.566335339959867</v>
      </c>
      <c r="K12" s="493">
        <v>5001</v>
      </c>
      <c r="L12" s="328">
        <v>91.930823020757501</v>
      </c>
      <c r="M12" s="354">
        <v>2760</v>
      </c>
      <c r="N12" s="328">
        <v>50.735667174023334</v>
      </c>
      <c r="O12" s="354">
        <v>1013</v>
      </c>
      <c r="P12" s="328">
        <v>18.621460451915087</v>
      </c>
      <c r="Q12" s="354">
        <v>1228</v>
      </c>
      <c r="R12" s="328">
        <v>22.573695394819079</v>
      </c>
      <c r="S12" s="231">
        <v>2589</v>
      </c>
      <c r="T12" s="328">
        <v>47.592261707806678</v>
      </c>
      <c r="U12" s="87">
        <v>1378</v>
      </c>
      <c r="V12" s="328">
        <v>25.33106861079861</v>
      </c>
      <c r="W12" s="354">
        <v>547</v>
      </c>
      <c r="X12" s="328">
        <v>10.055220994272018</v>
      </c>
      <c r="Y12" s="354">
        <v>664</v>
      </c>
      <c r="Z12" s="328">
        <v>12.205972102736048</v>
      </c>
      <c r="AA12" s="87">
        <v>10</v>
      </c>
      <c r="AB12" s="328">
        <v>0.18382488106530195</v>
      </c>
      <c r="AC12" s="231">
        <v>5</v>
      </c>
      <c r="AD12" s="328">
        <v>9.1912440532650977E-2</v>
      </c>
      <c r="AE12" s="231">
        <v>0</v>
      </c>
      <c r="AF12" s="328">
        <v>0</v>
      </c>
      <c r="AG12" s="231">
        <v>5</v>
      </c>
      <c r="AH12" s="328">
        <v>9.1912440532650977E-2</v>
      </c>
      <c r="AI12" s="84">
        <v>7600</v>
      </c>
      <c r="AJ12" s="321">
        <v>139.70690960962949</v>
      </c>
      <c r="AK12" s="493">
        <v>51</v>
      </c>
      <c r="AL12" s="328">
        <v>0.93750689343303995</v>
      </c>
      <c r="AM12" s="86">
        <v>24</v>
      </c>
      <c r="AN12" s="328">
        <v>0.44117971455672467</v>
      </c>
      <c r="AO12" s="85">
        <v>75</v>
      </c>
      <c r="AP12" s="328">
        <v>1.3786866079897646</v>
      </c>
      <c r="AQ12" s="84">
        <v>723</v>
      </c>
      <c r="AR12" s="324">
        <v>14.058052172289887</v>
      </c>
      <c r="AS12" s="86">
        <v>144</v>
      </c>
      <c r="AT12" s="328">
        <v>2.7999440011199779</v>
      </c>
      <c r="AU12" s="85">
        <v>830</v>
      </c>
      <c r="AV12" s="328">
        <v>16.138566117566537</v>
      </c>
      <c r="AW12" s="83" t="s">
        <v>101</v>
      </c>
    </row>
    <row r="13" spans="1:49" s="82" customFormat="1" ht="36.75" customHeight="1">
      <c r="A13" s="83" t="s">
        <v>38</v>
      </c>
      <c r="B13" s="488">
        <v>391180</v>
      </c>
      <c r="C13" s="85">
        <v>5847</v>
      </c>
      <c r="D13" s="328">
        <v>149.47083184211871</v>
      </c>
      <c r="E13" s="231">
        <v>4180</v>
      </c>
      <c r="F13" s="328">
        <v>106.85617874124445</v>
      </c>
      <c r="G13" s="231">
        <v>1218</v>
      </c>
      <c r="H13" s="328">
        <v>31.136561173884143</v>
      </c>
      <c r="I13" s="231">
        <v>449</v>
      </c>
      <c r="J13" s="324">
        <v>11.478091926990134</v>
      </c>
      <c r="K13" s="493">
        <v>6546</v>
      </c>
      <c r="L13" s="328">
        <v>139.48939126284139</v>
      </c>
      <c r="M13" s="354">
        <v>3664</v>
      </c>
      <c r="N13" s="328">
        <v>78.076555085097908</v>
      </c>
      <c r="O13" s="354">
        <v>1670</v>
      </c>
      <c r="P13" s="328">
        <v>35.586202781690368</v>
      </c>
      <c r="Q13" s="354">
        <v>1212</v>
      </c>
      <c r="R13" s="328">
        <v>25.826633396053129</v>
      </c>
      <c r="S13" s="231">
        <v>2152</v>
      </c>
      <c r="T13" s="328">
        <v>45.85719065041777</v>
      </c>
      <c r="U13" s="87">
        <v>1013</v>
      </c>
      <c r="V13" s="328">
        <v>21.586121807097211</v>
      </c>
      <c r="W13" s="354">
        <v>651</v>
      </c>
      <c r="X13" s="328">
        <v>13.872226353820617</v>
      </c>
      <c r="Y13" s="354">
        <v>488</v>
      </c>
      <c r="Z13" s="328">
        <v>10.398842489499939</v>
      </c>
      <c r="AA13" s="87">
        <v>13</v>
      </c>
      <c r="AB13" s="328">
        <v>0.27701834500717054</v>
      </c>
      <c r="AC13" s="231">
        <v>3</v>
      </c>
      <c r="AD13" s="328">
        <v>6.3927310386270114E-2</v>
      </c>
      <c r="AE13" s="231">
        <v>0</v>
      </c>
      <c r="AF13" s="328">
        <v>0</v>
      </c>
      <c r="AG13" s="231">
        <v>10</v>
      </c>
      <c r="AH13" s="328">
        <v>0.2130910346209004</v>
      </c>
      <c r="AI13" s="84">
        <v>8711</v>
      </c>
      <c r="AJ13" s="321">
        <v>185.62360025826632</v>
      </c>
      <c r="AK13" s="493">
        <v>206</v>
      </c>
      <c r="AL13" s="328">
        <v>4.3896753131905477</v>
      </c>
      <c r="AM13" s="86">
        <v>83</v>
      </c>
      <c r="AN13" s="328">
        <v>1.7686555873534733</v>
      </c>
      <c r="AO13" s="85">
        <v>289</v>
      </c>
      <c r="AP13" s="328">
        <v>6.1583309005440219</v>
      </c>
      <c r="AQ13" s="84">
        <v>447</v>
      </c>
      <c r="AR13" s="324">
        <v>11.426964568740734</v>
      </c>
      <c r="AS13" s="86">
        <v>83</v>
      </c>
      <c r="AT13" s="328">
        <v>2.1217853673500691</v>
      </c>
      <c r="AU13" s="85">
        <v>1238</v>
      </c>
      <c r="AV13" s="328">
        <v>31.647834756378138</v>
      </c>
      <c r="AW13" s="83" t="s">
        <v>38</v>
      </c>
    </row>
    <row r="14" spans="1:49" s="82" customFormat="1" ht="36.75" customHeight="1">
      <c r="A14" s="83" t="s">
        <v>39</v>
      </c>
      <c r="B14" s="488">
        <v>938359</v>
      </c>
      <c r="C14" s="85">
        <v>11771</v>
      </c>
      <c r="D14" s="328">
        <v>125.44239464853004</v>
      </c>
      <c r="E14" s="231">
        <v>9305</v>
      </c>
      <c r="F14" s="328">
        <v>99.162474063764506</v>
      </c>
      <c r="G14" s="231">
        <v>1715</v>
      </c>
      <c r="H14" s="328">
        <v>18.276587105787872</v>
      </c>
      <c r="I14" s="231">
        <v>751</v>
      </c>
      <c r="J14" s="324">
        <v>8.0033334789776625</v>
      </c>
      <c r="K14" s="493">
        <v>15495</v>
      </c>
      <c r="L14" s="328">
        <v>152.92823772124589</v>
      </c>
      <c r="M14" s="354">
        <v>9004</v>
      </c>
      <c r="N14" s="328">
        <v>88.865172793939848</v>
      </c>
      <c r="O14" s="354">
        <v>3187</v>
      </c>
      <c r="P14" s="328">
        <v>31.454165448054898</v>
      </c>
      <c r="Q14" s="354">
        <v>3304</v>
      </c>
      <c r="R14" s="328">
        <v>32.608899479251136</v>
      </c>
      <c r="S14" s="231">
        <v>4232</v>
      </c>
      <c r="T14" s="328">
        <v>41.767815555747823</v>
      </c>
      <c r="U14" s="87">
        <v>2415</v>
      </c>
      <c r="V14" s="328">
        <v>23.834894746486533</v>
      </c>
      <c r="W14" s="354">
        <v>820</v>
      </c>
      <c r="X14" s="328">
        <v>8.0930077400078488</v>
      </c>
      <c r="Y14" s="354">
        <v>997</v>
      </c>
      <c r="Z14" s="328">
        <v>9.8399130692534449</v>
      </c>
      <c r="AA14" s="87">
        <v>36</v>
      </c>
      <c r="AB14" s="328">
        <v>0.35530277882961292</v>
      </c>
      <c r="AC14" s="231">
        <v>15</v>
      </c>
      <c r="AD14" s="328">
        <v>0.14804282451233872</v>
      </c>
      <c r="AE14" s="231">
        <v>0</v>
      </c>
      <c r="AF14" s="328">
        <v>0</v>
      </c>
      <c r="AG14" s="231">
        <v>21</v>
      </c>
      <c r="AH14" s="328">
        <v>0.20725995431727418</v>
      </c>
      <c r="AI14" s="84">
        <v>19763</v>
      </c>
      <c r="AJ14" s="321">
        <v>195.05135605582331</v>
      </c>
      <c r="AK14" s="493">
        <v>112</v>
      </c>
      <c r="AL14" s="328">
        <v>1.1053864230254624</v>
      </c>
      <c r="AM14" s="86">
        <v>89</v>
      </c>
      <c r="AN14" s="328">
        <v>0.87838742543987636</v>
      </c>
      <c r="AO14" s="85">
        <v>201</v>
      </c>
      <c r="AP14" s="328">
        <v>1.9837738484653387</v>
      </c>
      <c r="AQ14" s="84">
        <v>1147</v>
      </c>
      <c r="AR14" s="324">
        <v>12.223466711567747</v>
      </c>
      <c r="AS14" s="86">
        <v>341</v>
      </c>
      <c r="AT14" s="328">
        <v>3.6340036169525733</v>
      </c>
      <c r="AU14" s="85">
        <v>1176</v>
      </c>
      <c r="AV14" s="328">
        <v>12.532516872540253</v>
      </c>
      <c r="AW14" s="83" t="s">
        <v>39</v>
      </c>
    </row>
    <row r="15" spans="1:49" s="82" customFormat="1" ht="36.75" customHeight="1">
      <c r="A15" s="83" t="s">
        <v>40</v>
      </c>
      <c r="B15" s="488">
        <v>382928</v>
      </c>
      <c r="C15" s="85">
        <v>5320</v>
      </c>
      <c r="D15" s="328">
        <v>138.92951155308572</v>
      </c>
      <c r="E15" s="231">
        <v>4421</v>
      </c>
      <c r="F15" s="328">
        <v>115.45251326620149</v>
      </c>
      <c r="G15" s="231">
        <v>691</v>
      </c>
      <c r="H15" s="328">
        <v>18.045167759996659</v>
      </c>
      <c r="I15" s="231">
        <v>208</v>
      </c>
      <c r="J15" s="324">
        <v>5.4318305268875609</v>
      </c>
      <c r="K15" s="493">
        <v>5820</v>
      </c>
      <c r="L15" s="328">
        <v>129.88085328596327</v>
      </c>
      <c r="M15" s="354">
        <v>3887</v>
      </c>
      <c r="N15" s="328">
        <v>86.743449608683719</v>
      </c>
      <c r="O15" s="354">
        <v>1067</v>
      </c>
      <c r="P15" s="328">
        <v>23.811489769093264</v>
      </c>
      <c r="Q15" s="354">
        <v>866</v>
      </c>
      <c r="R15" s="328">
        <v>19.325913908186287</v>
      </c>
      <c r="S15" s="231">
        <v>1140</v>
      </c>
      <c r="T15" s="328">
        <v>25.440579509621674</v>
      </c>
      <c r="U15" s="87">
        <v>743</v>
      </c>
      <c r="V15" s="328">
        <v>16.581009276885002</v>
      </c>
      <c r="W15" s="354">
        <v>153</v>
      </c>
      <c r="X15" s="328">
        <v>3.4143935657650135</v>
      </c>
      <c r="Y15" s="354">
        <v>244</v>
      </c>
      <c r="Z15" s="328">
        <v>5.4451766669716557</v>
      </c>
      <c r="AA15" s="87">
        <v>0</v>
      </c>
      <c r="AB15" s="328">
        <v>0</v>
      </c>
      <c r="AC15" s="231">
        <v>0</v>
      </c>
      <c r="AD15" s="328">
        <v>0</v>
      </c>
      <c r="AE15" s="231">
        <v>0</v>
      </c>
      <c r="AF15" s="328">
        <v>0</v>
      </c>
      <c r="AG15" s="231">
        <v>0</v>
      </c>
      <c r="AH15" s="328">
        <v>0</v>
      </c>
      <c r="AI15" s="84">
        <v>6960</v>
      </c>
      <c r="AJ15" s="321">
        <v>155.32143279558494</v>
      </c>
      <c r="AK15" s="493">
        <v>42</v>
      </c>
      <c r="AL15" s="328">
        <v>0.93728450824921938</v>
      </c>
      <c r="AM15" s="86">
        <v>56</v>
      </c>
      <c r="AN15" s="328">
        <v>1.249712677665626</v>
      </c>
      <c r="AO15" s="85">
        <v>98</v>
      </c>
      <c r="AP15" s="328">
        <v>2.1869971859148452</v>
      </c>
      <c r="AQ15" s="84">
        <v>399</v>
      </c>
      <c r="AR15" s="324">
        <v>10.419713366481428</v>
      </c>
      <c r="AS15" s="86">
        <v>87</v>
      </c>
      <c r="AT15" s="328">
        <v>2.2719675761500855</v>
      </c>
      <c r="AU15" s="85">
        <v>1639</v>
      </c>
      <c r="AV15" s="328">
        <v>42.80177996908035</v>
      </c>
      <c r="AW15" s="83" t="s">
        <v>40</v>
      </c>
    </row>
    <row r="16" spans="1:49" s="82" customFormat="1" ht="36.75" customHeight="1">
      <c r="A16" s="83" t="s">
        <v>41</v>
      </c>
      <c r="B16" s="488">
        <v>392724</v>
      </c>
      <c r="C16" s="85">
        <v>2238</v>
      </c>
      <c r="D16" s="328">
        <v>56.986585999327779</v>
      </c>
      <c r="E16" s="231">
        <v>1488</v>
      </c>
      <c r="F16" s="328">
        <v>37.889204632260821</v>
      </c>
      <c r="G16" s="231">
        <v>595</v>
      </c>
      <c r="H16" s="328">
        <v>15.150589217873112</v>
      </c>
      <c r="I16" s="231">
        <v>155</v>
      </c>
      <c r="J16" s="324">
        <v>3.9467921491938363</v>
      </c>
      <c r="K16" s="493">
        <v>4259</v>
      </c>
      <c r="L16" s="328">
        <v>92.612458503066065</v>
      </c>
      <c r="M16" s="354">
        <v>2630</v>
      </c>
      <c r="N16" s="328">
        <v>57.189660921123213</v>
      </c>
      <c r="O16" s="354">
        <v>640</v>
      </c>
      <c r="P16" s="328">
        <v>13.916875661414013</v>
      </c>
      <c r="Q16" s="354">
        <v>989</v>
      </c>
      <c r="R16" s="328">
        <v>21.505921920528841</v>
      </c>
      <c r="S16" s="231">
        <v>1393</v>
      </c>
      <c r="T16" s="328">
        <v>30.290949681796437</v>
      </c>
      <c r="U16" s="87">
        <v>778</v>
      </c>
      <c r="V16" s="328">
        <v>16.917701975906407</v>
      </c>
      <c r="W16" s="354">
        <v>349</v>
      </c>
      <c r="X16" s="328">
        <v>7.5890462591148289</v>
      </c>
      <c r="Y16" s="354">
        <v>266</v>
      </c>
      <c r="Z16" s="328">
        <v>5.7842014467751994</v>
      </c>
      <c r="AA16" s="87">
        <v>7</v>
      </c>
      <c r="AB16" s="328">
        <v>0.15221582754671578</v>
      </c>
      <c r="AC16" s="231">
        <v>5</v>
      </c>
      <c r="AD16" s="328">
        <v>0.10872559110479697</v>
      </c>
      <c r="AE16" s="231">
        <v>0</v>
      </c>
      <c r="AF16" s="328">
        <v>0</v>
      </c>
      <c r="AG16" s="231">
        <v>2</v>
      </c>
      <c r="AH16" s="328">
        <v>4.3490236441918795E-2</v>
      </c>
      <c r="AI16" s="84">
        <v>5659</v>
      </c>
      <c r="AJ16" s="321">
        <v>123.05562401240921</v>
      </c>
      <c r="AK16" s="493">
        <v>88</v>
      </c>
      <c r="AL16" s="328">
        <v>1.9135704034444267</v>
      </c>
      <c r="AM16" s="86">
        <v>49</v>
      </c>
      <c r="AN16" s="328">
        <v>1.0655107928270104</v>
      </c>
      <c r="AO16" s="85">
        <v>137</v>
      </c>
      <c r="AP16" s="328">
        <v>2.9790811962714376</v>
      </c>
      <c r="AQ16" s="84">
        <v>428</v>
      </c>
      <c r="AR16" s="324">
        <v>10.898238966806206</v>
      </c>
      <c r="AS16" s="86">
        <v>141</v>
      </c>
      <c r="AT16" s="328">
        <v>3.5903076970085865</v>
      </c>
      <c r="AU16" s="85">
        <v>511</v>
      </c>
      <c r="AV16" s="328">
        <v>13.011682504761614</v>
      </c>
      <c r="AW16" s="83" t="s">
        <v>41</v>
      </c>
    </row>
    <row r="17" spans="1:49" s="82" customFormat="1" ht="36.75" customHeight="1">
      <c r="A17" s="83" t="s">
        <v>42</v>
      </c>
      <c r="B17" s="488">
        <v>713196</v>
      </c>
      <c r="C17" s="85">
        <v>9452</v>
      </c>
      <c r="D17" s="328">
        <v>132.53018805489654</v>
      </c>
      <c r="E17" s="231">
        <v>6799</v>
      </c>
      <c r="F17" s="328">
        <v>95.331437641265509</v>
      </c>
      <c r="G17" s="231">
        <v>1709</v>
      </c>
      <c r="H17" s="328">
        <v>23.962557277382377</v>
      </c>
      <c r="I17" s="231">
        <v>944</v>
      </c>
      <c r="J17" s="324">
        <v>13.236193136248662</v>
      </c>
      <c r="K17" s="493">
        <v>9730</v>
      </c>
      <c r="L17" s="328">
        <v>118.22016085069916</v>
      </c>
      <c r="M17" s="354">
        <v>5174</v>
      </c>
      <c r="N17" s="328">
        <v>62.864451412283394</v>
      </c>
      <c r="O17" s="354">
        <v>2062</v>
      </c>
      <c r="P17" s="328">
        <v>25.053440048729875</v>
      </c>
      <c r="Q17" s="354">
        <v>2494</v>
      </c>
      <c r="R17" s="328">
        <v>30.30226938968589</v>
      </c>
      <c r="S17" s="231">
        <v>2551</v>
      </c>
      <c r="T17" s="328">
        <v>30.994823261062031</v>
      </c>
      <c r="U17" s="87">
        <v>1322</v>
      </c>
      <c r="V17" s="328">
        <v>16.062389788758921</v>
      </c>
      <c r="W17" s="354">
        <v>542</v>
      </c>
      <c r="X17" s="328">
        <v>6.5853368120327795</v>
      </c>
      <c r="Y17" s="354">
        <v>687</v>
      </c>
      <c r="Z17" s="328">
        <v>8.3470966602703314</v>
      </c>
      <c r="AA17" s="87">
        <v>34</v>
      </c>
      <c r="AB17" s="328">
        <v>0.41310230924190872</v>
      </c>
      <c r="AC17" s="231">
        <v>17</v>
      </c>
      <c r="AD17" s="328">
        <v>0.20655115462095436</v>
      </c>
      <c r="AE17" s="231">
        <v>2</v>
      </c>
      <c r="AF17" s="328">
        <v>2.4300135837759331E-2</v>
      </c>
      <c r="AG17" s="231">
        <v>15</v>
      </c>
      <c r="AH17" s="328">
        <v>0.182251018783195</v>
      </c>
      <c r="AI17" s="84">
        <v>12315</v>
      </c>
      <c r="AJ17" s="321">
        <v>149.6280864210031</v>
      </c>
      <c r="AK17" s="493">
        <v>241</v>
      </c>
      <c r="AL17" s="328">
        <v>2.9281663684499994</v>
      </c>
      <c r="AM17" s="86">
        <v>107</v>
      </c>
      <c r="AN17" s="328">
        <v>1.3000572673201245</v>
      </c>
      <c r="AO17" s="85">
        <v>348</v>
      </c>
      <c r="AP17" s="328">
        <v>4.2282236357701244</v>
      </c>
      <c r="AQ17" s="84">
        <v>785</v>
      </c>
      <c r="AR17" s="324">
        <v>11.006791961816948</v>
      </c>
      <c r="AS17" s="86">
        <v>368</v>
      </c>
      <c r="AT17" s="328">
        <v>5.1598719005715123</v>
      </c>
      <c r="AU17" s="85">
        <v>1184</v>
      </c>
      <c r="AV17" s="328">
        <v>16.601326984447471</v>
      </c>
      <c r="AW17" s="83" t="s">
        <v>42</v>
      </c>
    </row>
    <row r="18" spans="1:49" s="82" customFormat="1" ht="36.75" customHeight="1">
      <c r="A18" s="83" t="s">
        <v>43</v>
      </c>
      <c r="B18" s="488">
        <v>1100861</v>
      </c>
      <c r="C18" s="85">
        <v>17597</v>
      </c>
      <c r="D18" s="328">
        <v>159.84761018875224</v>
      </c>
      <c r="E18" s="231">
        <v>11648</v>
      </c>
      <c r="F18" s="328">
        <v>105.80809021302416</v>
      </c>
      <c r="G18" s="231">
        <v>3995</v>
      </c>
      <c r="H18" s="328">
        <v>36.289776820143508</v>
      </c>
      <c r="I18" s="231">
        <v>1954</v>
      </c>
      <c r="J18" s="324">
        <v>17.749743155584586</v>
      </c>
      <c r="K18" s="493">
        <v>15903</v>
      </c>
      <c r="L18" s="328">
        <v>127.40290765645837</v>
      </c>
      <c r="M18" s="354">
        <v>9317</v>
      </c>
      <c r="N18" s="328">
        <v>74.640815609333004</v>
      </c>
      <c r="O18" s="354">
        <v>3472</v>
      </c>
      <c r="P18" s="328">
        <v>27.815059761254066</v>
      </c>
      <c r="Q18" s="354">
        <v>3114</v>
      </c>
      <c r="R18" s="328">
        <v>24.947032285871305</v>
      </c>
      <c r="S18" s="231">
        <v>6061</v>
      </c>
      <c r="T18" s="328">
        <v>48.556185833226074</v>
      </c>
      <c r="U18" s="87">
        <v>3048</v>
      </c>
      <c r="V18" s="328">
        <v>24.418289790409677</v>
      </c>
      <c r="W18" s="354">
        <v>1841</v>
      </c>
      <c r="X18" s="328">
        <v>14.748711123406895</v>
      </c>
      <c r="Y18" s="354">
        <v>1172</v>
      </c>
      <c r="Z18" s="328">
        <v>9.3891849194094945</v>
      </c>
      <c r="AA18" s="87">
        <v>69</v>
      </c>
      <c r="AB18" s="328">
        <v>0.5527762452553372</v>
      </c>
      <c r="AC18" s="231">
        <v>23</v>
      </c>
      <c r="AD18" s="328">
        <v>0.18425874841844575</v>
      </c>
      <c r="AE18" s="231">
        <v>7</v>
      </c>
      <c r="AF18" s="328">
        <v>5.6078749518657392E-2</v>
      </c>
      <c r="AG18" s="231">
        <v>39</v>
      </c>
      <c r="AH18" s="328">
        <v>0.31243874731823407</v>
      </c>
      <c r="AI18" s="84">
        <v>22033</v>
      </c>
      <c r="AJ18" s="321">
        <v>176.51186973493975</v>
      </c>
      <c r="AK18" s="493">
        <v>78</v>
      </c>
      <c r="AL18" s="328">
        <v>0.62487749463646813</v>
      </c>
      <c r="AM18" s="86">
        <v>69</v>
      </c>
      <c r="AN18" s="328">
        <v>0.5527762452553372</v>
      </c>
      <c r="AO18" s="85">
        <v>147</v>
      </c>
      <c r="AP18" s="328">
        <v>1.1776537398918054</v>
      </c>
      <c r="AQ18" s="84">
        <v>1710</v>
      </c>
      <c r="AR18" s="324">
        <v>15.533296210874941</v>
      </c>
      <c r="AS18" s="86">
        <v>440</v>
      </c>
      <c r="AT18" s="328">
        <v>3.996871539640336</v>
      </c>
      <c r="AU18" s="85">
        <v>1329</v>
      </c>
      <c r="AV18" s="328">
        <v>12.07236880950456</v>
      </c>
      <c r="AW18" s="83" t="s">
        <v>43</v>
      </c>
    </row>
    <row r="19" spans="1:49" s="82" customFormat="1" ht="36.75" customHeight="1">
      <c r="A19" s="83" t="s">
        <v>44</v>
      </c>
      <c r="B19" s="488">
        <v>868915</v>
      </c>
      <c r="C19" s="85">
        <v>14089</v>
      </c>
      <c r="D19" s="328">
        <v>162.14474373212568</v>
      </c>
      <c r="E19" s="231">
        <v>10762</v>
      </c>
      <c r="F19" s="328">
        <v>123.85561303464667</v>
      </c>
      <c r="G19" s="231">
        <v>2046</v>
      </c>
      <c r="H19" s="328">
        <v>23.54660697536583</v>
      </c>
      <c r="I19" s="231">
        <v>1281</v>
      </c>
      <c r="J19" s="324">
        <v>14.742523722113209</v>
      </c>
      <c r="K19" s="493">
        <v>9852</v>
      </c>
      <c r="L19" s="328">
        <v>101.70093401345002</v>
      </c>
      <c r="M19" s="354">
        <v>5118</v>
      </c>
      <c r="N19" s="328">
        <v>52.83245841259005</v>
      </c>
      <c r="O19" s="354">
        <v>2669</v>
      </c>
      <c r="P19" s="328">
        <v>27.551745115905209</v>
      </c>
      <c r="Q19" s="354">
        <v>2065</v>
      </c>
      <c r="R19" s="328">
        <v>21.316730484954761</v>
      </c>
      <c r="S19" s="231">
        <v>4024</v>
      </c>
      <c r="T19" s="328">
        <v>41.539236547921526</v>
      </c>
      <c r="U19" s="87">
        <v>1993</v>
      </c>
      <c r="V19" s="328">
        <v>20.573483707755365</v>
      </c>
      <c r="W19" s="354">
        <v>1330</v>
      </c>
      <c r="X19" s="328">
        <v>13.729419634377642</v>
      </c>
      <c r="Y19" s="354">
        <v>701</v>
      </c>
      <c r="Z19" s="328">
        <v>7.236333205788517</v>
      </c>
      <c r="AA19" s="87">
        <v>26</v>
      </c>
      <c r="AB19" s="328">
        <v>0.26839466954422458</v>
      </c>
      <c r="AC19" s="231">
        <v>3</v>
      </c>
      <c r="AD19" s="328">
        <v>3.0968615716641296E-2</v>
      </c>
      <c r="AE19" s="231">
        <v>0</v>
      </c>
      <c r="AF19" s="328">
        <v>0</v>
      </c>
      <c r="AG19" s="231">
        <v>23</v>
      </c>
      <c r="AH19" s="328">
        <v>0.23742605382758328</v>
      </c>
      <c r="AI19" s="84">
        <v>13902</v>
      </c>
      <c r="AJ19" s="321">
        <v>143.50856523091576</v>
      </c>
      <c r="AK19" s="493">
        <v>121</v>
      </c>
      <c r="AL19" s="328">
        <v>1.2490675005711989</v>
      </c>
      <c r="AM19" s="86">
        <v>77</v>
      </c>
      <c r="AN19" s="328">
        <v>0.79486113672712655</v>
      </c>
      <c r="AO19" s="85">
        <v>198</v>
      </c>
      <c r="AP19" s="328">
        <v>2.0439286372983254</v>
      </c>
      <c r="AQ19" s="84">
        <v>1216</v>
      </c>
      <c r="AR19" s="324">
        <v>13.994464360725731</v>
      </c>
      <c r="AS19" s="86">
        <v>295</v>
      </c>
      <c r="AT19" s="328">
        <v>3.3950386401431669</v>
      </c>
      <c r="AU19" s="85">
        <v>1875</v>
      </c>
      <c r="AV19" s="328">
        <v>21.578635424638776</v>
      </c>
      <c r="AW19" s="83" t="s">
        <v>44</v>
      </c>
    </row>
    <row r="20" spans="1:49" s="82" customFormat="1" ht="36.75" customHeight="1">
      <c r="A20" s="83" t="s">
        <v>45</v>
      </c>
      <c r="B20" s="488">
        <v>701842</v>
      </c>
      <c r="C20" s="85">
        <v>11290</v>
      </c>
      <c r="D20" s="328">
        <v>160.86241632732151</v>
      </c>
      <c r="E20" s="231">
        <v>8731</v>
      </c>
      <c r="F20" s="328">
        <v>124.40121850786929</v>
      </c>
      <c r="G20" s="231">
        <v>1620</v>
      </c>
      <c r="H20" s="328">
        <v>23.082118197543036</v>
      </c>
      <c r="I20" s="231">
        <v>939</v>
      </c>
      <c r="J20" s="324">
        <v>13.379079621909204</v>
      </c>
      <c r="K20" s="493">
        <v>7739</v>
      </c>
      <c r="L20" s="328">
        <v>96.732824580145291</v>
      </c>
      <c r="M20" s="354">
        <v>4596</v>
      </c>
      <c r="N20" s="328">
        <v>57.447223384203099</v>
      </c>
      <c r="O20" s="354">
        <v>1522</v>
      </c>
      <c r="P20" s="328">
        <v>19.0240805027757</v>
      </c>
      <c r="Q20" s="354">
        <v>1621</v>
      </c>
      <c r="R20" s="328">
        <v>20.261520693166499</v>
      </c>
      <c r="S20" s="231">
        <v>3181</v>
      </c>
      <c r="T20" s="328">
        <v>39.760578238718466</v>
      </c>
      <c r="U20" s="87">
        <v>2070</v>
      </c>
      <c r="V20" s="328">
        <v>25.873749435443955</v>
      </c>
      <c r="W20" s="354">
        <v>634</v>
      </c>
      <c r="X20" s="328">
        <v>7.9246169768461199</v>
      </c>
      <c r="Y20" s="354">
        <v>477</v>
      </c>
      <c r="Z20" s="328">
        <v>5.9622118264283896</v>
      </c>
      <c r="AA20" s="87">
        <v>131</v>
      </c>
      <c r="AB20" s="328">
        <v>1.6374208579918639</v>
      </c>
      <c r="AC20" s="231">
        <v>56</v>
      </c>
      <c r="AD20" s="328">
        <v>0.69996616830186553</v>
      </c>
      <c r="AE20" s="231">
        <v>5</v>
      </c>
      <c r="AF20" s="328">
        <v>6.249697931266656E-2</v>
      </c>
      <c r="AG20" s="231">
        <v>70</v>
      </c>
      <c r="AH20" s="328">
        <v>0.87495771037733172</v>
      </c>
      <c r="AI20" s="84">
        <v>11051</v>
      </c>
      <c r="AJ20" s="321">
        <v>138.13082367685564</v>
      </c>
      <c r="AK20" s="493">
        <v>49</v>
      </c>
      <c r="AL20" s="328">
        <v>0.61247039726413233</v>
      </c>
      <c r="AM20" s="86">
        <v>27</v>
      </c>
      <c r="AN20" s="328">
        <v>0.33748368828839942</v>
      </c>
      <c r="AO20" s="85">
        <v>76</v>
      </c>
      <c r="AP20" s="328">
        <v>0.94995408555253169</v>
      </c>
      <c r="AQ20" s="84">
        <v>1171</v>
      </c>
      <c r="AR20" s="324">
        <v>16.684666919335122</v>
      </c>
      <c r="AS20" s="86">
        <v>248</v>
      </c>
      <c r="AT20" s="328">
        <v>3.533558835179428</v>
      </c>
      <c r="AU20" s="85">
        <v>1429</v>
      </c>
      <c r="AV20" s="328">
        <v>20.360707965610494</v>
      </c>
      <c r="AW20" s="83" t="s">
        <v>45</v>
      </c>
    </row>
    <row r="21" spans="1:49" s="82" customFormat="1" ht="36.75" customHeight="1">
      <c r="A21" s="83" t="s">
        <v>46</v>
      </c>
      <c r="B21" s="488">
        <v>3002649</v>
      </c>
      <c r="C21" s="85">
        <v>34686</v>
      </c>
      <c r="D21" s="328">
        <v>115.51799760811204</v>
      </c>
      <c r="E21" s="231">
        <v>23722</v>
      </c>
      <c r="F21" s="328">
        <v>79.003573178216968</v>
      </c>
      <c r="G21" s="231">
        <v>7834</v>
      </c>
      <c r="H21" s="328">
        <v>26.090295602316491</v>
      </c>
      <c r="I21" s="231">
        <v>3130</v>
      </c>
      <c r="J21" s="324">
        <v>10.424128827578581</v>
      </c>
      <c r="K21" s="493">
        <v>30876</v>
      </c>
      <c r="L21" s="328">
        <v>95.562908946998419</v>
      </c>
      <c r="M21" s="354">
        <v>16603</v>
      </c>
      <c r="N21" s="328">
        <v>51.387193200123548</v>
      </c>
      <c r="O21" s="354">
        <v>7460</v>
      </c>
      <c r="P21" s="328">
        <v>23.089108069199643</v>
      </c>
      <c r="Q21" s="354">
        <v>6813</v>
      </c>
      <c r="R21" s="328">
        <v>21.086607677675225</v>
      </c>
      <c r="S21" s="231">
        <v>7629</v>
      </c>
      <c r="T21" s="328">
        <v>23.612172313662743</v>
      </c>
      <c r="U21" s="87">
        <v>4359</v>
      </c>
      <c r="V21" s="328">
        <v>13.491343441506871</v>
      </c>
      <c r="W21" s="354">
        <v>1430</v>
      </c>
      <c r="X21" s="328">
        <v>4.425928222380092</v>
      </c>
      <c r="Y21" s="354">
        <v>1840</v>
      </c>
      <c r="Z21" s="328">
        <v>5.694900649775783</v>
      </c>
      <c r="AA21" s="87">
        <v>138</v>
      </c>
      <c r="AB21" s="328">
        <v>0.42711754873318375</v>
      </c>
      <c r="AC21" s="231">
        <v>52</v>
      </c>
      <c r="AD21" s="328">
        <v>0.1609428444501852</v>
      </c>
      <c r="AE21" s="231">
        <v>6</v>
      </c>
      <c r="AF21" s="328">
        <v>1.85703282057906E-2</v>
      </c>
      <c r="AG21" s="231">
        <v>80</v>
      </c>
      <c r="AH21" s="328">
        <v>0.24760437607720798</v>
      </c>
      <c r="AI21" s="84">
        <v>38643</v>
      </c>
      <c r="AJ21" s="321">
        <v>119.60219880939435</v>
      </c>
      <c r="AK21" s="493">
        <v>305</v>
      </c>
      <c r="AL21" s="328">
        <v>0.9439916837943555</v>
      </c>
      <c r="AM21" s="86">
        <v>179</v>
      </c>
      <c r="AN21" s="328">
        <v>0.55401479147275279</v>
      </c>
      <c r="AO21" s="85">
        <v>484</v>
      </c>
      <c r="AP21" s="328">
        <v>1.4980064752671083</v>
      </c>
      <c r="AQ21" s="84">
        <v>4112</v>
      </c>
      <c r="AR21" s="324">
        <v>13.694574357508985</v>
      </c>
      <c r="AS21" s="86">
        <v>1000</v>
      </c>
      <c r="AT21" s="328">
        <v>3.3303925966704733</v>
      </c>
      <c r="AU21" s="85">
        <v>10624</v>
      </c>
      <c r="AV21" s="328">
        <v>35.382090947027109</v>
      </c>
      <c r="AW21" s="83" t="s">
        <v>46</v>
      </c>
    </row>
    <row r="22" spans="1:49" s="82" customFormat="1" ht="36.75" customHeight="1">
      <c r="A22" s="83" t="s">
        <v>47</v>
      </c>
      <c r="B22" s="488">
        <v>2473433</v>
      </c>
      <c r="C22" s="85">
        <v>42999</v>
      </c>
      <c r="D22" s="328">
        <v>173.8433990328422</v>
      </c>
      <c r="E22" s="231">
        <v>29558</v>
      </c>
      <c r="F22" s="328">
        <v>119.50192303571595</v>
      </c>
      <c r="G22" s="231">
        <v>8058</v>
      </c>
      <c r="H22" s="328">
        <v>32.57820203741116</v>
      </c>
      <c r="I22" s="231">
        <v>5383</v>
      </c>
      <c r="J22" s="324">
        <v>21.7632739597151</v>
      </c>
      <c r="K22" s="493">
        <v>31877</v>
      </c>
      <c r="L22" s="328">
        <v>118.62883716176</v>
      </c>
      <c r="M22" s="354">
        <v>16661</v>
      </c>
      <c r="N22" s="328">
        <v>62.003170183896955</v>
      </c>
      <c r="O22" s="354">
        <v>6987</v>
      </c>
      <c r="P22" s="328">
        <v>26.001809619764</v>
      </c>
      <c r="Q22" s="354">
        <v>8229</v>
      </c>
      <c r="R22" s="328">
        <v>30.623857358099038</v>
      </c>
      <c r="S22" s="231">
        <v>8747</v>
      </c>
      <c r="T22" s="328">
        <v>32.551571310158259</v>
      </c>
      <c r="U22" s="87">
        <v>5263</v>
      </c>
      <c r="V22" s="328">
        <v>19.586020327582361</v>
      </c>
      <c r="W22" s="354">
        <v>1349</v>
      </c>
      <c r="X22" s="328">
        <v>5.0202434774669582</v>
      </c>
      <c r="Y22" s="354">
        <v>2135</v>
      </c>
      <c r="Z22" s="328">
        <v>7.9453075051089375</v>
      </c>
      <c r="AA22" s="87">
        <v>161</v>
      </c>
      <c r="AB22" s="328">
        <v>0.59915433645083793</v>
      </c>
      <c r="AC22" s="231">
        <v>39</v>
      </c>
      <c r="AD22" s="328">
        <v>0.14513676473032719</v>
      </c>
      <c r="AE22" s="231">
        <v>8</v>
      </c>
      <c r="AF22" s="328">
        <v>2.9771644047246606E-2</v>
      </c>
      <c r="AG22" s="231">
        <v>114</v>
      </c>
      <c r="AH22" s="328">
        <v>0.42424592767326408</v>
      </c>
      <c r="AI22" s="84">
        <v>40785</v>
      </c>
      <c r="AJ22" s="321">
        <v>151.77956280836909</v>
      </c>
      <c r="AK22" s="493">
        <v>174</v>
      </c>
      <c r="AL22" s="328">
        <v>0.64753325802761363</v>
      </c>
      <c r="AM22" s="86">
        <v>109</v>
      </c>
      <c r="AN22" s="328">
        <v>0.40563865014373496</v>
      </c>
      <c r="AO22" s="85">
        <v>283</v>
      </c>
      <c r="AP22" s="328">
        <v>1.0531719081713486</v>
      </c>
      <c r="AQ22" s="84">
        <v>3215</v>
      </c>
      <c r="AR22" s="324">
        <v>12.998128512072087</v>
      </c>
      <c r="AS22" s="86">
        <v>697</v>
      </c>
      <c r="AT22" s="328">
        <v>2.8179457458520205</v>
      </c>
      <c r="AU22" s="85">
        <v>2860</v>
      </c>
      <c r="AV22" s="328">
        <v>11.562876374658218</v>
      </c>
      <c r="AW22" s="83" t="s">
        <v>47</v>
      </c>
    </row>
    <row r="23" spans="1:49" s="82" customFormat="1" ht="36.75" customHeight="1">
      <c r="A23" s="83" t="s">
        <v>48</v>
      </c>
      <c r="B23" s="488">
        <v>7412287</v>
      </c>
      <c r="C23" s="85">
        <v>141593</v>
      </c>
      <c r="D23" s="328">
        <v>191.02471342515474</v>
      </c>
      <c r="E23" s="231">
        <v>95812</v>
      </c>
      <c r="F23" s="328">
        <v>129.26104992966407</v>
      </c>
      <c r="G23" s="231">
        <v>27511</v>
      </c>
      <c r="H23" s="328">
        <v>37.11540041555326</v>
      </c>
      <c r="I23" s="231">
        <v>18270</v>
      </c>
      <c r="J23" s="324">
        <v>24.648263079937404</v>
      </c>
      <c r="K23" s="493">
        <v>121801</v>
      </c>
      <c r="L23" s="328">
        <v>160.5036945855002</v>
      </c>
      <c r="M23" s="354">
        <v>64800</v>
      </c>
      <c r="N23" s="328">
        <v>85.39042708303225</v>
      </c>
      <c r="O23" s="354">
        <v>28640</v>
      </c>
      <c r="P23" s="328">
        <v>37.74046036509327</v>
      </c>
      <c r="Q23" s="354">
        <v>28361</v>
      </c>
      <c r="R23" s="328">
        <v>37.372807137374657</v>
      </c>
      <c r="S23" s="231">
        <v>17511</v>
      </c>
      <c r="T23" s="328">
        <v>23.075181614984228</v>
      </c>
      <c r="U23" s="87">
        <v>9094</v>
      </c>
      <c r="V23" s="328">
        <v>11.983650368720609</v>
      </c>
      <c r="W23" s="354">
        <v>2726</v>
      </c>
      <c r="X23" s="328">
        <v>3.5921960529065733</v>
      </c>
      <c r="Y23" s="354">
        <v>5691</v>
      </c>
      <c r="Z23" s="328">
        <v>7.4993351933570462</v>
      </c>
      <c r="AA23" s="87">
        <v>460</v>
      </c>
      <c r="AB23" s="328">
        <v>0.60616661200917965</v>
      </c>
      <c r="AC23" s="231">
        <v>131</v>
      </c>
      <c r="AD23" s="328">
        <v>0.17262570907217942</v>
      </c>
      <c r="AE23" s="231">
        <v>20</v>
      </c>
      <c r="AF23" s="328">
        <v>2.6355070087355634E-2</v>
      </c>
      <c r="AG23" s="231">
        <v>309</v>
      </c>
      <c r="AH23" s="328">
        <v>0.40718583284964455</v>
      </c>
      <c r="AI23" s="84">
        <v>139772</v>
      </c>
      <c r="AJ23" s="321">
        <v>184.18504281249361</v>
      </c>
      <c r="AK23" s="493">
        <v>1299</v>
      </c>
      <c r="AL23" s="328">
        <v>1.7117618021737486</v>
      </c>
      <c r="AM23" s="86">
        <v>585</v>
      </c>
      <c r="AN23" s="328">
        <v>0.77088580005515228</v>
      </c>
      <c r="AO23" s="85">
        <v>1884</v>
      </c>
      <c r="AP23" s="328">
        <v>2.482647602228901</v>
      </c>
      <c r="AQ23" s="84">
        <v>10160</v>
      </c>
      <c r="AR23" s="324">
        <v>13.706970601651015</v>
      </c>
      <c r="AS23" s="86">
        <v>2302</v>
      </c>
      <c r="AT23" s="328">
        <v>3.1056541658465191</v>
      </c>
      <c r="AU23" s="85">
        <v>7688</v>
      </c>
      <c r="AV23" s="328">
        <v>10.371967518257186</v>
      </c>
      <c r="AW23" s="83" t="s">
        <v>48</v>
      </c>
    </row>
    <row r="24" spans="1:49" s="82" customFormat="1" ht="36.75" customHeight="1">
      <c r="A24" s="83" t="s">
        <v>49</v>
      </c>
      <c r="B24" s="488">
        <v>4003114</v>
      </c>
      <c r="C24" s="85">
        <v>68034</v>
      </c>
      <c r="D24" s="328">
        <v>169.95269182941078</v>
      </c>
      <c r="E24" s="231">
        <v>46405</v>
      </c>
      <c r="F24" s="328">
        <v>115.92225452485239</v>
      </c>
      <c r="G24" s="231">
        <v>12283</v>
      </c>
      <c r="H24" s="328">
        <v>30.683612807429419</v>
      </c>
      <c r="I24" s="231">
        <v>9346</v>
      </c>
      <c r="J24" s="324">
        <v>23.346824497128988</v>
      </c>
      <c r="K24" s="493">
        <v>59958</v>
      </c>
      <c r="L24" s="328">
        <v>140.31083459181511</v>
      </c>
      <c r="M24" s="354">
        <v>31231</v>
      </c>
      <c r="N24" s="328">
        <v>73.085287620283822</v>
      </c>
      <c r="O24" s="354">
        <v>14060</v>
      </c>
      <c r="P24" s="328">
        <v>32.902537348826186</v>
      </c>
      <c r="Q24" s="354">
        <v>14667</v>
      </c>
      <c r="R24" s="328">
        <v>34.323009622705094</v>
      </c>
      <c r="S24" s="231">
        <v>13992</v>
      </c>
      <c r="T24" s="328">
        <v>32.743407011719491</v>
      </c>
      <c r="U24" s="87">
        <v>7412</v>
      </c>
      <c r="V24" s="328">
        <v>17.345206744630136</v>
      </c>
      <c r="W24" s="354">
        <v>2577</v>
      </c>
      <c r="X24" s="328">
        <v>6.030571745940617</v>
      </c>
      <c r="Y24" s="354">
        <v>4003</v>
      </c>
      <c r="Z24" s="328">
        <v>9.3676285211487347</v>
      </c>
      <c r="AA24" s="87">
        <v>221</v>
      </c>
      <c r="AB24" s="328">
        <v>0.51717359559677001</v>
      </c>
      <c r="AC24" s="231">
        <v>63</v>
      </c>
      <c r="AD24" s="328">
        <v>0.14742957702532358</v>
      </c>
      <c r="AE24" s="231">
        <v>19</v>
      </c>
      <c r="AF24" s="328">
        <v>4.4462888309224576E-2</v>
      </c>
      <c r="AG24" s="231">
        <v>139</v>
      </c>
      <c r="AH24" s="328">
        <v>0.32528113026222188</v>
      </c>
      <c r="AI24" s="84">
        <v>74171</v>
      </c>
      <c r="AJ24" s="321">
        <v>173.57141519913137</v>
      </c>
      <c r="AK24" s="493">
        <v>619</v>
      </c>
      <c r="AL24" s="328">
        <v>1.4485540980742111</v>
      </c>
      <c r="AM24" s="86">
        <v>286</v>
      </c>
      <c r="AN24" s="328">
        <v>0.66928347665464361</v>
      </c>
      <c r="AO24" s="85">
        <v>905</v>
      </c>
      <c r="AP24" s="328">
        <v>2.1178375747288545</v>
      </c>
      <c r="AQ24" s="84">
        <v>4980</v>
      </c>
      <c r="AR24" s="324">
        <v>12.44031521460543</v>
      </c>
      <c r="AS24" s="86">
        <v>1427</v>
      </c>
      <c r="AT24" s="328">
        <v>3.5647248616951699</v>
      </c>
      <c r="AU24" s="85">
        <v>5274</v>
      </c>
      <c r="AV24" s="328">
        <v>13.174743462214666</v>
      </c>
      <c r="AW24" s="83" t="s">
        <v>49</v>
      </c>
    </row>
    <row r="25" spans="1:49" s="82" customFormat="1" ht="36.75" customHeight="1">
      <c r="A25" s="83" t="s">
        <v>50</v>
      </c>
      <c r="B25" s="488">
        <v>933470</v>
      </c>
      <c r="C25" s="85">
        <v>7526</v>
      </c>
      <c r="D25" s="328">
        <v>80.623908641948844</v>
      </c>
      <c r="E25" s="231">
        <v>5495</v>
      </c>
      <c r="F25" s="328">
        <v>58.86638028003042</v>
      </c>
      <c r="G25" s="231">
        <v>1398</v>
      </c>
      <c r="H25" s="328">
        <v>14.976378458868524</v>
      </c>
      <c r="I25" s="231">
        <v>633</v>
      </c>
      <c r="J25" s="324">
        <v>6.7811499030499105</v>
      </c>
      <c r="K25" s="493">
        <v>8603</v>
      </c>
      <c r="L25" s="328">
        <v>86.416830539103202</v>
      </c>
      <c r="M25" s="354">
        <v>5304</v>
      </c>
      <c r="N25" s="328">
        <v>53.278492290991906</v>
      </c>
      <c r="O25" s="354">
        <v>1485</v>
      </c>
      <c r="P25" s="328">
        <v>14.916772445724543</v>
      </c>
      <c r="Q25" s="354">
        <v>1814</v>
      </c>
      <c r="R25" s="328">
        <v>18.221565802386749</v>
      </c>
      <c r="S25" s="231">
        <v>3429</v>
      </c>
      <c r="T25" s="328">
        <v>34.444183647400308</v>
      </c>
      <c r="U25" s="87">
        <v>2069</v>
      </c>
      <c r="V25" s="328">
        <v>20.783031777915209</v>
      </c>
      <c r="W25" s="354">
        <v>399</v>
      </c>
      <c r="X25" s="328">
        <v>4.0079408793562914</v>
      </c>
      <c r="Y25" s="354">
        <v>961</v>
      </c>
      <c r="Z25" s="328">
        <v>9.6532109901288123</v>
      </c>
      <c r="AA25" s="87">
        <v>24</v>
      </c>
      <c r="AB25" s="328">
        <v>0.24107915063797242</v>
      </c>
      <c r="AC25" s="231">
        <v>10</v>
      </c>
      <c r="AD25" s="328">
        <v>0.10044964609915517</v>
      </c>
      <c r="AE25" s="231">
        <v>2</v>
      </c>
      <c r="AF25" s="328">
        <v>2.0089929219831035E-2</v>
      </c>
      <c r="AG25" s="231">
        <v>12</v>
      </c>
      <c r="AH25" s="328">
        <v>0.12053957531898621</v>
      </c>
      <c r="AI25" s="84">
        <v>12056</v>
      </c>
      <c r="AJ25" s="321">
        <v>121.10209333714148</v>
      </c>
      <c r="AK25" s="493">
        <v>80</v>
      </c>
      <c r="AL25" s="328">
        <v>0.80359716879324139</v>
      </c>
      <c r="AM25" s="86">
        <v>70</v>
      </c>
      <c r="AN25" s="328">
        <v>0.7031475226940862</v>
      </c>
      <c r="AO25" s="85">
        <v>150</v>
      </c>
      <c r="AP25" s="328">
        <v>1.5067446914873277</v>
      </c>
      <c r="AQ25" s="84">
        <v>759</v>
      </c>
      <c r="AR25" s="324">
        <v>8.1309522534200358</v>
      </c>
      <c r="AS25" s="86">
        <v>163</v>
      </c>
      <c r="AT25" s="328">
        <v>1.746172881828018</v>
      </c>
      <c r="AU25" s="85">
        <v>1790</v>
      </c>
      <c r="AV25" s="328">
        <v>19.175763548908911</v>
      </c>
      <c r="AW25" s="83" t="s">
        <v>50</v>
      </c>
    </row>
    <row r="26" spans="1:49" s="82" customFormat="1" ht="36.75" customHeight="1">
      <c r="A26" s="83" t="s">
        <v>51</v>
      </c>
      <c r="B26" s="488">
        <v>437031</v>
      </c>
      <c r="C26" s="85">
        <v>3084</v>
      </c>
      <c r="D26" s="328">
        <v>70.567076477412357</v>
      </c>
      <c r="E26" s="231">
        <v>2148</v>
      </c>
      <c r="F26" s="328">
        <v>49.149831476485645</v>
      </c>
      <c r="G26" s="231">
        <v>627</v>
      </c>
      <c r="H26" s="328">
        <v>14.346808349979749</v>
      </c>
      <c r="I26" s="231">
        <v>309</v>
      </c>
      <c r="J26" s="324">
        <v>7.0704366509469576</v>
      </c>
      <c r="K26" s="493">
        <v>3504</v>
      </c>
      <c r="L26" s="328">
        <v>72.491752270194524</v>
      </c>
      <c r="M26" s="354">
        <v>2025</v>
      </c>
      <c r="N26" s="328">
        <v>41.893778067107277</v>
      </c>
      <c r="O26" s="354">
        <v>736</v>
      </c>
      <c r="P26" s="328">
        <v>15.226578102415289</v>
      </c>
      <c r="Q26" s="354">
        <v>743</v>
      </c>
      <c r="R26" s="328">
        <v>15.371396100671953</v>
      </c>
      <c r="S26" s="231">
        <v>840</v>
      </c>
      <c r="T26" s="328">
        <v>17.378159790800055</v>
      </c>
      <c r="U26" s="87">
        <v>484</v>
      </c>
      <c r="V26" s="328">
        <v>10.013130165175271</v>
      </c>
      <c r="W26" s="354">
        <v>165</v>
      </c>
      <c r="X26" s="328">
        <v>3.4135671017642966</v>
      </c>
      <c r="Y26" s="354">
        <v>191</v>
      </c>
      <c r="Z26" s="328">
        <v>3.951462523860489</v>
      </c>
      <c r="AA26" s="87">
        <v>19</v>
      </c>
      <c r="AB26" s="328">
        <v>0.39307742383952504</v>
      </c>
      <c r="AC26" s="231">
        <v>4</v>
      </c>
      <c r="AD26" s="328">
        <v>8.2753141860952645E-2</v>
      </c>
      <c r="AE26" s="231">
        <v>0</v>
      </c>
      <c r="AF26" s="328">
        <v>0</v>
      </c>
      <c r="AG26" s="231">
        <v>15</v>
      </c>
      <c r="AH26" s="328">
        <v>0.31032428197857242</v>
      </c>
      <c r="AI26" s="84">
        <v>4363</v>
      </c>
      <c r="AJ26" s="321">
        <v>90.262989484834108</v>
      </c>
      <c r="AK26" s="493">
        <v>57</v>
      </c>
      <c r="AL26" s="328">
        <v>1.1792322715185752</v>
      </c>
      <c r="AM26" s="86">
        <v>39</v>
      </c>
      <c r="AN26" s="328">
        <v>0.80684313314428835</v>
      </c>
      <c r="AO26" s="85">
        <v>96</v>
      </c>
      <c r="AP26" s="328">
        <v>1.9860754046628637</v>
      </c>
      <c r="AQ26" s="84">
        <v>430</v>
      </c>
      <c r="AR26" s="324">
        <v>9.839118964100944</v>
      </c>
      <c r="AS26" s="86">
        <v>80</v>
      </c>
      <c r="AT26" s="328">
        <v>1.8305337607629664</v>
      </c>
      <c r="AU26" s="85">
        <v>1029</v>
      </c>
      <c r="AV26" s="328">
        <v>23.545240497813655</v>
      </c>
      <c r="AW26" s="83" t="s">
        <v>51</v>
      </c>
    </row>
    <row r="27" spans="1:49" s="82" customFormat="1" ht="36.75" customHeight="1">
      <c r="A27" s="83" t="s">
        <v>52</v>
      </c>
      <c r="B27" s="488">
        <v>483064</v>
      </c>
      <c r="C27" s="85">
        <v>4328</v>
      </c>
      <c r="D27" s="328">
        <v>89.594753490220768</v>
      </c>
      <c r="E27" s="231">
        <v>3227</v>
      </c>
      <c r="F27" s="328">
        <v>66.802742493748241</v>
      </c>
      <c r="G27" s="231">
        <v>717</v>
      </c>
      <c r="H27" s="328">
        <v>14.842753755196</v>
      </c>
      <c r="I27" s="231">
        <v>384</v>
      </c>
      <c r="J27" s="324">
        <v>7.949257241276519</v>
      </c>
      <c r="K27" s="493">
        <v>4273</v>
      </c>
      <c r="L27" s="328">
        <v>79.891259638180301</v>
      </c>
      <c r="M27" s="354">
        <v>2791</v>
      </c>
      <c r="N27" s="328">
        <v>52.182659876003093</v>
      </c>
      <c r="O27" s="354">
        <v>661</v>
      </c>
      <c r="P27" s="328">
        <v>12.358559003238282</v>
      </c>
      <c r="Q27" s="354">
        <v>821</v>
      </c>
      <c r="R27" s="328">
        <v>15.350040758938924</v>
      </c>
      <c r="S27" s="231">
        <v>1414</v>
      </c>
      <c r="T27" s="328">
        <v>26.437220016004431</v>
      </c>
      <c r="U27" s="87">
        <v>930</v>
      </c>
      <c r="V27" s="328">
        <v>17.387987705009987</v>
      </c>
      <c r="W27" s="354">
        <v>226</v>
      </c>
      <c r="X27" s="328">
        <v>4.2254679799271582</v>
      </c>
      <c r="Y27" s="354">
        <v>258</v>
      </c>
      <c r="Z27" s="328">
        <v>4.8237643310672871</v>
      </c>
      <c r="AA27" s="87">
        <v>23</v>
      </c>
      <c r="AB27" s="328">
        <v>0.43002550238196741</v>
      </c>
      <c r="AC27" s="231">
        <v>11</v>
      </c>
      <c r="AD27" s="328">
        <v>0.2056643707044192</v>
      </c>
      <c r="AE27" s="231">
        <v>0</v>
      </c>
      <c r="AF27" s="328">
        <v>0</v>
      </c>
      <c r="AG27" s="231">
        <v>12</v>
      </c>
      <c r="AH27" s="328">
        <v>0.22436113167754823</v>
      </c>
      <c r="AI27" s="84">
        <v>5710</v>
      </c>
      <c r="AJ27" s="321">
        <v>106.75850515656671</v>
      </c>
      <c r="AK27" s="493">
        <v>43</v>
      </c>
      <c r="AL27" s="328">
        <v>0.80396072184454781</v>
      </c>
      <c r="AM27" s="86">
        <v>18</v>
      </c>
      <c r="AN27" s="328">
        <v>0.33654169751632229</v>
      </c>
      <c r="AO27" s="85">
        <v>61</v>
      </c>
      <c r="AP27" s="328">
        <v>1.1405024193608702</v>
      </c>
      <c r="AQ27" s="84">
        <v>577</v>
      </c>
      <c r="AR27" s="324">
        <v>11.944587052647268</v>
      </c>
      <c r="AS27" s="86">
        <v>86</v>
      </c>
      <c r="AT27" s="328">
        <v>1.7803024029942203</v>
      </c>
      <c r="AU27" s="85">
        <v>423</v>
      </c>
      <c r="AV27" s="328">
        <v>8.7566036798436642</v>
      </c>
      <c r="AW27" s="83" t="s">
        <v>52</v>
      </c>
    </row>
    <row r="28" spans="1:49" s="82" customFormat="1" ht="36.75" customHeight="1">
      <c r="A28" s="83" t="s">
        <v>53</v>
      </c>
      <c r="B28" s="488">
        <v>341650</v>
      </c>
      <c r="C28" s="85">
        <v>3572</v>
      </c>
      <c r="D28" s="328">
        <v>104.55144153373337</v>
      </c>
      <c r="E28" s="231">
        <v>2605</v>
      </c>
      <c r="F28" s="328">
        <v>76.247621835211476</v>
      </c>
      <c r="G28" s="231">
        <v>619</v>
      </c>
      <c r="H28" s="328">
        <v>18.117956973510903</v>
      </c>
      <c r="I28" s="231">
        <v>348</v>
      </c>
      <c r="J28" s="324">
        <v>10.185862725010976</v>
      </c>
      <c r="K28" s="493">
        <v>3163</v>
      </c>
      <c r="L28" s="328">
        <v>82.33662830248926</v>
      </c>
      <c r="M28" s="354">
        <v>1850</v>
      </c>
      <c r="N28" s="328">
        <v>48.157686487387018</v>
      </c>
      <c r="O28" s="354">
        <v>530</v>
      </c>
      <c r="P28" s="328">
        <v>13.796526399089252</v>
      </c>
      <c r="Q28" s="354">
        <v>783</v>
      </c>
      <c r="R28" s="328">
        <v>20.382415416012989</v>
      </c>
      <c r="S28" s="231">
        <v>1346</v>
      </c>
      <c r="T28" s="328">
        <v>35.037970817309684</v>
      </c>
      <c r="U28" s="87">
        <v>917</v>
      </c>
      <c r="V28" s="328">
        <v>23.870593788612918</v>
      </c>
      <c r="W28" s="354">
        <v>159</v>
      </c>
      <c r="X28" s="328">
        <v>4.1389579197267761</v>
      </c>
      <c r="Y28" s="354">
        <v>270</v>
      </c>
      <c r="Z28" s="328">
        <v>7.028419108969997</v>
      </c>
      <c r="AA28" s="87">
        <v>10</v>
      </c>
      <c r="AB28" s="328">
        <v>0.26031181885074062</v>
      </c>
      <c r="AC28" s="231">
        <v>0</v>
      </c>
      <c r="AD28" s="328">
        <v>0</v>
      </c>
      <c r="AE28" s="231">
        <v>1</v>
      </c>
      <c r="AF28" s="328">
        <v>2.6031181885074063E-2</v>
      </c>
      <c r="AG28" s="231">
        <v>9</v>
      </c>
      <c r="AH28" s="328">
        <v>0.23428063696566656</v>
      </c>
      <c r="AI28" s="84">
        <v>4519</v>
      </c>
      <c r="AJ28" s="321">
        <v>117.63491093864968</v>
      </c>
      <c r="AK28" s="493">
        <v>57</v>
      </c>
      <c r="AL28" s="328">
        <v>1.4837773674492214</v>
      </c>
      <c r="AM28" s="86">
        <v>37</v>
      </c>
      <c r="AN28" s="328">
        <v>0.96315372974774038</v>
      </c>
      <c r="AO28" s="85">
        <v>94</v>
      </c>
      <c r="AP28" s="328">
        <v>2.4469310971969622</v>
      </c>
      <c r="AQ28" s="84">
        <v>386</v>
      </c>
      <c r="AR28" s="324">
        <v>11.298112103029416</v>
      </c>
      <c r="AS28" s="86">
        <v>84</v>
      </c>
      <c r="AT28" s="328">
        <v>2.4586565198302357</v>
      </c>
      <c r="AU28" s="85">
        <v>1091</v>
      </c>
      <c r="AV28" s="328">
        <v>31.933265037318893</v>
      </c>
      <c r="AW28" s="83" t="s">
        <v>53</v>
      </c>
    </row>
    <row r="29" spans="1:49" s="82" customFormat="1" ht="36.75" customHeight="1">
      <c r="A29" s="83" t="s">
        <v>54</v>
      </c>
      <c r="B29" s="488">
        <v>358985</v>
      </c>
      <c r="C29" s="85">
        <v>6176</v>
      </c>
      <c r="D29" s="328">
        <v>172.0406145103556</v>
      </c>
      <c r="E29" s="231">
        <v>4465</v>
      </c>
      <c r="F29" s="328">
        <v>124.37845592434225</v>
      </c>
      <c r="G29" s="231">
        <v>1040</v>
      </c>
      <c r="H29" s="328">
        <v>28.970569800966611</v>
      </c>
      <c r="I29" s="231">
        <v>671</v>
      </c>
      <c r="J29" s="324">
        <v>18.691588785046729</v>
      </c>
      <c r="K29" s="493">
        <v>3339</v>
      </c>
      <c r="L29" s="328">
        <v>86.884944453310951</v>
      </c>
      <c r="M29" s="354">
        <v>1793</v>
      </c>
      <c r="N29" s="328">
        <v>46.656096257797699</v>
      </c>
      <c r="O29" s="354">
        <v>793</v>
      </c>
      <c r="P29" s="328">
        <v>20.634849042071153</v>
      </c>
      <c r="Q29" s="354">
        <v>753</v>
      </c>
      <c r="R29" s="328">
        <v>19.593999153442091</v>
      </c>
      <c r="S29" s="231">
        <v>1361</v>
      </c>
      <c r="T29" s="328">
        <v>35.414917460603839</v>
      </c>
      <c r="U29" s="87">
        <v>687</v>
      </c>
      <c r="V29" s="328">
        <v>17.87659683720414</v>
      </c>
      <c r="W29" s="354">
        <v>384</v>
      </c>
      <c r="X29" s="328">
        <v>9.9921589308389951</v>
      </c>
      <c r="Y29" s="354">
        <v>290</v>
      </c>
      <c r="Z29" s="328">
        <v>7.5461616925606991</v>
      </c>
      <c r="AA29" s="87">
        <v>6</v>
      </c>
      <c r="AB29" s="328">
        <v>0.1561274832943593</v>
      </c>
      <c r="AC29" s="231">
        <v>0</v>
      </c>
      <c r="AD29" s="328">
        <v>0</v>
      </c>
      <c r="AE29" s="231">
        <v>2</v>
      </c>
      <c r="AF29" s="328">
        <v>5.2042494431453104E-2</v>
      </c>
      <c r="AG29" s="231">
        <v>4</v>
      </c>
      <c r="AH29" s="328">
        <v>0.10408498886290621</v>
      </c>
      <c r="AI29" s="84">
        <v>4706</v>
      </c>
      <c r="AJ29" s="321">
        <v>122.45598939720914</v>
      </c>
      <c r="AK29" s="493">
        <v>41</v>
      </c>
      <c r="AL29" s="328">
        <v>1.0668711358447884</v>
      </c>
      <c r="AM29" s="86">
        <v>25</v>
      </c>
      <c r="AN29" s="328">
        <v>0.65053118039316371</v>
      </c>
      <c r="AO29" s="85">
        <v>66</v>
      </c>
      <c r="AP29" s="328">
        <v>1.7174023162379524</v>
      </c>
      <c r="AQ29" s="84">
        <v>337</v>
      </c>
      <c r="AR29" s="324">
        <v>9.3875788681978349</v>
      </c>
      <c r="AS29" s="86">
        <v>119</v>
      </c>
      <c r="AT29" s="328">
        <v>3.3149017368413722</v>
      </c>
      <c r="AU29" s="85">
        <v>579</v>
      </c>
      <c r="AV29" s="328">
        <v>16.128807610345834</v>
      </c>
      <c r="AW29" s="83" t="s">
        <v>54</v>
      </c>
    </row>
    <row r="30" spans="1:49" s="82" customFormat="1" ht="36.75" customHeight="1">
      <c r="A30" s="83" t="s">
        <v>55</v>
      </c>
      <c r="B30" s="488">
        <v>806628</v>
      </c>
      <c r="C30" s="85">
        <v>9817</v>
      </c>
      <c r="D30" s="328">
        <v>121.70418086156195</v>
      </c>
      <c r="E30" s="231">
        <v>6638</v>
      </c>
      <c r="F30" s="328">
        <v>82.29320083111422</v>
      </c>
      <c r="G30" s="231">
        <v>2119</v>
      </c>
      <c r="H30" s="328">
        <v>26.269854257476808</v>
      </c>
      <c r="I30" s="231">
        <v>1060</v>
      </c>
      <c r="J30" s="324">
        <v>13.141125772970938</v>
      </c>
      <c r="K30" s="493">
        <v>8149</v>
      </c>
      <c r="L30" s="328">
        <v>90.223482758557054</v>
      </c>
      <c r="M30" s="354">
        <v>4138</v>
      </c>
      <c r="N30" s="328">
        <v>45.814795883532838</v>
      </c>
      <c r="O30" s="354">
        <v>2557</v>
      </c>
      <c r="P30" s="328">
        <v>28.310399486271987</v>
      </c>
      <c r="Q30" s="354">
        <v>1454</v>
      </c>
      <c r="R30" s="328">
        <v>16.098287388752237</v>
      </c>
      <c r="S30" s="231">
        <v>4324</v>
      </c>
      <c r="T30" s="328">
        <v>47.874136636151768</v>
      </c>
      <c r="U30" s="87">
        <v>1916</v>
      </c>
      <c r="V30" s="328">
        <v>21.213424096870209</v>
      </c>
      <c r="W30" s="354">
        <v>1343</v>
      </c>
      <c r="X30" s="328">
        <v>14.869325971866749</v>
      </c>
      <c r="Y30" s="354">
        <v>1065</v>
      </c>
      <c r="Z30" s="328">
        <v>11.791386567414808</v>
      </c>
      <c r="AA30" s="87">
        <v>21</v>
      </c>
      <c r="AB30" s="328">
        <v>0.23250621400536242</v>
      </c>
      <c r="AC30" s="231">
        <v>6</v>
      </c>
      <c r="AD30" s="328">
        <v>6.643034685867498E-2</v>
      </c>
      <c r="AE30" s="231">
        <v>1</v>
      </c>
      <c r="AF30" s="328">
        <v>1.1071724476445829E-2</v>
      </c>
      <c r="AG30" s="231">
        <v>14</v>
      </c>
      <c r="AH30" s="328">
        <v>0.15500414267024162</v>
      </c>
      <c r="AI30" s="84">
        <v>12494</v>
      </c>
      <c r="AJ30" s="321">
        <v>138.33012560871418</v>
      </c>
      <c r="AK30" s="493">
        <v>49</v>
      </c>
      <c r="AL30" s="328">
        <v>0.54251449934584561</v>
      </c>
      <c r="AM30" s="86">
        <v>53</v>
      </c>
      <c r="AN30" s="328">
        <v>0.58680139725162894</v>
      </c>
      <c r="AO30" s="85">
        <v>102</v>
      </c>
      <c r="AP30" s="328">
        <v>1.1293158965974746</v>
      </c>
      <c r="AQ30" s="84">
        <v>1056</v>
      </c>
      <c r="AR30" s="324">
        <v>13.091536619110666</v>
      </c>
      <c r="AS30" s="86">
        <v>320</v>
      </c>
      <c r="AT30" s="328">
        <v>3.9671323088214145</v>
      </c>
      <c r="AU30" s="85">
        <v>2271</v>
      </c>
      <c r="AV30" s="328">
        <v>28.154242104166975</v>
      </c>
      <c r="AW30" s="83" t="s">
        <v>55</v>
      </c>
    </row>
    <row r="31" spans="1:49" s="82" customFormat="1" ht="36.75" customHeight="1">
      <c r="A31" s="83" t="s">
        <v>56</v>
      </c>
      <c r="B31" s="488">
        <v>722114</v>
      </c>
      <c r="C31" s="85">
        <v>8538</v>
      </c>
      <c r="D31" s="328">
        <v>118.23617877509645</v>
      </c>
      <c r="E31" s="231">
        <v>6225</v>
      </c>
      <c r="F31" s="328">
        <v>86.205225213747426</v>
      </c>
      <c r="G31" s="231">
        <v>1363</v>
      </c>
      <c r="H31" s="328">
        <v>18.875136058849431</v>
      </c>
      <c r="I31" s="231">
        <v>950</v>
      </c>
      <c r="J31" s="324">
        <v>13.155817502499605</v>
      </c>
      <c r="K31" s="493">
        <v>9748</v>
      </c>
      <c r="L31" s="328">
        <v>119.46107711048313</v>
      </c>
      <c r="M31" s="354">
        <v>4955</v>
      </c>
      <c r="N31" s="328">
        <v>60.723188047029538</v>
      </c>
      <c r="O31" s="354">
        <v>2303</v>
      </c>
      <c r="P31" s="328">
        <v>28.22310838997155</v>
      </c>
      <c r="Q31" s="354">
        <v>2490</v>
      </c>
      <c r="R31" s="328">
        <v>30.514780673482047</v>
      </c>
      <c r="S31" s="231">
        <v>2564</v>
      </c>
      <c r="T31" s="328">
        <v>31.421645641288343</v>
      </c>
      <c r="U31" s="87">
        <v>1513</v>
      </c>
      <c r="V31" s="328">
        <v>18.541712112039491</v>
      </c>
      <c r="W31" s="354">
        <v>399</v>
      </c>
      <c r="X31" s="328">
        <v>4.8897178669555572</v>
      </c>
      <c r="Y31" s="354">
        <v>652</v>
      </c>
      <c r="Z31" s="328">
        <v>7.9902156622932905</v>
      </c>
      <c r="AA31" s="87">
        <v>55</v>
      </c>
      <c r="AB31" s="328">
        <v>0.67402125985602923</v>
      </c>
      <c r="AC31" s="231">
        <v>20</v>
      </c>
      <c r="AD31" s="328">
        <v>0.24509863994764697</v>
      </c>
      <c r="AE31" s="231">
        <v>5</v>
      </c>
      <c r="AF31" s="328">
        <v>6.1274659986911742E-2</v>
      </c>
      <c r="AG31" s="231">
        <v>30</v>
      </c>
      <c r="AH31" s="328">
        <v>0.36764795992147042</v>
      </c>
      <c r="AI31" s="84">
        <v>12367</v>
      </c>
      <c r="AJ31" s="321">
        <v>151.5567440116275</v>
      </c>
      <c r="AK31" s="493">
        <v>29</v>
      </c>
      <c r="AL31" s="328">
        <v>0.35539302792408806</v>
      </c>
      <c r="AM31" s="86">
        <v>57</v>
      </c>
      <c r="AN31" s="328">
        <v>0.69853112385079386</v>
      </c>
      <c r="AO31" s="85">
        <v>86</v>
      </c>
      <c r="AP31" s="328">
        <v>1.0539241517748821</v>
      </c>
      <c r="AQ31" s="84">
        <v>818</v>
      </c>
      <c r="AR31" s="324">
        <v>11.327851281099662</v>
      </c>
      <c r="AS31" s="86">
        <v>253</v>
      </c>
      <c r="AT31" s="328">
        <v>3.5036019243498946</v>
      </c>
      <c r="AU31" s="85">
        <v>1318</v>
      </c>
      <c r="AV31" s="328">
        <v>18.251965756099452</v>
      </c>
      <c r="AW31" s="83" t="s">
        <v>56</v>
      </c>
    </row>
    <row r="32" spans="1:49" s="82" customFormat="1" ht="36.75" customHeight="1">
      <c r="A32" s="83" t="s">
        <v>57</v>
      </c>
      <c r="B32" s="488">
        <v>1295832</v>
      </c>
      <c r="C32" s="85">
        <v>19712</v>
      </c>
      <c r="D32" s="328">
        <v>152.11848449490367</v>
      </c>
      <c r="E32" s="231">
        <v>14577</v>
      </c>
      <c r="F32" s="328">
        <v>112.49143407478746</v>
      </c>
      <c r="G32" s="231">
        <v>2724</v>
      </c>
      <c r="H32" s="328">
        <v>21.021243494527067</v>
      </c>
      <c r="I32" s="231">
        <v>2411</v>
      </c>
      <c r="J32" s="324">
        <v>18.605806925589121</v>
      </c>
      <c r="K32" s="493">
        <v>18126</v>
      </c>
      <c r="L32" s="328">
        <v>125.18491813876012</v>
      </c>
      <c r="M32" s="354">
        <v>9071</v>
      </c>
      <c r="N32" s="328">
        <v>62.647710053883543</v>
      </c>
      <c r="O32" s="354">
        <v>5018</v>
      </c>
      <c r="P32" s="328">
        <v>34.656180029807913</v>
      </c>
      <c r="Q32" s="354">
        <v>4037</v>
      </c>
      <c r="R32" s="328">
        <v>27.881028055068668</v>
      </c>
      <c r="S32" s="231">
        <v>6055</v>
      </c>
      <c r="T32" s="328">
        <v>41.818088896071529</v>
      </c>
      <c r="U32" s="87">
        <v>4095</v>
      </c>
      <c r="V32" s="328">
        <v>28.281597692718893</v>
      </c>
      <c r="W32" s="354">
        <v>703</v>
      </c>
      <c r="X32" s="328">
        <v>4.8551802632433168</v>
      </c>
      <c r="Y32" s="354">
        <v>1257</v>
      </c>
      <c r="Z32" s="328">
        <v>8.6813109401093165</v>
      </c>
      <c r="AA32" s="87">
        <v>71</v>
      </c>
      <c r="AB32" s="328">
        <v>0.49035248746838628</v>
      </c>
      <c r="AC32" s="231">
        <v>20</v>
      </c>
      <c r="AD32" s="328">
        <v>0.13812746125870035</v>
      </c>
      <c r="AE32" s="231">
        <v>2</v>
      </c>
      <c r="AF32" s="328">
        <v>1.3812746125870034E-2</v>
      </c>
      <c r="AG32" s="231">
        <v>49</v>
      </c>
      <c r="AH32" s="328">
        <v>0.33841228008381585</v>
      </c>
      <c r="AI32" s="84">
        <v>24252</v>
      </c>
      <c r="AJ32" s="321">
        <v>167.49335952230004</v>
      </c>
      <c r="AK32" s="493">
        <v>175</v>
      </c>
      <c r="AL32" s="328">
        <v>1.2086152860136281</v>
      </c>
      <c r="AM32" s="86">
        <v>215</v>
      </c>
      <c r="AN32" s="328">
        <v>1.4848702085310288</v>
      </c>
      <c r="AO32" s="85">
        <v>390</v>
      </c>
      <c r="AP32" s="328">
        <v>2.6934854945446567</v>
      </c>
      <c r="AQ32" s="84">
        <v>1470</v>
      </c>
      <c r="AR32" s="324">
        <v>11.34406311929324</v>
      </c>
      <c r="AS32" s="86">
        <v>314</v>
      </c>
      <c r="AT32" s="328">
        <v>2.4231536186789646</v>
      </c>
      <c r="AU32" s="85">
        <v>3749</v>
      </c>
      <c r="AV32" s="328">
        <v>28.931219479068275</v>
      </c>
      <c r="AW32" s="83" t="s">
        <v>57</v>
      </c>
    </row>
    <row r="33" spans="1:49" s="82" customFormat="1" ht="36.75" customHeight="1">
      <c r="A33" s="83" t="s">
        <v>58</v>
      </c>
      <c r="B33" s="488">
        <v>3070254</v>
      </c>
      <c r="C33" s="85">
        <v>41591</v>
      </c>
      <c r="D33" s="328">
        <v>135.46436223191958</v>
      </c>
      <c r="E33" s="231">
        <v>31732</v>
      </c>
      <c r="F33" s="328">
        <v>103.35301248691476</v>
      </c>
      <c r="G33" s="231">
        <v>5457</v>
      </c>
      <c r="H33" s="328">
        <v>17.773773765949006</v>
      </c>
      <c r="I33" s="231">
        <v>4402</v>
      </c>
      <c r="J33" s="324">
        <v>14.337575979055805</v>
      </c>
      <c r="K33" s="493">
        <v>39084</v>
      </c>
      <c r="L33" s="328">
        <v>115.95990516075577</v>
      </c>
      <c r="M33" s="354">
        <v>21200</v>
      </c>
      <c r="N33" s="328">
        <v>62.899140042166167</v>
      </c>
      <c r="O33" s="354">
        <v>9030</v>
      </c>
      <c r="P33" s="328">
        <v>26.791473329281153</v>
      </c>
      <c r="Q33" s="354">
        <v>8854</v>
      </c>
      <c r="R33" s="328">
        <v>26.269291789308454</v>
      </c>
      <c r="S33" s="231">
        <v>10985</v>
      </c>
      <c r="T33" s="328">
        <v>32.591842139773362</v>
      </c>
      <c r="U33" s="87">
        <v>6730</v>
      </c>
      <c r="V33" s="328">
        <v>19.967510022819731</v>
      </c>
      <c r="W33" s="354">
        <v>1300</v>
      </c>
      <c r="X33" s="328">
        <v>3.8570227384347175</v>
      </c>
      <c r="Y33" s="354">
        <v>2955</v>
      </c>
      <c r="Z33" s="328">
        <v>8.7673093785189149</v>
      </c>
      <c r="AA33" s="87">
        <v>296</v>
      </c>
      <c r="AB33" s="328">
        <v>0.8782144081359049</v>
      </c>
      <c r="AC33" s="231">
        <v>73</v>
      </c>
      <c r="AD33" s="328">
        <v>0.21658666146594951</v>
      </c>
      <c r="AE33" s="231">
        <v>8</v>
      </c>
      <c r="AF33" s="328">
        <v>2.3735524544213647E-2</v>
      </c>
      <c r="AG33" s="231">
        <v>215</v>
      </c>
      <c r="AH33" s="328">
        <v>0.63789222212574181</v>
      </c>
      <c r="AI33" s="84">
        <v>50365</v>
      </c>
      <c r="AJ33" s="321">
        <v>149.42996170866505</v>
      </c>
      <c r="AK33" s="493">
        <v>608</v>
      </c>
      <c r="AL33" s="328">
        <v>1.8038998653602372</v>
      </c>
      <c r="AM33" s="86">
        <v>371</v>
      </c>
      <c r="AN33" s="328">
        <v>1.1007349507379078</v>
      </c>
      <c r="AO33" s="85">
        <v>979</v>
      </c>
      <c r="AP33" s="328">
        <v>2.9046348160981452</v>
      </c>
      <c r="AQ33" s="84">
        <v>3241</v>
      </c>
      <c r="AR33" s="324">
        <v>10.55612988371646</v>
      </c>
      <c r="AS33" s="86">
        <v>896</v>
      </c>
      <c r="AT33" s="328">
        <v>2.9183253242239893</v>
      </c>
      <c r="AU33" s="85">
        <v>5937</v>
      </c>
      <c r="AV33" s="328">
        <v>19.337162332497574</v>
      </c>
      <c r="AW33" s="83" t="s">
        <v>58</v>
      </c>
    </row>
    <row r="34" spans="1:49" s="82" customFormat="1" ht="36.75" customHeight="1">
      <c r="A34" s="83" t="s">
        <v>59</v>
      </c>
      <c r="B34" s="488">
        <v>711327</v>
      </c>
      <c r="C34" s="85">
        <v>8633</v>
      </c>
      <c r="D34" s="328">
        <v>121.36471693046938</v>
      </c>
      <c r="E34" s="231">
        <v>6547</v>
      </c>
      <c r="F34" s="328">
        <v>92.039244960475287</v>
      </c>
      <c r="G34" s="231">
        <v>1345</v>
      </c>
      <c r="H34" s="328">
        <v>18.908322051602145</v>
      </c>
      <c r="I34" s="231">
        <v>741</v>
      </c>
      <c r="J34" s="324">
        <v>10.417149918391964</v>
      </c>
      <c r="K34" s="493">
        <v>8649</v>
      </c>
      <c r="L34" s="328">
        <v>108.39853663855499</v>
      </c>
      <c r="M34" s="354">
        <v>4601</v>
      </c>
      <c r="N34" s="328">
        <v>57.664662628510982</v>
      </c>
      <c r="O34" s="354">
        <v>2081</v>
      </c>
      <c r="P34" s="328">
        <v>26.081322088661459</v>
      </c>
      <c r="Q34" s="354">
        <v>1967</v>
      </c>
      <c r="R34" s="328">
        <v>24.65255192138255</v>
      </c>
      <c r="S34" s="231">
        <v>2965</v>
      </c>
      <c r="T34" s="328">
        <v>37.160557420894385</v>
      </c>
      <c r="U34" s="87">
        <v>1787</v>
      </c>
      <c r="V34" s="328">
        <v>22.396599025679013</v>
      </c>
      <c r="W34" s="354">
        <v>315</v>
      </c>
      <c r="X34" s="328">
        <v>3.9479175674811913</v>
      </c>
      <c r="Y34" s="354">
        <v>863</v>
      </c>
      <c r="Z34" s="328">
        <v>10.816040827734184</v>
      </c>
      <c r="AA34" s="87">
        <v>38</v>
      </c>
      <c r="AB34" s="328">
        <v>0.4762567224263024</v>
      </c>
      <c r="AC34" s="231">
        <v>11</v>
      </c>
      <c r="AD34" s="328">
        <v>0.13786378807077176</v>
      </c>
      <c r="AE34" s="231">
        <v>2</v>
      </c>
      <c r="AF34" s="328">
        <v>2.5066143285594863E-2</v>
      </c>
      <c r="AG34" s="231">
        <v>25</v>
      </c>
      <c r="AH34" s="328">
        <v>0.31332679106993577</v>
      </c>
      <c r="AI34" s="84">
        <v>11652</v>
      </c>
      <c r="AJ34" s="321">
        <v>146.03535078187568</v>
      </c>
      <c r="AK34" s="493">
        <v>56</v>
      </c>
      <c r="AL34" s="328">
        <v>0.70185201199665614</v>
      </c>
      <c r="AM34" s="86">
        <v>100</v>
      </c>
      <c r="AN34" s="328">
        <v>1.2533071642797431</v>
      </c>
      <c r="AO34" s="85">
        <v>156</v>
      </c>
      <c r="AP34" s="328">
        <v>1.9551591762763993</v>
      </c>
      <c r="AQ34" s="84">
        <v>761</v>
      </c>
      <c r="AR34" s="324">
        <v>10.698314558564485</v>
      </c>
      <c r="AS34" s="86">
        <v>192</v>
      </c>
      <c r="AT34" s="328">
        <v>2.6991805456562172</v>
      </c>
      <c r="AU34" s="85">
        <v>1998</v>
      </c>
      <c r="AV34" s="328">
        <v>28.088347553235007</v>
      </c>
      <c r="AW34" s="83" t="s">
        <v>59</v>
      </c>
    </row>
    <row r="35" spans="1:49" s="82" customFormat="1" ht="36.75" customHeight="1">
      <c r="A35" s="83" t="s">
        <v>60</v>
      </c>
      <c r="B35" s="488">
        <v>602540</v>
      </c>
      <c r="C35" s="85">
        <v>8272</v>
      </c>
      <c r="D35" s="328">
        <v>137.28549141965678</v>
      </c>
      <c r="E35" s="231">
        <v>6308</v>
      </c>
      <c r="F35" s="328">
        <v>104.6901450526106</v>
      </c>
      <c r="G35" s="231">
        <v>1305</v>
      </c>
      <c r="H35" s="328">
        <v>21.658313141036281</v>
      </c>
      <c r="I35" s="231">
        <v>659</v>
      </c>
      <c r="J35" s="324">
        <v>10.937033226009893</v>
      </c>
      <c r="K35" s="493">
        <v>8547</v>
      </c>
      <c r="L35" s="328">
        <v>128.9484523017457</v>
      </c>
      <c r="M35" s="354">
        <v>4250</v>
      </c>
      <c r="N35" s="328">
        <v>64.119682026725087</v>
      </c>
      <c r="O35" s="354">
        <v>2517</v>
      </c>
      <c r="P35" s="328">
        <v>37.973938743827539</v>
      </c>
      <c r="Q35" s="354">
        <v>1780</v>
      </c>
      <c r="R35" s="328">
        <v>26.854831531193096</v>
      </c>
      <c r="S35" s="231">
        <v>1942</v>
      </c>
      <c r="T35" s="328">
        <v>29.298922940211792</v>
      </c>
      <c r="U35" s="87">
        <v>1307</v>
      </c>
      <c r="V35" s="328">
        <v>19.718688096218752</v>
      </c>
      <c r="W35" s="354">
        <v>240</v>
      </c>
      <c r="X35" s="328">
        <v>3.6208761615091811</v>
      </c>
      <c r="Y35" s="354">
        <v>395</v>
      </c>
      <c r="Z35" s="328">
        <v>5.9593586824838605</v>
      </c>
      <c r="AA35" s="87">
        <v>27</v>
      </c>
      <c r="AB35" s="328">
        <v>0.40734856816978288</v>
      </c>
      <c r="AC35" s="231">
        <v>9</v>
      </c>
      <c r="AD35" s="328">
        <v>0.13578285605659429</v>
      </c>
      <c r="AE35" s="231">
        <v>2</v>
      </c>
      <c r="AF35" s="328">
        <v>3.0173968012576512E-2</v>
      </c>
      <c r="AG35" s="231">
        <v>16</v>
      </c>
      <c r="AH35" s="328">
        <v>0.24139174410061209</v>
      </c>
      <c r="AI35" s="84">
        <v>10516</v>
      </c>
      <c r="AJ35" s="321">
        <v>158.65472381012731</v>
      </c>
      <c r="AK35" s="493">
        <v>83</v>
      </c>
      <c r="AL35" s="328">
        <v>1.2522196725219252</v>
      </c>
      <c r="AM35" s="86">
        <v>51</v>
      </c>
      <c r="AN35" s="328">
        <v>0.76943618432070104</v>
      </c>
      <c r="AO35" s="85">
        <v>134</v>
      </c>
      <c r="AP35" s="328">
        <v>2.0216558568426262</v>
      </c>
      <c r="AQ35" s="84">
        <v>750</v>
      </c>
      <c r="AR35" s="324">
        <v>12.447306402894414</v>
      </c>
      <c r="AS35" s="86">
        <v>178</v>
      </c>
      <c r="AT35" s="328">
        <v>2.9541607196202744</v>
      </c>
      <c r="AU35" s="85">
        <v>1099</v>
      </c>
      <c r="AV35" s="328">
        <v>18.239452982374615</v>
      </c>
      <c r="AW35" s="83" t="s">
        <v>60</v>
      </c>
    </row>
    <row r="36" spans="1:49" s="82" customFormat="1" ht="36.75" customHeight="1">
      <c r="A36" s="83" t="s">
        <v>61</v>
      </c>
      <c r="B36" s="488">
        <v>890508</v>
      </c>
      <c r="C36" s="85">
        <v>23640</v>
      </c>
      <c r="D36" s="328">
        <v>265.46645285612254</v>
      </c>
      <c r="E36" s="231">
        <v>18759</v>
      </c>
      <c r="F36" s="328">
        <v>210.65504184128611</v>
      </c>
      <c r="G36" s="231">
        <v>3222</v>
      </c>
      <c r="H36" s="328">
        <v>36.181595224298938</v>
      </c>
      <c r="I36" s="231">
        <v>1659</v>
      </c>
      <c r="J36" s="324">
        <v>18.629815790537535</v>
      </c>
      <c r="K36" s="493">
        <v>14381</v>
      </c>
      <c r="L36" s="328">
        <v>148.24637149799176</v>
      </c>
      <c r="M36" s="354">
        <v>8249</v>
      </c>
      <c r="N36" s="328">
        <v>85.034720706969878</v>
      </c>
      <c r="O36" s="354">
        <v>3236</v>
      </c>
      <c r="P36" s="328">
        <v>33.358268421354659</v>
      </c>
      <c r="Q36" s="354">
        <v>2896</v>
      </c>
      <c r="R36" s="328">
        <v>29.853382369667205</v>
      </c>
      <c r="S36" s="231">
        <v>5636</v>
      </c>
      <c r="T36" s="328">
        <v>58.09864055091311</v>
      </c>
      <c r="U36" s="87">
        <v>3457</v>
      </c>
      <c r="V36" s="328">
        <v>35.636444354951493</v>
      </c>
      <c r="W36" s="354">
        <v>923</v>
      </c>
      <c r="X36" s="328">
        <v>9.5147347814926917</v>
      </c>
      <c r="Y36" s="354">
        <v>1256</v>
      </c>
      <c r="Z36" s="328">
        <v>12.947461414468927</v>
      </c>
      <c r="AA36" s="87">
        <v>49</v>
      </c>
      <c r="AB36" s="328">
        <v>0.50511593097848517</v>
      </c>
      <c r="AC36" s="231">
        <v>8</v>
      </c>
      <c r="AD36" s="328">
        <v>8.2467907098528206E-2</v>
      </c>
      <c r="AE36" s="231">
        <v>4</v>
      </c>
      <c r="AF36" s="328">
        <v>4.1233953549264103E-2</v>
      </c>
      <c r="AG36" s="231">
        <v>37</v>
      </c>
      <c r="AH36" s="328">
        <v>0.38141407033069291</v>
      </c>
      <c r="AI36" s="84">
        <v>20066</v>
      </c>
      <c r="AJ36" s="321">
        <v>206.85012797988335</v>
      </c>
      <c r="AK36" s="493">
        <v>252</v>
      </c>
      <c r="AL36" s="328">
        <v>2.5977390736036381</v>
      </c>
      <c r="AM36" s="86">
        <v>120</v>
      </c>
      <c r="AN36" s="328">
        <v>1.2370186064779229</v>
      </c>
      <c r="AO36" s="85">
        <v>372</v>
      </c>
      <c r="AP36" s="328">
        <v>3.8347576800815615</v>
      </c>
      <c r="AQ36" s="84">
        <v>2602</v>
      </c>
      <c r="AR36" s="324">
        <v>29.219277086786416</v>
      </c>
      <c r="AS36" s="86">
        <v>375</v>
      </c>
      <c r="AT36" s="328">
        <v>4.2110795186567662</v>
      </c>
      <c r="AU36" s="85">
        <v>1789</v>
      </c>
      <c r="AV36" s="328">
        <v>20.089656690338551</v>
      </c>
      <c r="AW36" s="83" t="s">
        <v>61</v>
      </c>
    </row>
    <row r="37" spans="1:49" s="82" customFormat="1" ht="36.75" customHeight="1">
      <c r="A37" s="83" t="s">
        <v>62</v>
      </c>
      <c r="B37" s="488">
        <v>4300680</v>
      </c>
      <c r="C37" s="85">
        <v>113690</v>
      </c>
      <c r="D37" s="328">
        <v>264.35354409070192</v>
      </c>
      <c r="E37" s="231">
        <v>85212</v>
      </c>
      <c r="F37" s="328">
        <v>198.13610870839031</v>
      </c>
      <c r="G37" s="231">
        <v>15183</v>
      </c>
      <c r="H37" s="328">
        <v>35.303719411813944</v>
      </c>
      <c r="I37" s="231">
        <v>13295</v>
      </c>
      <c r="J37" s="324">
        <v>30.913715970497687</v>
      </c>
      <c r="K37" s="493">
        <v>72891</v>
      </c>
      <c r="L37" s="328">
        <v>160.93428478066957</v>
      </c>
      <c r="M37" s="354">
        <v>37578</v>
      </c>
      <c r="N37" s="328">
        <v>82.967561886762439</v>
      </c>
      <c r="O37" s="354">
        <v>17896</v>
      </c>
      <c r="P37" s="328">
        <v>39.512147733394556</v>
      </c>
      <c r="Q37" s="354">
        <v>17417</v>
      </c>
      <c r="R37" s="328">
        <v>38.454575160512576</v>
      </c>
      <c r="S37" s="231">
        <v>30407</v>
      </c>
      <c r="T37" s="328">
        <v>67.13488355662318</v>
      </c>
      <c r="U37" s="87">
        <v>17728</v>
      </c>
      <c r="V37" s="328">
        <v>39.141224576308602</v>
      </c>
      <c r="W37" s="354">
        <v>5397</v>
      </c>
      <c r="X37" s="328">
        <v>11.915906421386367</v>
      </c>
      <c r="Y37" s="354">
        <v>7282</v>
      </c>
      <c r="Z37" s="328">
        <v>16.077752558928204</v>
      </c>
      <c r="AA37" s="87">
        <v>410</v>
      </c>
      <c r="AB37" s="328">
        <v>0.9052291333645377</v>
      </c>
      <c r="AC37" s="231">
        <v>99</v>
      </c>
      <c r="AD37" s="328">
        <v>0.21857971756851033</v>
      </c>
      <c r="AE37" s="231">
        <v>27</v>
      </c>
      <c r="AF37" s="328">
        <v>5.9612650245957369E-2</v>
      </c>
      <c r="AG37" s="231">
        <v>284</v>
      </c>
      <c r="AH37" s="328">
        <v>0.62703676555007004</v>
      </c>
      <c r="AI37" s="84">
        <v>103708</v>
      </c>
      <c r="AJ37" s="321">
        <v>228.97439747065727</v>
      </c>
      <c r="AK37" s="493">
        <v>2459</v>
      </c>
      <c r="AL37" s="328">
        <v>5.4291669242521907</v>
      </c>
      <c r="AM37" s="86">
        <v>1260</v>
      </c>
      <c r="AN37" s="328">
        <v>2.7819236781446772</v>
      </c>
      <c r="AO37" s="85">
        <v>3719</v>
      </c>
      <c r="AP37" s="328">
        <v>8.2110906023968688</v>
      </c>
      <c r="AQ37" s="84">
        <v>8943</v>
      </c>
      <c r="AR37" s="324">
        <v>20.794386004073772</v>
      </c>
      <c r="AS37" s="86">
        <v>1825</v>
      </c>
      <c r="AT37" s="328">
        <v>4.2435149790265729</v>
      </c>
      <c r="AU37" s="85">
        <v>6983</v>
      </c>
      <c r="AV37" s="328">
        <v>16.236967177283592</v>
      </c>
      <c r="AW37" s="83" t="s">
        <v>62</v>
      </c>
    </row>
    <row r="38" spans="1:49" s="82" customFormat="1" ht="36.75" customHeight="1">
      <c r="A38" s="83" t="s">
        <v>63</v>
      </c>
      <c r="B38" s="488">
        <v>2473390</v>
      </c>
      <c r="C38" s="85">
        <v>52065</v>
      </c>
      <c r="D38" s="328">
        <v>210.50056804628466</v>
      </c>
      <c r="E38" s="231">
        <v>39404</v>
      </c>
      <c r="F38" s="328">
        <v>159.31171388256604</v>
      </c>
      <c r="G38" s="231">
        <v>6908</v>
      </c>
      <c r="H38" s="328">
        <v>27.929279248319109</v>
      </c>
      <c r="I38" s="231">
        <v>5753</v>
      </c>
      <c r="J38" s="324">
        <v>23.259574915399511</v>
      </c>
      <c r="K38" s="493">
        <v>35325</v>
      </c>
      <c r="L38" s="328">
        <v>133.15717258225024</v>
      </c>
      <c r="M38" s="354">
        <v>17263</v>
      </c>
      <c r="N38" s="328">
        <v>65.072675733542411</v>
      </c>
      <c r="O38" s="354">
        <v>9543</v>
      </c>
      <c r="P38" s="328">
        <v>35.972226410542504</v>
      </c>
      <c r="Q38" s="354">
        <v>8519</v>
      </c>
      <c r="R38" s="328">
        <v>32.112270438165318</v>
      </c>
      <c r="S38" s="231">
        <v>9987</v>
      </c>
      <c r="T38" s="328">
        <v>37.645879195440429</v>
      </c>
      <c r="U38" s="87">
        <v>6208</v>
      </c>
      <c r="V38" s="328">
        <v>23.400983082536715</v>
      </c>
      <c r="W38" s="354">
        <v>1583</v>
      </c>
      <c r="X38" s="328">
        <v>5.9670999065166912</v>
      </c>
      <c r="Y38" s="354">
        <v>2196</v>
      </c>
      <c r="Z38" s="328">
        <v>8.2777962063870199</v>
      </c>
      <c r="AA38" s="87">
        <v>384</v>
      </c>
      <c r="AB38" s="328">
        <v>1.4474834896414464</v>
      </c>
      <c r="AC38" s="231">
        <v>102</v>
      </c>
      <c r="AD38" s="328">
        <v>0.38448780193600918</v>
      </c>
      <c r="AE38" s="231">
        <v>36</v>
      </c>
      <c r="AF38" s="328">
        <v>0.13570157715388559</v>
      </c>
      <c r="AG38" s="231">
        <v>246</v>
      </c>
      <c r="AH38" s="328">
        <v>0.92729411055155153</v>
      </c>
      <c r="AI38" s="84">
        <v>45696</v>
      </c>
      <c r="AJ38" s="321">
        <v>172.25053526733211</v>
      </c>
      <c r="AK38" s="493">
        <v>489</v>
      </c>
      <c r="AL38" s="328">
        <v>1.8432797563402792</v>
      </c>
      <c r="AM38" s="86">
        <v>230</v>
      </c>
      <c r="AN38" s="328">
        <v>0.866982298483158</v>
      </c>
      <c r="AO38" s="85">
        <v>719</v>
      </c>
      <c r="AP38" s="328">
        <v>2.7102620548234371</v>
      </c>
      <c r="AQ38" s="84">
        <v>3401</v>
      </c>
      <c r="AR38" s="324">
        <v>13.750358819272334</v>
      </c>
      <c r="AS38" s="86">
        <v>904</v>
      </c>
      <c r="AT38" s="328">
        <v>3.6549027852461604</v>
      </c>
      <c r="AU38" s="85">
        <v>5050</v>
      </c>
      <c r="AV38" s="328">
        <v>20.417321975102993</v>
      </c>
      <c r="AW38" s="83" t="s">
        <v>63</v>
      </c>
    </row>
    <row r="39" spans="1:49" s="82" customFormat="1" ht="36.75" customHeight="1">
      <c r="A39" s="83" t="s">
        <v>64</v>
      </c>
      <c r="B39" s="488">
        <v>499171</v>
      </c>
      <c r="C39" s="85">
        <v>8504</v>
      </c>
      <c r="D39" s="328">
        <v>170.36246096027213</v>
      </c>
      <c r="E39" s="231">
        <v>6387</v>
      </c>
      <c r="F39" s="328">
        <v>127.95214465583939</v>
      </c>
      <c r="G39" s="231">
        <v>1129</v>
      </c>
      <c r="H39" s="328">
        <v>22.61749981469276</v>
      </c>
      <c r="I39" s="231">
        <v>988</v>
      </c>
      <c r="J39" s="324">
        <v>19.792816489739991</v>
      </c>
      <c r="K39" s="493">
        <v>6650</v>
      </c>
      <c r="L39" s="328">
        <v>121.71514020424959</v>
      </c>
      <c r="M39" s="354">
        <v>4109</v>
      </c>
      <c r="N39" s="328">
        <v>75.207144526204758</v>
      </c>
      <c r="O39" s="354">
        <v>1012</v>
      </c>
      <c r="P39" s="328">
        <v>18.522664945368511</v>
      </c>
      <c r="Q39" s="354">
        <v>1529</v>
      </c>
      <c r="R39" s="328">
        <v>27.985330732676339</v>
      </c>
      <c r="S39" s="231">
        <v>1303</v>
      </c>
      <c r="T39" s="328">
        <v>23.848846268592062</v>
      </c>
      <c r="U39" s="87">
        <v>759</v>
      </c>
      <c r="V39" s="328">
        <v>13.891998709026385</v>
      </c>
      <c r="W39" s="354">
        <v>151</v>
      </c>
      <c r="X39" s="328">
        <v>2.7637573189235627</v>
      </c>
      <c r="Y39" s="354">
        <v>393</v>
      </c>
      <c r="Z39" s="328">
        <v>7.1930902406421202</v>
      </c>
      <c r="AA39" s="87">
        <v>33</v>
      </c>
      <c r="AB39" s="328">
        <v>0.60399994387071232</v>
      </c>
      <c r="AC39" s="231">
        <v>10</v>
      </c>
      <c r="AD39" s="328">
        <v>0.18303028602142798</v>
      </c>
      <c r="AE39" s="231">
        <v>2</v>
      </c>
      <c r="AF39" s="328">
        <v>3.6606057204285593E-2</v>
      </c>
      <c r="AG39" s="231">
        <v>21</v>
      </c>
      <c r="AH39" s="328">
        <v>0.38436360064499875</v>
      </c>
      <c r="AI39" s="84">
        <v>7986</v>
      </c>
      <c r="AJ39" s="321">
        <v>146.16798641671238</v>
      </c>
      <c r="AK39" s="493">
        <v>39</v>
      </c>
      <c r="AL39" s="328">
        <v>0.71381811548356922</v>
      </c>
      <c r="AM39" s="86">
        <v>63</v>
      </c>
      <c r="AN39" s="328">
        <v>1.1530908019349964</v>
      </c>
      <c r="AO39" s="85">
        <v>102</v>
      </c>
      <c r="AP39" s="328">
        <v>1.8669089174185654</v>
      </c>
      <c r="AQ39" s="84">
        <v>761</v>
      </c>
      <c r="AR39" s="324">
        <v>15.245276668716732</v>
      </c>
      <c r="AS39" s="86">
        <v>176</v>
      </c>
      <c r="AT39" s="328">
        <v>3.5258458524233176</v>
      </c>
      <c r="AU39" s="85">
        <v>1335</v>
      </c>
      <c r="AV39" s="328">
        <v>26.744342119233689</v>
      </c>
      <c r="AW39" s="83" t="s">
        <v>64</v>
      </c>
    </row>
    <row r="40" spans="1:49" s="82" customFormat="1" ht="36.75" customHeight="1">
      <c r="A40" s="83" t="s">
        <v>65</v>
      </c>
      <c r="B40" s="488">
        <v>404999</v>
      </c>
      <c r="C40" s="85">
        <v>6292</v>
      </c>
      <c r="D40" s="328">
        <v>155.35840829236616</v>
      </c>
      <c r="E40" s="231">
        <v>4266</v>
      </c>
      <c r="F40" s="328">
        <v>105.33359341628004</v>
      </c>
      <c r="G40" s="231">
        <v>1180</v>
      </c>
      <c r="H40" s="328">
        <v>29.135874409566444</v>
      </c>
      <c r="I40" s="231">
        <v>846</v>
      </c>
      <c r="J40" s="324">
        <v>20.888940466519671</v>
      </c>
      <c r="K40" s="493">
        <v>5456</v>
      </c>
      <c r="L40" s="328">
        <v>120.73850538889999</v>
      </c>
      <c r="M40" s="354">
        <v>3341</v>
      </c>
      <c r="N40" s="328">
        <v>73.934630957535717</v>
      </c>
      <c r="O40" s="354">
        <v>1037</v>
      </c>
      <c r="P40" s="328">
        <v>22.948282640815485</v>
      </c>
      <c r="Q40" s="354">
        <v>1078</v>
      </c>
      <c r="R40" s="328">
        <v>23.855591790548786</v>
      </c>
      <c r="S40" s="231">
        <v>2610</v>
      </c>
      <c r="T40" s="328">
        <v>57.757972702534637</v>
      </c>
      <c r="U40" s="87">
        <v>1852</v>
      </c>
      <c r="V40" s="328">
        <v>40.983818178196991</v>
      </c>
      <c r="W40" s="354">
        <v>251</v>
      </c>
      <c r="X40" s="328">
        <v>5.5545023556843658</v>
      </c>
      <c r="Y40" s="354">
        <v>507</v>
      </c>
      <c r="Z40" s="328">
        <v>11.21965216865328</v>
      </c>
      <c r="AA40" s="87">
        <v>88</v>
      </c>
      <c r="AB40" s="328">
        <v>1.9473952482080643</v>
      </c>
      <c r="AC40" s="231">
        <v>75</v>
      </c>
      <c r="AD40" s="328">
        <v>1.6597118592682365</v>
      </c>
      <c r="AE40" s="231">
        <v>0</v>
      </c>
      <c r="AF40" s="328">
        <v>0</v>
      </c>
      <c r="AG40" s="231">
        <v>13</v>
      </c>
      <c r="AH40" s="328">
        <v>0.2876833889398277</v>
      </c>
      <c r="AI40" s="84">
        <v>8154</v>
      </c>
      <c r="AJ40" s="321">
        <v>180.44387333964269</v>
      </c>
      <c r="AK40" s="493">
        <v>54</v>
      </c>
      <c r="AL40" s="328">
        <v>1.1949925386731304</v>
      </c>
      <c r="AM40" s="86">
        <v>89</v>
      </c>
      <c r="AN40" s="328">
        <v>1.9695247396649742</v>
      </c>
      <c r="AO40" s="85">
        <v>143</v>
      </c>
      <c r="AP40" s="328">
        <v>3.1645172783381046</v>
      </c>
      <c r="AQ40" s="84">
        <v>620</v>
      </c>
      <c r="AR40" s="324">
        <v>15.308679774517961</v>
      </c>
      <c r="AS40" s="86">
        <v>91</v>
      </c>
      <c r="AT40" s="328">
        <v>2.246919128195378</v>
      </c>
      <c r="AU40" s="85">
        <v>1223</v>
      </c>
      <c r="AV40" s="328">
        <v>30.197605426186239</v>
      </c>
      <c r="AW40" s="83" t="s">
        <v>65</v>
      </c>
    </row>
    <row r="41" spans="1:49" s="82" customFormat="1" ht="36.75" customHeight="1">
      <c r="A41" s="83" t="s">
        <v>66</v>
      </c>
      <c r="B41" s="488">
        <v>247965</v>
      </c>
      <c r="C41" s="85">
        <v>3598</v>
      </c>
      <c r="D41" s="328">
        <v>145.10112314237895</v>
      </c>
      <c r="E41" s="231">
        <v>2663</v>
      </c>
      <c r="F41" s="328">
        <v>107.39418869598532</v>
      </c>
      <c r="G41" s="231">
        <v>447</v>
      </c>
      <c r="H41" s="328">
        <v>18.026737644425626</v>
      </c>
      <c r="I41" s="231">
        <v>488</v>
      </c>
      <c r="J41" s="324">
        <v>19.680196801968016</v>
      </c>
      <c r="K41" s="493">
        <v>2215</v>
      </c>
      <c r="L41" s="328">
        <v>80.257597296484491</v>
      </c>
      <c r="M41" s="354">
        <v>1344</v>
      </c>
      <c r="N41" s="328">
        <v>48.698063551456059</v>
      </c>
      <c r="O41" s="354">
        <v>451</v>
      </c>
      <c r="P41" s="328">
        <v>16.341388885198423</v>
      </c>
      <c r="Q41" s="354">
        <v>420</v>
      </c>
      <c r="R41" s="328">
        <v>15.218144859830018</v>
      </c>
      <c r="S41" s="231">
        <v>729</v>
      </c>
      <c r="T41" s="328">
        <v>26.414351435276387</v>
      </c>
      <c r="U41" s="87">
        <v>385</v>
      </c>
      <c r="V41" s="328">
        <v>13.949966121510849</v>
      </c>
      <c r="W41" s="354">
        <v>119</v>
      </c>
      <c r="X41" s="328">
        <v>4.311807710285172</v>
      </c>
      <c r="Y41" s="354">
        <v>225</v>
      </c>
      <c r="Z41" s="328">
        <v>8.1525776034803652</v>
      </c>
      <c r="AA41" s="87">
        <v>5</v>
      </c>
      <c r="AB41" s="328">
        <v>0.18116839118845257</v>
      </c>
      <c r="AC41" s="231">
        <v>1</v>
      </c>
      <c r="AD41" s="328">
        <v>3.6233678237690511E-2</v>
      </c>
      <c r="AE41" s="231">
        <v>0</v>
      </c>
      <c r="AF41" s="328">
        <v>0</v>
      </c>
      <c r="AG41" s="231">
        <v>4</v>
      </c>
      <c r="AH41" s="328">
        <v>0.14493471295076205</v>
      </c>
      <c r="AI41" s="84">
        <v>2949</v>
      </c>
      <c r="AJ41" s="321">
        <v>106.85311712294933</v>
      </c>
      <c r="AK41" s="493">
        <v>69</v>
      </c>
      <c r="AL41" s="328">
        <v>2.5001237984006455</v>
      </c>
      <c r="AM41" s="86">
        <v>29</v>
      </c>
      <c r="AN41" s="328">
        <v>1.0507766688930249</v>
      </c>
      <c r="AO41" s="85">
        <v>98</v>
      </c>
      <c r="AP41" s="328">
        <v>3.5509004672936708</v>
      </c>
      <c r="AQ41" s="84">
        <v>243</v>
      </c>
      <c r="AR41" s="324">
        <v>9.799770128848829</v>
      </c>
      <c r="AS41" s="86">
        <v>84</v>
      </c>
      <c r="AT41" s="328">
        <v>3.3875748593551509</v>
      </c>
      <c r="AU41" s="85">
        <v>1033</v>
      </c>
      <c r="AV41" s="328">
        <v>41.659105115641324</v>
      </c>
      <c r="AW41" s="83" t="s">
        <v>66</v>
      </c>
    </row>
    <row r="42" spans="1:49" s="82" customFormat="1" ht="36.75" customHeight="1">
      <c r="A42" s="83" t="s">
        <v>67</v>
      </c>
      <c r="B42" s="488">
        <v>243677</v>
      </c>
      <c r="C42" s="85">
        <v>2759</v>
      </c>
      <c r="D42" s="328">
        <v>113.22365262211862</v>
      </c>
      <c r="E42" s="231">
        <v>1942</v>
      </c>
      <c r="F42" s="328">
        <v>79.695662701034564</v>
      </c>
      <c r="G42" s="231">
        <v>573</v>
      </c>
      <c r="H42" s="328">
        <v>23.514734669254793</v>
      </c>
      <c r="I42" s="231">
        <v>244</v>
      </c>
      <c r="J42" s="324">
        <v>10.013255251829266</v>
      </c>
      <c r="K42" s="493">
        <v>2350</v>
      </c>
      <c r="L42" s="328">
        <v>80.231156773956386</v>
      </c>
      <c r="M42" s="354">
        <v>1361</v>
      </c>
      <c r="N42" s="328">
        <v>46.465789093342401</v>
      </c>
      <c r="O42" s="354">
        <v>433</v>
      </c>
      <c r="P42" s="328">
        <v>14.783017397073667</v>
      </c>
      <c r="Q42" s="354">
        <v>556</v>
      </c>
      <c r="R42" s="328">
        <v>18.98235028354032</v>
      </c>
      <c r="S42" s="231">
        <v>959</v>
      </c>
      <c r="T42" s="328">
        <v>32.741140147329439</v>
      </c>
      <c r="U42" s="87">
        <v>556</v>
      </c>
      <c r="V42" s="328">
        <v>18.98235028354032</v>
      </c>
      <c r="W42" s="354">
        <v>189</v>
      </c>
      <c r="X42" s="328">
        <v>6.4526334596926631</v>
      </c>
      <c r="Y42" s="354">
        <v>214</v>
      </c>
      <c r="Z42" s="328">
        <v>7.3061564040964546</v>
      </c>
      <c r="AA42" s="87">
        <v>4</v>
      </c>
      <c r="AB42" s="328">
        <v>0.13656367110460663</v>
      </c>
      <c r="AC42" s="231">
        <v>1</v>
      </c>
      <c r="AD42" s="328">
        <v>3.4140917776151657E-2</v>
      </c>
      <c r="AE42" s="231">
        <v>0</v>
      </c>
      <c r="AF42" s="328">
        <v>0</v>
      </c>
      <c r="AG42" s="231">
        <v>3</v>
      </c>
      <c r="AH42" s="328">
        <v>0.10242275332845496</v>
      </c>
      <c r="AI42" s="84">
        <v>3313</v>
      </c>
      <c r="AJ42" s="321">
        <v>113.10886059239043</v>
      </c>
      <c r="AK42" s="493">
        <v>36</v>
      </c>
      <c r="AL42" s="328">
        <v>1.2290730399414598</v>
      </c>
      <c r="AM42" s="86">
        <v>34</v>
      </c>
      <c r="AN42" s="328">
        <v>1.1607912043891564</v>
      </c>
      <c r="AO42" s="85">
        <v>70</v>
      </c>
      <c r="AP42" s="328">
        <v>2.3898642443306159</v>
      </c>
      <c r="AQ42" s="84">
        <v>387</v>
      </c>
      <c r="AR42" s="324">
        <v>15.881679436302976</v>
      </c>
      <c r="AS42" s="86">
        <v>71</v>
      </c>
      <c r="AT42" s="328">
        <v>2.9136931265568768</v>
      </c>
      <c r="AU42" s="85">
        <v>770</v>
      </c>
      <c r="AV42" s="328">
        <v>31.599207147166123</v>
      </c>
      <c r="AW42" s="83" t="s">
        <v>67</v>
      </c>
    </row>
    <row r="43" spans="1:49" s="82" customFormat="1" ht="36.75" customHeight="1">
      <c r="A43" s="83" t="s">
        <v>68</v>
      </c>
      <c r="B43" s="488">
        <v>851846</v>
      </c>
      <c r="C43" s="85">
        <v>13846</v>
      </c>
      <c r="D43" s="328">
        <v>162.54111658680091</v>
      </c>
      <c r="E43" s="231">
        <v>10075</v>
      </c>
      <c r="F43" s="328">
        <v>118.2725516114415</v>
      </c>
      <c r="G43" s="231">
        <v>2304</v>
      </c>
      <c r="H43" s="328">
        <v>27.047142323847268</v>
      </c>
      <c r="I43" s="231">
        <v>1467</v>
      </c>
      <c r="J43" s="324">
        <v>17.221422651512128</v>
      </c>
      <c r="K43" s="493">
        <v>7168</v>
      </c>
      <c r="L43" s="328">
        <v>75.483036675825915</v>
      </c>
      <c r="M43" s="354">
        <v>4305</v>
      </c>
      <c r="N43" s="328">
        <v>45.33405034729779</v>
      </c>
      <c r="O43" s="354">
        <v>1158</v>
      </c>
      <c r="P43" s="328">
        <v>12.194385668332368</v>
      </c>
      <c r="Q43" s="354">
        <v>1705</v>
      </c>
      <c r="R43" s="328">
        <v>17.954600660195755</v>
      </c>
      <c r="S43" s="231">
        <v>4215</v>
      </c>
      <c r="T43" s="328">
        <v>44.386300165821183</v>
      </c>
      <c r="U43" s="87">
        <v>2497</v>
      </c>
      <c r="V43" s="328">
        <v>26.294802257189918</v>
      </c>
      <c r="W43" s="354">
        <v>761</v>
      </c>
      <c r="X43" s="328">
        <v>8.0137543122633268</v>
      </c>
      <c r="Y43" s="354">
        <v>957</v>
      </c>
      <c r="Z43" s="328">
        <v>10.077743596367942</v>
      </c>
      <c r="AA43" s="87">
        <v>39</v>
      </c>
      <c r="AB43" s="328">
        <v>0.41069174530653058</v>
      </c>
      <c r="AC43" s="231">
        <v>7</v>
      </c>
      <c r="AD43" s="328">
        <v>7.3713903003736245E-2</v>
      </c>
      <c r="AE43" s="231">
        <v>6</v>
      </c>
      <c r="AF43" s="328">
        <v>6.3183345431773924E-2</v>
      </c>
      <c r="AG43" s="231">
        <v>26</v>
      </c>
      <c r="AH43" s="328">
        <v>0.27379449687102037</v>
      </c>
      <c r="AI43" s="84">
        <v>11422</v>
      </c>
      <c r="AJ43" s="321">
        <v>120.28002858695362</v>
      </c>
      <c r="AK43" s="493">
        <v>79</v>
      </c>
      <c r="AL43" s="328">
        <v>0.83191404818502335</v>
      </c>
      <c r="AM43" s="86">
        <v>67</v>
      </c>
      <c r="AN43" s="328">
        <v>0.70554735732147555</v>
      </c>
      <c r="AO43" s="85">
        <v>146</v>
      </c>
      <c r="AP43" s="328">
        <v>1.5374614055064988</v>
      </c>
      <c r="AQ43" s="84">
        <v>928</v>
      </c>
      <c r="AR43" s="324">
        <v>10.893987880438484</v>
      </c>
      <c r="AS43" s="86">
        <v>174</v>
      </c>
      <c r="AT43" s="328">
        <v>2.0426227275822155</v>
      </c>
      <c r="AU43" s="85">
        <v>3199</v>
      </c>
      <c r="AV43" s="328">
        <v>37.553736238709817</v>
      </c>
      <c r="AW43" s="83" t="s">
        <v>68</v>
      </c>
    </row>
    <row r="44" spans="1:49" s="82" customFormat="1" ht="36.75" customHeight="1">
      <c r="A44" s="83" t="s">
        <v>69</v>
      </c>
      <c r="B44" s="488">
        <v>1256697</v>
      </c>
      <c r="C44" s="85">
        <v>14862</v>
      </c>
      <c r="D44" s="328">
        <v>118.26239737979799</v>
      </c>
      <c r="E44" s="231">
        <v>10612</v>
      </c>
      <c r="F44" s="328">
        <v>84.443585048742861</v>
      </c>
      <c r="G44" s="231">
        <v>2660</v>
      </c>
      <c r="H44" s="328">
        <v>21.166597835436864</v>
      </c>
      <c r="I44" s="231">
        <v>1590</v>
      </c>
      <c r="J44" s="324">
        <v>12.652214495618276</v>
      </c>
      <c r="K44" s="493">
        <v>9720</v>
      </c>
      <c r="L44" s="328">
        <v>69.173338280160095</v>
      </c>
      <c r="M44" s="354">
        <v>5461</v>
      </c>
      <c r="N44" s="328">
        <v>38.863744891764846</v>
      </c>
      <c r="O44" s="354">
        <v>1887</v>
      </c>
      <c r="P44" s="328">
        <v>13.42902153648787</v>
      </c>
      <c r="Q44" s="354">
        <v>2372</v>
      </c>
      <c r="R44" s="328">
        <v>16.88057185190738</v>
      </c>
      <c r="S44" s="231">
        <v>2406</v>
      </c>
      <c r="T44" s="328">
        <v>17.122536203916173</v>
      </c>
      <c r="U44" s="87">
        <v>1486</v>
      </c>
      <c r="V44" s="328">
        <v>10.575265502501843</v>
      </c>
      <c r="W44" s="354">
        <v>289</v>
      </c>
      <c r="X44" s="328">
        <v>2.0566969920747189</v>
      </c>
      <c r="Y44" s="354">
        <v>631</v>
      </c>
      <c r="Z44" s="328">
        <v>4.4905737093396114</v>
      </c>
      <c r="AA44" s="87">
        <v>47</v>
      </c>
      <c r="AB44" s="328">
        <v>0.33448013365921031</v>
      </c>
      <c r="AC44" s="231">
        <v>9</v>
      </c>
      <c r="AD44" s="328">
        <v>6.4049387296444535E-2</v>
      </c>
      <c r="AE44" s="231">
        <v>0</v>
      </c>
      <c r="AF44" s="328">
        <v>0</v>
      </c>
      <c r="AG44" s="231">
        <v>38</v>
      </c>
      <c r="AH44" s="328">
        <v>0.27043074636276576</v>
      </c>
      <c r="AI44" s="84">
        <v>12173</v>
      </c>
      <c r="AJ44" s="321">
        <v>86.630354617735478</v>
      </c>
      <c r="AK44" s="493">
        <v>274</v>
      </c>
      <c r="AL44" s="328">
        <v>1.9499480132473113</v>
      </c>
      <c r="AM44" s="86">
        <v>139</v>
      </c>
      <c r="AN44" s="328">
        <v>0.9892072038006432</v>
      </c>
      <c r="AO44" s="85">
        <v>413</v>
      </c>
      <c r="AP44" s="328">
        <v>2.9391552170479547</v>
      </c>
      <c r="AQ44" s="84">
        <v>1427</v>
      </c>
      <c r="AR44" s="324">
        <v>11.355163575627218</v>
      </c>
      <c r="AS44" s="86">
        <v>382</v>
      </c>
      <c r="AT44" s="328">
        <v>3.0397144259913089</v>
      </c>
      <c r="AU44" s="85">
        <v>2982</v>
      </c>
      <c r="AV44" s="328">
        <v>23.728870204989747</v>
      </c>
      <c r="AW44" s="83" t="s">
        <v>69</v>
      </c>
    </row>
    <row r="45" spans="1:49" s="82" customFormat="1" ht="36.75" customHeight="1">
      <c r="A45" s="83" t="s">
        <v>70</v>
      </c>
      <c r="B45" s="488">
        <v>470315</v>
      </c>
      <c r="C45" s="85">
        <v>4385</v>
      </c>
      <c r="D45" s="328">
        <v>93.235384795296767</v>
      </c>
      <c r="E45" s="231">
        <v>3179</v>
      </c>
      <c r="F45" s="328">
        <v>67.592996183408985</v>
      </c>
      <c r="G45" s="231">
        <v>746</v>
      </c>
      <c r="H45" s="328">
        <v>15.861709705197581</v>
      </c>
      <c r="I45" s="231">
        <v>460</v>
      </c>
      <c r="J45" s="324">
        <v>9.7806789066901967</v>
      </c>
      <c r="K45" s="493">
        <v>5812</v>
      </c>
      <c r="L45" s="328">
        <v>108.69951466751451</v>
      </c>
      <c r="M45" s="354">
        <v>2976</v>
      </c>
      <c r="N45" s="328">
        <v>55.65893937552017</v>
      </c>
      <c r="O45" s="354">
        <v>1228</v>
      </c>
      <c r="P45" s="328">
        <v>22.966793532640715</v>
      </c>
      <c r="Q45" s="354">
        <v>1608</v>
      </c>
      <c r="R45" s="328">
        <v>30.073781759353636</v>
      </c>
      <c r="S45" s="231">
        <v>1232</v>
      </c>
      <c r="T45" s="328">
        <v>23.041603935027165</v>
      </c>
      <c r="U45" s="87">
        <v>752</v>
      </c>
      <c r="V45" s="328">
        <v>14.064355648652944</v>
      </c>
      <c r="W45" s="354">
        <v>189</v>
      </c>
      <c r="X45" s="328">
        <v>3.534791512759849</v>
      </c>
      <c r="Y45" s="354">
        <v>291</v>
      </c>
      <c r="Z45" s="328">
        <v>5.4424567736143707</v>
      </c>
      <c r="AA45" s="87">
        <v>24</v>
      </c>
      <c r="AB45" s="328">
        <v>0.44886241431871099</v>
      </c>
      <c r="AC45" s="231">
        <v>15</v>
      </c>
      <c r="AD45" s="328">
        <v>0.28053900894919437</v>
      </c>
      <c r="AE45" s="231">
        <v>0</v>
      </c>
      <c r="AF45" s="328">
        <v>0</v>
      </c>
      <c r="AG45" s="231">
        <v>9</v>
      </c>
      <c r="AH45" s="328">
        <v>0.16832340536951662</v>
      </c>
      <c r="AI45" s="84">
        <v>7068</v>
      </c>
      <c r="AJ45" s="321">
        <v>132.1899810168604</v>
      </c>
      <c r="AK45" s="493">
        <v>32</v>
      </c>
      <c r="AL45" s="328">
        <v>0.59848321909161473</v>
      </c>
      <c r="AM45" s="86">
        <v>31</v>
      </c>
      <c r="AN45" s="328">
        <v>0.57978061849500173</v>
      </c>
      <c r="AO45" s="85">
        <v>63</v>
      </c>
      <c r="AP45" s="328">
        <v>1.1782638375866163</v>
      </c>
      <c r="AQ45" s="84">
        <v>487</v>
      </c>
      <c r="AR45" s="324">
        <v>10.354762233822012</v>
      </c>
      <c r="AS45" s="86">
        <v>159</v>
      </c>
      <c r="AT45" s="328">
        <v>3.3807129264429157</v>
      </c>
      <c r="AU45" s="85">
        <v>814</v>
      </c>
      <c r="AV45" s="328">
        <v>17.307549195751783</v>
      </c>
      <c r="AW45" s="83" t="s">
        <v>70</v>
      </c>
    </row>
    <row r="46" spans="1:49" s="82" customFormat="1" ht="36.75" customHeight="1">
      <c r="A46" s="83" t="s">
        <v>71</v>
      </c>
      <c r="B46" s="488">
        <v>319643</v>
      </c>
      <c r="C46" s="85">
        <v>4201</v>
      </c>
      <c r="D46" s="328">
        <v>131.4278742221791</v>
      </c>
      <c r="E46" s="231">
        <v>2814</v>
      </c>
      <c r="F46" s="328">
        <v>88.035714844373246</v>
      </c>
      <c r="G46" s="231">
        <v>906</v>
      </c>
      <c r="H46" s="328">
        <v>28.34412141044853</v>
      </c>
      <c r="I46" s="231">
        <v>481</v>
      </c>
      <c r="J46" s="324">
        <v>15.048037967357333</v>
      </c>
      <c r="K46" s="493">
        <v>2568</v>
      </c>
      <c r="L46" s="328">
        <v>71.122599704579031</v>
      </c>
      <c r="M46" s="354">
        <v>1386</v>
      </c>
      <c r="N46" s="328">
        <v>38.386262924667655</v>
      </c>
      <c r="O46" s="354">
        <v>443</v>
      </c>
      <c r="P46" s="328">
        <v>12.2692023633678</v>
      </c>
      <c r="Q46" s="354">
        <v>739</v>
      </c>
      <c r="R46" s="328">
        <v>20.467134416543576</v>
      </c>
      <c r="S46" s="231">
        <v>2067</v>
      </c>
      <c r="T46" s="328">
        <v>57.247045790251114</v>
      </c>
      <c r="U46" s="87">
        <v>1690</v>
      </c>
      <c r="V46" s="328">
        <v>46.80576070901035</v>
      </c>
      <c r="W46" s="354">
        <v>174</v>
      </c>
      <c r="X46" s="328">
        <v>4.8190546528803546</v>
      </c>
      <c r="Y46" s="354">
        <v>203</v>
      </c>
      <c r="Z46" s="328">
        <v>5.6222304283604139</v>
      </c>
      <c r="AA46" s="87">
        <v>2</v>
      </c>
      <c r="AB46" s="328">
        <v>5.5391432791728215E-2</v>
      </c>
      <c r="AC46" s="231">
        <v>1</v>
      </c>
      <c r="AD46" s="328">
        <v>2.7695716395864108E-2</v>
      </c>
      <c r="AE46" s="231">
        <v>1</v>
      </c>
      <c r="AF46" s="328">
        <v>2.7695716395864108E-2</v>
      </c>
      <c r="AG46" s="231">
        <v>0</v>
      </c>
      <c r="AH46" s="328">
        <v>0</v>
      </c>
      <c r="AI46" s="84">
        <v>4637</v>
      </c>
      <c r="AJ46" s="321">
        <v>128.42503692762187</v>
      </c>
      <c r="AK46" s="493">
        <v>26</v>
      </c>
      <c r="AL46" s="328">
        <v>0.72008862629246684</v>
      </c>
      <c r="AM46" s="86">
        <v>11</v>
      </c>
      <c r="AN46" s="328">
        <v>0.30465288035450522</v>
      </c>
      <c r="AO46" s="85">
        <v>37</v>
      </c>
      <c r="AP46" s="328">
        <v>1.0247415066469721</v>
      </c>
      <c r="AQ46" s="84">
        <v>595</v>
      </c>
      <c r="AR46" s="324">
        <v>18.61451682032768</v>
      </c>
      <c r="AS46" s="86">
        <v>143</v>
      </c>
      <c r="AT46" s="328">
        <v>4.4737410173224506</v>
      </c>
      <c r="AU46" s="85">
        <v>979</v>
      </c>
      <c r="AV46" s="328">
        <v>30.627919272438312</v>
      </c>
      <c r="AW46" s="83" t="s">
        <v>71</v>
      </c>
    </row>
    <row r="47" spans="1:49" s="82" customFormat="1" ht="36.75" customHeight="1">
      <c r="A47" s="83" t="s">
        <v>72</v>
      </c>
      <c r="B47" s="488">
        <v>461243</v>
      </c>
      <c r="C47" s="85">
        <v>5899</v>
      </c>
      <c r="D47" s="328">
        <v>127.8935398477592</v>
      </c>
      <c r="E47" s="231">
        <v>4214</v>
      </c>
      <c r="F47" s="328">
        <v>91.361820125183471</v>
      </c>
      <c r="G47" s="231">
        <v>1007</v>
      </c>
      <c r="H47" s="328">
        <v>21.832309650227753</v>
      </c>
      <c r="I47" s="231">
        <v>678</v>
      </c>
      <c r="J47" s="324">
        <v>14.69941007234798</v>
      </c>
      <c r="K47" s="493">
        <v>3666</v>
      </c>
      <c r="L47" s="328">
        <v>71.686269908778925</v>
      </c>
      <c r="M47" s="354">
        <v>2222</v>
      </c>
      <c r="N47" s="328">
        <v>43.449779524633598</v>
      </c>
      <c r="O47" s="354">
        <v>809</v>
      </c>
      <c r="P47" s="328">
        <v>15.819474183361198</v>
      </c>
      <c r="Q47" s="354">
        <v>635</v>
      </c>
      <c r="R47" s="328">
        <v>12.417016200784129</v>
      </c>
      <c r="S47" s="231">
        <v>1605</v>
      </c>
      <c r="T47" s="328">
        <v>31.384741735840201</v>
      </c>
      <c r="U47" s="87">
        <v>985</v>
      </c>
      <c r="V47" s="328">
        <v>19.261040878381682</v>
      </c>
      <c r="W47" s="354">
        <v>203</v>
      </c>
      <c r="X47" s="328">
        <v>3.9695343130065801</v>
      </c>
      <c r="Y47" s="354">
        <v>417</v>
      </c>
      <c r="Z47" s="328">
        <v>8.1541665444519396</v>
      </c>
      <c r="AA47" s="87">
        <v>17</v>
      </c>
      <c r="AB47" s="328">
        <v>0.33242405576902395</v>
      </c>
      <c r="AC47" s="231">
        <v>15</v>
      </c>
      <c r="AD47" s="328">
        <v>0.29331534332560938</v>
      </c>
      <c r="AE47" s="231">
        <v>1</v>
      </c>
      <c r="AF47" s="328">
        <v>1.955435622170729E-2</v>
      </c>
      <c r="AG47" s="231">
        <v>1</v>
      </c>
      <c r="AH47" s="328">
        <v>1.955435622170729E-2</v>
      </c>
      <c r="AI47" s="84">
        <v>5288</v>
      </c>
      <c r="AJ47" s="321">
        <v>103.40343570038814</v>
      </c>
      <c r="AK47" s="493">
        <v>118</v>
      </c>
      <c r="AL47" s="328">
        <v>2.3074140341614604</v>
      </c>
      <c r="AM47" s="86">
        <v>90</v>
      </c>
      <c r="AN47" s="328">
        <v>1.7598920599536561</v>
      </c>
      <c r="AO47" s="85">
        <v>208</v>
      </c>
      <c r="AP47" s="328">
        <v>4.0673060941151169</v>
      </c>
      <c r="AQ47" s="84">
        <v>577</v>
      </c>
      <c r="AR47" s="324">
        <v>12.509674943576378</v>
      </c>
      <c r="AS47" s="86">
        <v>133</v>
      </c>
      <c r="AT47" s="328">
        <v>2.8835125953130998</v>
      </c>
      <c r="AU47" s="85">
        <v>1992</v>
      </c>
      <c r="AV47" s="328">
        <v>43.187647292208226</v>
      </c>
      <c r="AW47" s="83" t="s">
        <v>72</v>
      </c>
    </row>
    <row r="48" spans="1:49" s="82" customFormat="1" ht="36.75" customHeight="1">
      <c r="A48" s="83" t="s">
        <v>73</v>
      </c>
      <c r="B48" s="488">
        <v>468624</v>
      </c>
      <c r="C48" s="85">
        <v>6032</v>
      </c>
      <c r="D48" s="328">
        <v>128.7172658677319</v>
      </c>
      <c r="E48" s="231">
        <v>4458</v>
      </c>
      <c r="F48" s="328">
        <v>95.129570828638748</v>
      </c>
      <c r="G48" s="231">
        <v>817</v>
      </c>
      <c r="H48" s="328">
        <v>17.434019597801221</v>
      </c>
      <c r="I48" s="231">
        <v>757</v>
      </c>
      <c r="J48" s="324">
        <v>16.153675441291952</v>
      </c>
      <c r="K48" s="493">
        <v>4685</v>
      </c>
      <c r="L48" s="328">
        <v>87.954517720754566</v>
      </c>
      <c r="M48" s="354">
        <v>2501</v>
      </c>
      <c r="N48" s="328">
        <v>46.95288128486812</v>
      </c>
      <c r="O48" s="354">
        <v>1122</v>
      </c>
      <c r="P48" s="328">
        <v>21.064027509644959</v>
      </c>
      <c r="Q48" s="354">
        <v>1062</v>
      </c>
      <c r="R48" s="328">
        <v>19.937608926241484</v>
      </c>
      <c r="S48" s="231">
        <v>2766</v>
      </c>
      <c r="T48" s="328">
        <v>51.927896694900134</v>
      </c>
      <c r="U48" s="87">
        <v>1583</v>
      </c>
      <c r="V48" s="328">
        <v>29.718676958794976</v>
      </c>
      <c r="W48" s="354">
        <v>623</v>
      </c>
      <c r="X48" s="328">
        <v>11.695979624339401</v>
      </c>
      <c r="Y48" s="354">
        <v>560</v>
      </c>
      <c r="Z48" s="328">
        <v>10.513240111765752</v>
      </c>
      <c r="AA48" s="87">
        <v>6</v>
      </c>
      <c r="AB48" s="328">
        <v>0.11264185834034736</v>
      </c>
      <c r="AC48" s="231">
        <v>1</v>
      </c>
      <c r="AD48" s="328">
        <v>1.8773643056724559E-2</v>
      </c>
      <c r="AE48" s="231">
        <v>1</v>
      </c>
      <c r="AF48" s="328">
        <v>1.8773643056724559E-2</v>
      </c>
      <c r="AG48" s="231">
        <v>4</v>
      </c>
      <c r="AH48" s="328">
        <v>7.5094572226898235E-2</v>
      </c>
      <c r="AI48" s="84">
        <v>7457</v>
      </c>
      <c r="AJ48" s="321">
        <v>139.99505627399503</v>
      </c>
      <c r="AK48" s="493">
        <v>122</v>
      </c>
      <c r="AL48" s="328">
        <v>2.2903844529203963</v>
      </c>
      <c r="AM48" s="86">
        <v>216</v>
      </c>
      <c r="AN48" s="328">
        <v>4.0551069002525049</v>
      </c>
      <c r="AO48" s="85">
        <v>338</v>
      </c>
      <c r="AP48" s="328">
        <v>6.3454913531729016</v>
      </c>
      <c r="AQ48" s="84">
        <v>483</v>
      </c>
      <c r="AR48" s="324">
        <v>10.306770459899621</v>
      </c>
      <c r="AS48" s="86">
        <v>121</v>
      </c>
      <c r="AT48" s="328">
        <v>2.5820273822936937</v>
      </c>
      <c r="AU48" s="85">
        <v>1774</v>
      </c>
      <c r="AV48" s="328">
        <v>37.855508894124071</v>
      </c>
      <c r="AW48" s="83" t="s">
        <v>73</v>
      </c>
    </row>
    <row r="49" spans="1:49" s="82" customFormat="1" ht="36.75" customHeight="1">
      <c r="A49" s="83" t="s">
        <v>74</v>
      </c>
      <c r="B49" s="488">
        <v>241521</v>
      </c>
      <c r="C49" s="85">
        <v>4105</v>
      </c>
      <c r="D49" s="328">
        <v>169.96451654307492</v>
      </c>
      <c r="E49" s="231">
        <v>3172</v>
      </c>
      <c r="F49" s="328">
        <v>131.33433531659773</v>
      </c>
      <c r="G49" s="231">
        <v>594</v>
      </c>
      <c r="H49" s="328">
        <v>24.594134671519246</v>
      </c>
      <c r="I49" s="231">
        <v>339</v>
      </c>
      <c r="J49" s="324">
        <v>14.036046554957954</v>
      </c>
      <c r="K49" s="493">
        <v>2210</v>
      </c>
      <c r="L49" s="328">
        <v>81.348695108035486</v>
      </c>
      <c r="M49" s="354">
        <v>1317</v>
      </c>
      <c r="N49" s="328">
        <v>48.47793278610078</v>
      </c>
      <c r="O49" s="354">
        <v>444</v>
      </c>
      <c r="P49" s="328">
        <v>16.343357750211652</v>
      </c>
      <c r="Q49" s="354">
        <v>449</v>
      </c>
      <c r="R49" s="328">
        <v>16.527404571723046</v>
      </c>
      <c r="S49" s="231">
        <v>1592</v>
      </c>
      <c r="T49" s="328">
        <v>58.600507969227372</v>
      </c>
      <c r="U49" s="87">
        <v>952</v>
      </c>
      <c r="V49" s="328">
        <v>35.042514815769131</v>
      </c>
      <c r="W49" s="354">
        <v>395</v>
      </c>
      <c r="X49" s="328">
        <v>14.539698899400006</v>
      </c>
      <c r="Y49" s="354">
        <v>245</v>
      </c>
      <c r="Z49" s="328">
        <v>9.0182942540582332</v>
      </c>
      <c r="AA49" s="87">
        <v>4</v>
      </c>
      <c r="AB49" s="328">
        <v>0.14723745720911402</v>
      </c>
      <c r="AC49" s="231">
        <v>2</v>
      </c>
      <c r="AD49" s="328">
        <v>7.361872860455701E-2</v>
      </c>
      <c r="AE49" s="231">
        <v>0</v>
      </c>
      <c r="AF49" s="328">
        <v>0</v>
      </c>
      <c r="AG49" s="231">
        <v>2</v>
      </c>
      <c r="AH49" s="328">
        <v>7.361872860455701E-2</v>
      </c>
      <c r="AI49" s="84">
        <v>3806</v>
      </c>
      <c r="AJ49" s="321">
        <v>140.09644053447195</v>
      </c>
      <c r="AK49" s="493">
        <v>129</v>
      </c>
      <c r="AL49" s="328">
        <v>4.7484079949939266</v>
      </c>
      <c r="AM49" s="86">
        <v>75</v>
      </c>
      <c r="AN49" s="328">
        <v>2.7607023226708876</v>
      </c>
      <c r="AO49" s="85">
        <v>204</v>
      </c>
      <c r="AP49" s="328">
        <v>7.5091103176648142</v>
      </c>
      <c r="AQ49" s="84">
        <v>386</v>
      </c>
      <c r="AR49" s="324">
        <v>15.982047109775134</v>
      </c>
      <c r="AS49" s="86">
        <v>110</v>
      </c>
      <c r="AT49" s="328">
        <v>4.5544693836146752</v>
      </c>
      <c r="AU49" s="85">
        <v>1102</v>
      </c>
      <c r="AV49" s="328">
        <v>45.627502370394296</v>
      </c>
      <c r="AW49" s="83" t="s">
        <v>74</v>
      </c>
    </row>
    <row r="50" spans="1:49" s="82" customFormat="1" ht="36.75" customHeight="1">
      <c r="A50" s="83" t="s">
        <v>75</v>
      </c>
      <c r="B50" s="488">
        <v>2379370</v>
      </c>
      <c r="C50" s="85">
        <v>39896</v>
      </c>
      <c r="D50" s="328">
        <v>167.6746365634601</v>
      </c>
      <c r="E50" s="231">
        <v>31054</v>
      </c>
      <c r="F50" s="328">
        <v>130.51353929821758</v>
      </c>
      <c r="G50" s="231">
        <v>5475</v>
      </c>
      <c r="H50" s="328">
        <v>23.010292640488871</v>
      </c>
      <c r="I50" s="231">
        <v>3367</v>
      </c>
      <c r="J50" s="324">
        <v>14.150804624753611</v>
      </c>
      <c r="K50" s="493">
        <v>27430</v>
      </c>
      <c r="L50" s="328">
        <v>103.24542437332259</v>
      </c>
      <c r="M50" s="354">
        <v>15173</v>
      </c>
      <c r="N50" s="328">
        <v>57.110565950288873</v>
      </c>
      <c r="O50" s="354">
        <v>6290</v>
      </c>
      <c r="P50" s="328">
        <v>23.675308760780137</v>
      </c>
      <c r="Q50" s="354">
        <v>5967</v>
      </c>
      <c r="R50" s="328">
        <v>22.45954966225359</v>
      </c>
      <c r="S50" s="231">
        <v>10396</v>
      </c>
      <c r="T50" s="328">
        <v>39.130128756290986</v>
      </c>
      <c r="U50" s="87">
        <v>6485</v>
      </c>
      <c r="V50" s="328">
        <v>24.409280971964893</v>
      </c>
      <c r="W50" s="354">
        <v>2241</v>
      </c>
      <c r="X50" s="328">
        <v>8.4350344885386779</v>
      </c>
      <c r="Y50" s="354">
        <v>1670</v>
      </c>
      <c r="Z50" s="328">
        <v>6.2858132957874124</v>
      </c>
      <c r="AA50" s="87">
        <v>111</v>
      </c>
      <c r="AB50" s="328">
        <v>0.41779956636670829</v>
      </c>
      <c r="AC50" s="231">
        <v>33</v>
      </c>
      <c r="AD50" s="328">
        <v>0.12421068189280517</v>
      </c>
      <c r="AE50" s="231">
        <v>5</v>
      </c>
      <c r="AF50" s="328">
        <v>1.8819800286788663E-2</v>
      </c>
      <c r="AG50" s="231">
        <v>73</v>
      </c>
      <c r="AH50" s="328">
        <v>0.27476908418711443</v>
      </c>
      <c r="AI50" s="84">
        <v>37937</v>
      </c>
      <c r="AJ50" s="321">
        <v>142.7933526959803</v>
      </c>
      <c r="AK50" s="493">
        <v>648</v>
      </c>
      <c r="AL50" s="328">
        <v>2.4390461171678108</v>
      </c>
      <c r="AM50" s="86">
        <v>244</v>
      </c>
      <c r="AN50" s="328">
        <v>0.91840625399528675</v>
      </c>
      <c r="AO50" s="85">
        <v>892</v>
      </c>
      <c r="AP50" s="328">
        <v>3.3574523711630975</v>
      </c>
      <c r="AQ50" s="84">
        <v>3405</v>
      </c>
      <c r="AR50" s="324">
        <v>14.310510765454721</v>
      </c>
      <c r="AS50" s="86">
        <v>966</v>
      </c>
      <c r="AT50" s="328">
        <v>4.059898208349269</v>
      </c>
      <c r="AU50" s="85">
        <v>7570</v>
      </c>
      <c r="AV50" s="328">
        <v>31.815144344931639</v>
      </c>
      <c r="AW50" s="83" t="s">
        <v>75</v>
      </c>
    </row>
    <row r="51" spans="1:49" s="82" customFormat="1" ht="36.75" customHeight="1">
      <c r="A51" s="83" t="s">
        <v>76</v>
      </c>
      <c r="B51" s="488">
        <v>375796</v>
      </c>
      <c r="C51" s="85">
        <v>5852</v>
      </c>
      <c r="D51" s="328">
        <v>155.72278576674577</v>
      </c>
      <c r="E51" s="231">
        <v>4964</v>
      </c>
      <c r="F51" s="328">
        <v>132.09294404410903</v>
      </c>
      <c r="G51" s="231">
        <v>634</v>
      </c>
      <c r="H51" s="328">
        <v>16.870855464134795</v>
      </c>
      <c r="I51" s="231">
        <v>254</v>
      </c>
      <c r="J51" s="324">
        <v>6.7589862585019533</v>
      </c>
      <c r="K51" s="493">
        <v>3744</v>
      </c>
      <c r="L51" s="328">
        <v>86.31547722883667</v>
      </c>
      <c r="M51" s="354">
        <v>1987</v>
      </c>
      <c r="N51" s="328">
        <v>45.808988582718612</v>
      </c>
      <c r="O51" s="354">
        <v>714</v>
      </c>
      <c r="P51" s="328">
        <v>16.460804151012123</v>
      </c>
      <c r="Q51" s="354">
        <v>1043</v>
      </c>
      <c r="R51" s="328">
        <v>24.045684495105949</v>
      </c>
      <c r="S51" s="231">
        <v>1029</v>
      </c>
      <c r="T51" s="328">
        <v>23.722923629399826</v>
      </c>
      <c r="U51" s="87">
        <v>647</v>
      </c>
      <c r="V51" s="328">
        <v>14.916162865132835</v>
      </c>
      <c r="W51" s="354">
        <v>196</v>
      </c>
      <c r="X51" s="328">
        <v>4.5186521198856813</v>
      </c>
      <c r="Y51" s="354">
        <v>186</v>
      </c>
      <c r="Z51" s="328">
        <v>4.2881086443813095</v>
      </c>
      <c r="AA51" s="87">
        <v>15</v>
      </c>
      <c r="AB51" s="328">
        <v>0.34581521325655717</v>
      </c>
      <c r="AC51" s="231">
        <v>8</v>
      </c>
      <c r="AD51" s="328">
        <v>0.1844347804034972</v>
      </c>
      <c r="AE51" s="231">
        <v>0</v>
      </c>
      <c r="AF51" s="328">
        <v>0</v>
      </c>
      <c r="AG51" s="231">
        <v>7</v>
      </c>
      <c r="AH51" s="328">
        <v>0.16138043285306003</v>
      </c>
      <c r="AI51" s="84">
        <v>4788</v>
      </c>
      <c r="AJ51" s="321">
        <v>110.38421607149306</v>
      </c>
      <c r="AK51" s="493">
        <v>11</v>
      </c>
      <c r="AL51" s="328">
        <v>0.2535978230548086</v>
      </c>
      <c r="AM51" s="86">
        <v>5</v>
      </c>
      <c r="AN51" s="328">
        <v>0.11527173775218573</v>
      </c>
      <c r="AO51" s="85">
        <v>16</v>
      </c>
      <c r="AP51" s="328">
        <v>0.3688695608069944</v>
      </c>
      <c r="AQ51" s="84">
        <v>532</v>
      </c>
      <c r="AR51" s="324">
        <v>14.156616887885981</v>
      </c>
      <c r="AS51" s="86">
        <v>97</v>
      </c>
      <c r="AT51" s="328">
        <v>2.5811876656483834</v>
      </c>
      <c r="AU51" s="85">
        <v>619</v>
      </c>
      <c r="AV51" s="328">
        <v>16.471702732333501</v>
      </c>
      <c r="AW51" s="83" t="s">
        <v>76</v>
      </c>
    </row>
    <row r="52" spans="1:49" s="82" customFormat="1" ht="36.75" customHeight="1">
      <c r="A52" s="83" t="s">
        <v>77</v>
      </c>
      <c r="B52" s="488">
        <v>521073</v>
      </c>
      <c r="C52" s="85">
        <v>6393</v>
      </c>
      <c r="D52" s="328">
        <v>122.68914336378973</v>
      </c>
      <c r="E52" s="231">
        <v>4912</v>
      </c>
      <c r="F52" s="328">
        <v>94.267022087116388</v>
      </c>
      <c r="G52" s="231">
        <v>1098</v>
      </c>
      <c r="H52" s="328">
        <v>21.071903552861112</v>
      </c>
      <c r="I52" s="231">
        <v>383</v>
      </c>
      <c r="J52" s="324">
        <v>7.3502177238122099</v>
      </c>
      <c r="K52" s="493">
        <v>7139</v>
      </c>
      <c r="L52" s="328">
        <v>122.35286321238964</v>
      </c>
      <c r="M52" s="354">
        <v>4123</v>
      </c>
      <c r="N52" s="328">
        <v>70.662677549332187</v>
      </c>
      <c r="O52" s="354">
        <v>1482</v>
      </c>
      <c r="P52" s="328">
        <v>25.399487782709265</v>
      </c>
      <c r="Q52" s="354">
        <v>1534</v>
      </c>
      <c r="R52" s="328">
        <v>26.290697880348187</v>
      </c>
      <c r="S52" s="231">
        <v>2705</v>
      </c>
      <c r="T52" s="328">
        <v>46.360063732947751</v>
      </c>
      <c r="U52" s="87">
        <v>1343</v>
      </c>
      <c r="V52" s="328">
        <v>23.017214637097535</v>
      </c>
      <c r="W52" s="354">
        <v>933</v>
      </c>
      <c r="X52" s="328">
        <v>15.990365790329113</v>
      </c>
      <c r="Y52" s="354">
        <v>429</v>
      </c>
      <c r="Z52" s="328">
        <v>7.352483305521103</v>
      </c>
      <c r="AA52" s="87">
        <v>47</v>
      </c>
      <c r="AB52" s="328">
        <v>0.80551681901979455</v>
      </c>
      <c r="AC52" s="231">
        <v>17</v>
      </c>
      <c r="AD52" s="328">
        <v>0.29135714730503209</v>
      </c>
      <c r="AE52" s="231">
        <v>4</v>
      </c>
      <c r="AF52" s="328">
        <v>6.8554622895301662E-2</v>
      </c>
      <c r="AG52" s="231">
        <v>26</v>
      </c>
      <c r="AH52" s="328">
        <v>0.44560504881946078</v>
      </c>
      <c r="AI52" s="84">
        <v>9891</v>
      </c>
      <c r="AJ52" s="321">
        <v>169.51844376435719</v>
      </c>
      <c r="AK52" s="493">
        <v>159</v>
      </c>
      <c r="AL52" s="328">
        <v>2.725046260088241</v>
      </c>
      <c r="AM52" s="86">
        <v>143</v>
      </c>
      <c r="AN52" s="328">
        <v>2.4508277685070343</v>
      </c>
      <c r="AO52" s="85">
        <v>302</v>
      </c>
      <c r="AP52" s="328">
        <v>5.1758740285952758</v>
      </c>
      <c r="AQ52" s="84">
        <v>711</v>
      </c>
      <c r="AR52" s="324">
        <v>13.644921153082198</v>
      </c>
      <c r="AS52" s="86">
        <v>109</v>
      </c>
      <c r="AT52" s="328">
        <v>2.0918374200927703</v>
      </c>
      <c r="AU52" s="85">
        <v>1002</v>
      </c>
      <c r="AV52" s="328">
        <v>19.229551329660143</v>
      </c>
      <c r="AW52" s="83" t="s">
        <v>77</v>
      </c>
    </row>
    <row r="53" spans="1:49" s="82" customFormat="1" ht="36.75" customHeight="1">
      <c r="A53" s="83" t="s">
        <v>78</v>
      </c>
      <c r="B53" s="488">
        <v>721121</v>
      </c>
      <c r="C53" s="85">
        <v>9927</v>
      </c>
      <c r="D53" s="328">
        <v>137.66066998464891</v>
      </c>
      <c r="E53" s="231">
        <v>7590</v>
      </c>
      <c r="F53" s="328">
        <v>105.25279391392013</v>
      </c>
      <c r="G53" s="231">
        <v>1571</v>
      </c>
      <c r="H53" s="328">
        <v>21.785525591405605</v>
      </c>
      <c r="I53" s="231">
        <v>766</v>
      </c>
      <c r="J53" s="324">
        <v>10.622350479323165</v>
      </c>
      <c r="K53" s="493">
        <v>5298</v>
      </c>
      <c r="L53" s="328">
        <v>63.375732684716304</v>
      </c>
      <c r="M53" s="354">
        <v>2885</v>
      </c>
      <c r="N53" s="328">
        <v>34.510945412496518</v>
      </c>
      <c r="O53" s="354">
        <v>1064</v>
      </c>
      <c r="P53" s="328">
        <v>12.727780214522111</v>
      </c>
      <c r="Q53" s="354">
        <v>1349</v>
      </c>
      <c r="R53" s="328">
        <v>16.137007057697677</v>
      </c>
      <c r="S53" s="231">
        <v>3502</v>
      </c>
      <c r="T53" s="328">
        <v>41.891622472985361</v>
      </c>
      <c r="U53" s="87">
        <v>2098</v>
      </c>
      <c r="V53" s="328">
        <v>25.096694445552057</v>
      </c>
      <c r="W53" s="354">
        <v>829</v>
      </c>
      <c r="X53" s="328">
        <v>9.9166633438334877</v>
      </c>
      <c r="Y53" s="354">
        <v>575</v>
      </c>
      <c r="Z53" s="328">
        <v>6.8782646835998253</v>
      </c>
      <c r="AA53" s="87">
        <v>28</v>
      </c>
      <c r="AB53" s="328">
        <v>0.33494158459268714</v>
      </c>
      <c r="AC53" s="231">
        <v>6</v>
      </c>
      <c r="AD53" s="328">
        <v>7.1773196698432962E-2</v>
      </c>
      <c r="AE53" s="231">
        <v>1</v>
      </c>
      <c r="AF53" s="328">
        <v>1.1962199449738826E-2</v>
      </c>
      <c r="AG53" s="231">
        <v>21</v>
      </c>
      <c r="AH53" s="328">
        <v>0.25120618844451531</v>
      </c>
      <c r="AI53" s="84">
        <v>8828</v>
      </c>
      <c r="AJ53" s="321">
        <v>105.60229674229436</v>
      </c>
      <c r="AK53" s="493">
        <v>309</v>
      </c>
      <c r="AL53" s="328">
        <v>3.6963196299692975</v>
      </c>
      <c r="AM53" s="86">
        <v>90</v>
      </c>
      <c r="AN53" s="328">
        <v>1.0765979504764942</v>
      </c>
      <c r="AO53" s="85">
        <v>399</v>
      </c>
      <c r="AP53" s="328">
        <v>4.7729175804457915</v>
      </c>
      <c r="AQ53" s="84">
        <v>873</v>
      </c>
      <c r="AR53" s="324">
        <v>12.106151394842197</v>
      </c>
      <c r="AS53" s="86">
        <v>170</v>
      </c>
      <c r="AT53" s="328">
        <v>2.3574407068993968</v>
      </c>
      <c r="AU53" s="85">
        <v>1985</v>
      </c>
      <c r="AV53" s="328">
        <v>27.526587077619432</v>
      </c>
      <c r="AW53" s="83" t="s">
        <v>78</v>
      </c>
    </row>
    <row r="54" spans="1:49" s="82" customFormat="1" ht="36.75" customHeight="1">
      <c r="A54" s="83" t="s">
        <v>79</v>
      </c>
      <c r="B54" s="488">
        <v>491874</v>
      </c>
      <c r="C54" s="85">
        <v>5958</v>
      </c>
      <c r="D54" s="328">
        <v>121.12858170995011</v>
      </c>
      <c r="E54" s="231">
        <v>4325</v>
      </c>
      <c r="F54" s="328">
        <v>87.929022473235023</v>
      </c>
      <c r="G54" s="231">
        <v>1228</v>
      </c>
      <c r="H54" s="328">
        <v>24.965743259452623</v>
      </c>
      <c r="I54" s="231">
        <v>405</v>
      </c>
      <c r="J54" s="324">
        <v>8.2338159772624699</v>
      </c>
      <c r="K54" s="493">
        <v>4493</v>
      </c>
      <c r="L54" s="328">
        <v>78.781669161409781</v>
      </c>
      <c r="M54" s="354">
        <v>2465</v>
      </c>
      <c r="N54" s="328">
        <v>43.222082012658603</v>
      </c>
      <c r="O54" s="354">
        <v>1001</v>
      </c>
      <c r="P54" s="328">
        <v>17.551847502909233</v>
      </c>
      <c r="Q54" s="354">
        <v>1027</v>
      </c>
      <c r="R54" s="328">
        <v>18.007739645841941</v>
      </c>
      <c r="S54" s="231">
        <v>1599</v>
      </c>
      <c r="T54" s="328">
        <v>28.037366790361506</v>
      </c>
      <c r="U54" s="87">
        <v>1132</v>
      </c>
      <c r="V54" s="328">
        <v>19.848842530762489</v>
      </c>
      <c r="W54" s="354">
        <v>214</v>
      </c>
      <c r="X54" s="328">
        <v>3.7523430225999759</v>
      </c>
      <c r="Y54" s="354">
        <v>253</v>
      </c>
      <c r="Z54" s="328">
        <v>4.4361812369990368</v>
      </c>
      <c r="AA54" s="87">
        <v>35</v>
      </c>
      <c r="AB54" s="328">
        <v>0.61370096164018295</v>
      </c>
      <c r="AC54" s="231">
        <v>7</v>
      </c>
      <c r="AD54" s="328">
        <v>0.1227401923280366</v>
      </c>
      <c r="AE54" s="231">
        <v>7</v>
      </c>
      <c r="AF54" s="328">
        <v>0.1227401923280366</v>
      </c>
      <c r="AG54" s="231">
        <v>21</v>
      </c>
      <c r="AH54" s="328">
        <v>0.36822057698410976</v>
      </c>
      <c r="AI54" s="84">
        <v>6127</v>
      </c>
      <c r="AJ54" s="321">
        <v>107.43273691341147</v>
      </c>
      <c r="AK54" s="493">
        <v>92</v>
      </c>
      <c r="AL54" s="328">
        <v>1.6131568134541951</v>
      </c>
      <c r="AM54" s="86">
        <v>44</v>
      </c>
      <c r="AN54" s="328">
        <v>0.7715097803476586</v>
      </c>
      <c r="AO54" s="85">
        <v>136</v>
      </c>
      <c r="AP54" s="328">
        <v>2.3846665938018536</v>
      </c>
      <c r="AQ54" s="84">
        <v>769</v>
      </c>
      <c r="AR54" s="324">
        <v>15.634085151888492</v>
      </c>
      <c r="AS54" s="86">
        <v>137</v>
      </c>
      <c r="AT54" s="328">
        <v>2.7852661453949588</v>
      </c>
      <c r="AU54" s="85">
        <v>622</v>
      </c>
      <c r="AV54" s="328">
        <v>12.645514908289522</v>
      </c>
      <c r="AW54" s="83" t="s">
        <v>79</v>
      </c>
    </row>
    <row r="55" spans="1:49" s="82" customFormat="1" ht="36.75" customHeight="1">
      <c r="A55" s="83" t="s">
        <v>80</v>
      </c>
      <c r="B55" s="488">
        <v>463485</v>
      </c>
      <c r="C55" s="85">
        <v>5128</v>
      </c>
      <c r="D55" s="328">
        <v>110.64004228831568</v>
      </c>
      <c r="E55" s="231">
        <v>3730</v>
      </c>
      <c r="F55" s="328">
        <v>80.477253848560366</v>
      </c>
      <c r="G55" s="231">
        <v>956</v>
      </c>
      <c r="H55" s="328">
        <v>20.626341737057292</v>
      </c>
      <c r="I55" s="231">
        <v>442</v>
      </c>
      <c r="J55" s="324">
        <v>9.5364467026980382</v>
      </c>
      <c r="K55" s="493">
        <v>4715</v>
      </c>
      <c r="L55" s="328">
        <v>90.232441832130021</v>
      </c>
      <c r="M55" s="354">
        <v>2786</v>
      </c>
      <c r="N55" s="328">
        <v>53.31656053962125</v>
      </c>
      <c r="O55" s="354">
        <v>853</v>
      </c>
      <c r="P55" s="328">
        <v>16.324129985749078</v>
      </c>
      <c r="Q55" s="354">
        <v>1076</v>
      </c>
      <c r="R55" s="328">
        <v>20.591751306759683</v>
      </c>
      <c r="S55" s="231">
        <v>1528</v>
      </c>
      <c r="T55" s="328">
        <v>29.241817840826016</v>
      </c>
      <c r="U55" s="87">
        <v>882</v>
      </c>
      <c r="V55" s="328">
        <v>16.879112130633864</v>
      </c>
      <c r="W55" s="354">
        <v>415</v>
      </c>
      <c r="X55" s="328">
        <v>7.9419858664547096</v>
      </c>
      <c r="Y55" s="354">
        <v>231</v>
      </c>
      <c r="Z55" s="328">
        <v>4.4207198437374409</v>
      </c>
      <c r="AA55" s="87">
        <v>26</v>
      </c>
      <c r="AB55" s="328">
        <v>0.49757019886222281</v>
      </c>
      <c r="AC55" s="231">
        <v>5</v>
      </c>
      <c r="AD55" s="328">
        <v>9.5686576704273621E-2</v>
      </c>
      <c r="AE55" s="231">
        <v>8</v>
      </c>
      <c r="AF55" s="328">
        <v>0.15309852272683777</v>
      </c>
      <c r="AG55" s="231">
        <v>13</v>
      </c>
      <c r="AH55" s="328">
        <v>0.24878509943111141</v>
      </c>
      <c r="AI55" s="84">
        <v>6269</v>
      </c>
      <c r="AJ55" s="321">
        <v>119.97182987181824</v>
      </c>
      <c r="AK55" s="493">
        <v>59</v>
      </c>
      <c r="AL55" s="328">
        <v>1.1291016051104286</v>
      </c>
      <c r="AM55" s="86">
        <v>47</v>
      </c>
      <c r="AN55" s="328">
        <v>0.89945382102017191</v>
      </c>
      <c r="AO55" s="85">
        <v>106</v>
      </c>
      <c r="AP55" s="328">
        <v>2.0285554261306005</v>
      </c>
      <c r="AQ55" s="84">
        <v>812</v>
      </c>
      <c r="AR55" s="324">
        <v>17.519445073734857</v>
      </c>
      <c r="AS55" s="86">
        <v>248</v>
      </c>
      <c r="AT55" s="328">
        <v>5.3507664757219757</v>
      </c>
      <c r="AU55" s="85">
        <v>2005</v>
      </c>
      <c r="AV55" s="328">
        <v>43.259220902510329</v>
      </c>
      <c r="AW55" s="83" t="s">
        <v>80</v>
      </c>
    </row>
    <row r="56" spans="1:49" s="82" customFormat="1" ht="36.75" customHeight="1">
      <c r="A56" s="83" t="s">
        <v>81</v>
      </c>
      <c r="B56" s="488">
        <v>574476</v>
      </c>
      <c r="C56" s="85">
        <v>7170</v>
      </c>
      <c r="D56" s="328">
        <v>124.80939151505024</v>
      </c>
      <c r="E56" s="231">
        <v>5404</v>
      </c>
      <c r="F56" s="328">
        <v>94.068333577033684</v>
      </c>
      <c r="G56" s="231">
        <v>1021</v>
      </c>
      <c r="H56" s="328">
        <v>17.772718094402549</v>
      </c>
      <c r="I56" s="231">
        <v>745</v>
      </c>
      <c r="J56" s="324">
        <v>12.968339843614006</v>
      </c>
      <c r="K56" s="493">
        <v>5016</v>
      </c>
      <c r="L56" s="328">
        <v>77.336396364449314</v>
      </c>
      <c r="M56" s="354">
        <v>2698</v>
      </c>
      <c r="N56" s="328">
        <v>41.597607135423502</v>
      </c>
      <c r="O56" s="354">
        <v>890</v>
      </c>
      <c r="P56" s="328">
        <v>13.721968254457714</v>
      </c>
      <c r="Q56" s="354">
        <v>1428</v>
      </c>
      <c r="R56" s="328">
        <v>22.016820974568109</v>
      </c>
      <c r="S56" s="231">
        <v>2849</v>
      </c>
      <c r="T56" s="328">
        <v>43.92571635612363</v>
      </c>
      <c r="U56" s="87">
        <v>1846</v>
      </c>
      <c r="V56" s="328">
        <v>28.461520671605552</v>
      </c>
      <c r="W56" s="354">
        <v>502</v>
      </c>
      <c r="X56" s="328">
        <v>7.7398068131885092</v>
      </c>
      <c r="Y56" s="354">
        <v>501</v>
      </c>
      <c r="Z56" s="328">
        <v>7.7243888713295679</v>
      </c>
      <c r="AA56" s="87">
        <v>41</v>
      </c>
      <c r="AB56" s="328">
        <v>0.63213561621659142</v>
      </c>
      <c r="AC56" s="231">
        <v>24</v>
      </c>
      <c r="AD56" s="328">
        <v>0.37003060461459003</v>
      </c>
      <c r="AE56" s="231">
        <v>1</v>
      </c>
      <c r="AF56" s="328">
        <v>1.5417941858941252E-2</v>
      </c>
      <c r="AG56" s="231">
        <v>16</v>
      </c>
      <c r="AH56" s="328">
        <v>0.24668706974306004</v>
      </c>
      <c r="AI56" s="84">
        <v>7906</v>
      </c>
      <c r="AJ56" s="321">
        <v>121.89424833678954</v>
      </c>
      <c r="AK56" s="493">
        <v>174</v>
      </c>
      <c r="AL56" s="328">
        <v>2.6827218834557782</v>
      </c>
      <c r="AM56" s="86">
        <v>70</v>
      </c>
      <c r="AN56" s="328">
        <v>1.0792559301258877</v>
      </c>
      <c r="AO56" s="85">
        <v>244</v>
      </c>
      <c r="AP56" s="328">
        <v>3.7619778135816659</v>
      </c>
      <c r="AQ56" s="84">
        <v>952</v>
      </c>
      <c r="AR56" s="324">
        <v>16.571623531705413</v>
      </c>
      <c r="AS56" s="86">
        <v>122</v>
      </c>
      <c r="AT56" s="328">
        <v>2.1236744441891391</v>
      </c>
      <c r="AU56" s="85">
        <v>970</v>
      </c>
      <c r="AV56" s="328">
        <v>16.88495254806119</v>
      </c>
      <c r="AW56" s="83" t="s">
        <v>81</v>
      </c>
    </row>
    <row r="57" spans="1:49" s="82" customFormat="1" ht="36.75" customHeight="1" thickBot="1">
      <c r="A57" s="88" t="s">
        <v>82</v>
      </c>
      <c r="B57" s="489">
        <v>506160</v>
      </c>
      <c r="C57" s="90">
        <v>7277</v>
      </c>
      <c r="D57" s="329">
        <v>143.76876876876878</v>
      </c>
      <c r="E57" s="232">
        <v>5059</v>
      </c>
      <c r="F57" s="329">
        <v>99.94863284336968</v>
      </c>
      <c r="G57" s="232">
        <v>1538</v>
      </c>
      <c r="H57" s="329">
        <v>30.385648806701436</v>
      </c>
      <c r="I57" s="232">
        <v>680</v>
      </c>
      <c r="J57" s="325">
        <v>13.434487118697644</v>
      </c>
      <c r="K57" s="494">
        <v>4854</v>
      </c>
      <c r="L57" s="329">
        <v>91.043340931740602</v>
      </c>
      <c r="M57" s="355">
        <v>2514</v>
      </c>
      <c r="N57" s="329">
        <v>47.153473239059721</v>
      </c>
      <c r="O57" s="355">
        <v>1137</v>
      </c>
      <c r="P57" s="329">
        <v>21.325974173751359</v>
      </c>
      <c r="Q57" s="355">
        <v>1203</v>
      </c>
      <c r="R57" s="329">
        <v>22.563893518929532</v>
      </c>
      <c r="S57" s="232">
        <v>2480</v>
      </c>
      <c r="T57" s="329">
        <v>46.515757212755815</v>
      </c>
      <c r="U57" s="92">
        <v>1572</v>
      </c>
      <c r="V57" s="329">
        <v>29.484988039698443</v>
      </c>
      <c r="W57" s="355">
        <v>401</v>
      </c>
      <c r="X57" s="329">
        <v>7.5212978396431778</v>
      </c>
      <c r="Y57" s="355">
        <v>507</v>
      </c>
      <c r="Z57" s="329">
        <v>9.5094713334141918</v>
      </c>
      <c r="AA57" s="92">
        <v>65</v>
      </c>
      <c r="AB57" s="329">
        <v>1.2191629914633579</v>
      </c>
      <c r="AC57" s="232">
        <v>21</v>
      </c>
      <c r="AD57" s="329">
        <v>0.39388342801123877</v>
      </c>
      <c r="AE57" s="232">
        <v>0</v>
      </c>
      <c r="AF57" s="329">
        <v>0</v>
      </c>
      <c r="AG57" s="232">
        <v>44</v>
      </c>
      <c r="AH57" s="329">
        <v>0.82527956345211928</v>
      </c>
      <c r="AI57" s="89">
        <v>7399</v>
      </c>
      <c r="AJ57" s="322">
        <v>138.77826113595978</v>
      </c>
      <c r="AK57" s="494">
        <v>58</v>
      </c>
      <c r="AL57" s="329">
        <v>1.0878685154596119</v>
      </c>
      <c r="AM57" s="91">
        <v>81</v>
      </c>
      <c r="AN57" s="329">
        <v>1.5192646509004926</v>
      </c>
      <c r="AO57" s="90">
        <v>139</v>
      </c>
      <c r="AP57" s="329">
        <v>2.6071331663601041</v>
      </c>
      <c r="AQ57" s="89">
        <v>1215</v>
      </c>
      <c r="AR57" s="325">
        <v>24.004267425320059</v>
      </c>
      <c r="AS57" s="91">
        <v>213</v>
      </c>
      <c r="AT57" s="329">
        <v>4.2081555239449981</v>
      </c>
      <c r="AU57" s="90">
        <v>916</v>
      </c>
      <c r="AV57" s="329">
        <v>18.097044412833885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0.98274795635934709</v>
      </c>
      <c r="C10" s="333">
        <v>-19.56000883094886</v>
      </c>
      <c r="D10" s="332">
        <v>-27.942459814767901</v>
      </c>
      <c r="E10" s="332">
        <v>15.672937092461424</v>
      </c>
      <c r="F10" s="356">
        <v>13.365909422035926</v>
      </c>
      <c r="G10" s="333">
        <v>26.106710633970437</v>
      </c>
      <c r="H10" s="332">
        <v>21.318099926412756</v>
      </c>
      <c r="I10" s="332">
        <v>30.222589803335268</v>
      </c>
      <c r="J10" s="332">
        <v>34.210569304908944</v>
      </c>
      <c r="K10" s="332">
        <v>51.407554891875463</v>
      </c>
      <c r="L10" s="332">
        <v>88.898554998525498</v>
      </c>
      <c r="M10" s="332">
        <v>-0.54686313231049155</v>
      </c>
      <c r="N10" s="332">
        <v>38.266809536565773</v>
      </c>
      <c r="O10" s="332">
        <v>47.802427794056086</v>
      </c>
      <c r="P10" s="332">
        <v>3.0917874396135403</v>
      </c>
      <c r="Q10" s="332">
        <v>57.232704402515736</v>
      </c>
      <c r="R10" s="356">
        <v>85.271966527196668</v>
      </c>
      <c r="S10" s="333">
        <v>31.330666614120474</v>
      </c>
      <c r="T10" s="333">
        <v>-15.107024186693451</v>
      </c>
      <c r="U10" s="356">
        <v>13.160753077480081</v>
      </c>
      <c r="V10" s="333">
        <v>-6.6504197129704892</v>
      </c>
      <c r="W10" s="333">
        <v>-30.74508721064015</v>
      </c>
      <c r="X10" s="333">
        <v>49.085028513064941</v>
      </c>
      <c r="Y10" s="333">
        <v>48.342949331437467</v>
      </c>
      <c r="Z10" s="467" t="s">
        <v>99</v>
      </c>
    </row>
    <row r="11" spans="1:26" s="219" customFormat="1" ht="33.75" customHeight="1">
      <c r="A11" s="77" t="s">
        <v>100</v>
      </c>
      <c r="B11" s="499">
        <v>0.94195397079081999</v>
      </c>
      <c r="C11" s="496">
        <v>-11.705814401232189</v>
      </c>
      <c r="D11" s="497">
        <v>-18.632309217046583</v>
      </c>
      <c r="E11" s="497">
        <v>2.157949947549838</v>
      </c>
      <c r="F11" s="498">
        <v>5.6432329029172621</v>
      </c>
      <c r="G11" s="496">
        <v>21.817640269555838</v>
      </c>
      <c r="H11" s="497">
        <v>16.589009181855545</v>
      </c>
      <c r="I11" s="497">
        <v>27.647562018819499</v>
      </c>
      <c r="J11" s="497">
        <v>28.395638629283496</v>
      </c>
      <c r="K11" s="497">
        <v>50.272085214773654</v>
      </c>
      <c r="L11" s="497">
        <v>99.066834804539724</v>
      </c>
      <c r="M11" s="497">
        <v>-10.777202072538856</v>
      </c>
      <c r="N11" s="497">
        <v>22.684172137126197</v>
      </c>
      <c r="O11" s="497">
        <v>30.252100840336141</v>
      </c>
      <c r="P11" s="497">
        <v>-22.58064516129032</v>
      </c>
      <c r="Q11" s="497">
        <v>50</v>
      </c>
      <c r="R11" s="498">
        <v>48.076923076923094</v>
      </c>
      <c r="S11" s="496">
        <v>28.746314755018943</v>
      </c>
      <c r="T11" s="496">
        <v>2.5848142164781791</v>
      </c>
      <c r="U11" s="498">
        <v>14.230769230769226</v>
      </c>
      <c r="V11" s="496">
        <v>6.0295790671217446</v>
      </c>
      <c r="W11" s="496">
        <v>-29.737810487580489</v>
      </c>
      <c r="X11" s="496">
        <v>16.971279373368148</v>
      </c>
      <c r="Y11" s="499">
        <v>109.88200589970504</v>
      </c>
      <c r="Z11" s="77" t="s">
        <v>100</v>
      </c>
    </row>
    <row r="12" spans="1:26" s="219" customFormat="1" ht="33.75" customHeight="1">
      <c r="A12" s="83" t="s">
        <v>37</v>
      </c>
      <c r="B12" s="334">
        <v>0.51086416954279912</v>
      </c>
      <c r="C12" s="336">
        <v>-34.399395618232191</v>
      </c>
      <c r="D12" s="331">
        <v>-49.215666430523228</v>
      </c>
      <c r="E12" s="331">
        <v>51.716068642745711</v>
      </c>
      <c r="F12" s="357">
        <v>13.599999999999994</v>
      </c>
      <c r="G12" s="336">
        <v>-4.597481877146123</v>
      </c>
      <c r="H12" s="331">
        <v>-2.162353775257003</v>
      </c>
      <c r="I12" s="331">
        <v>-16.625514403292186</v>
      </c>
      <c r="J12" s="331">
        <v>1.8242122719734652</v>
      </c>
      <c r="K12" s="331">
        <v>23.0513307984791</v>
      </c>
      <c r="L12" s="331">
        <v>28.544776119402968</v>
      </c>
      <c r="M12" s="331">
        <v>42.447916666666686</v>
      </c>
      <c r="N12" s="331">
        <v>2.4691358024691397</v>
      </c>
      <c r="O12" s="331">
        <v>233.33333333333337</v>
      </c>
      <c r="P12" s="331">
        <v>66.666666666666686</v>
      </c>
      <c r="Q12" s="331" t="s">
        <v>22</v>
      </c>
      <c r="R12" s="357" t="s">
        <v>22</v>
      </c>
      <c r="S12" s="336">
        <v>3.4154306708395836</v>
      </c>
      <c r="T12" s="336">
        <v>-33.766233766233768</v>
      </c>
      <c r="U12" s="357">
        <v>-46.666666666666664</v>
      </c>
      <c r="V12" s="336">
        <v>-38.524590163934427</v>
      </c>
      <c r="W12" s="336">
        <v>-15.537383177570092</v>
      </c>
      <c r="X12" s="336">
        <v>71.428571428571416</v>
      </c>
      <c r="Y12" s="335">
        <v>95.754716981132077</v>
      </c>
      <c r="Z12" s="83" t="s">
        <v>37</v>
      </c>
    </row>
    <row r="13" spans="1:26" s="219" customFormat="1" ht="33.75" customHeight="1">
      <c r="A13" s="83" t="s">
        <v>38</v>
      </c>
      <c r="B13" s="334">
        <v>-5.3598300647902164</v>
      </c>
      <c r="C13" s="336">
        <v>-13.223508459483526</v>
      </c>
      <c r="D13" s="331">
        <v>-19.507028692470627</v>
      </c>
      <c r="E13" s="331">
        <v>14.151827553889419</v>
      </c>
      <c r="F13" s="357">
        <v>-6.06694560669456</v>
      </c>
      <c r="G13" s="336">
        <v>26.370656370656363</v>
      </c>
      <c r="H13" s="331">
        <v>31.656485806683435</v>
      </c>
      <c r="I13" s="331">
        <v>28.461538461538481</v>
      </c>
      <c r="J13" s="331">
        <v>10.483135824977225</v>
      </c>
      <c r="K13" s="331">
        <v>48.824343015214396</v>
      </c>
      <c r="L13" s="331">
        <v>56.327160493827165</v>
      </c>
      <c r="M13" s="331">
        <v>45.637583892617442</v>
      </c>
      <c r="N13" s="331">
        <v>39.03133903133903</v>
      </c>
      <c r="O13" s="331">
        <v>225</v>
      </c>
      <c r="P13" s="331">
        <v>50</v>
      </c>
      <c r="Q13" s="331" t="s">
        <v>22</v>
      </c>
      <c r="R13" s="357" t="s">
        <v>22</v>
      </c>
      <c r="S13" s="336">
        <v>31.387631975867265</v>
      </c>
      <c r="T13" s="336">
        <v>41.095890410958901</v>
      </c>
      <c r="U13" s="357">
        <v>23.880597014925371</v>
      </c>
      <c r="V13" s="336">
        <v>35.680751173708927</v>
      </c>
      <c r="W13" s="336">
        <v>-51.094091903719914</v>
      </c>
      <c r="X13" s="336">
        <v>33.870967741935488</v>
      </c>
      <c r="Y13" s="335">
        <v>32.123799359658477</v>
      </c>
      <c r="Z13" s="83" t="s">
        <v>38</v>
      </c>
    </row>
    <row r="14" spans="1:26" s="219" customFormat="1" ht="33.75" customHeight="1">
      <c r="A14" s="83" t="s">
        <v>39</v>
      </c>
      <c r="B14" s="334">
        <v>7.5378329904823005</v>
      </c>
      <c r="C14" s="336">
        <v>-33.286102924506906</v>
      </c>
      <c r="D14" s="331">
        <v>-40.474667349027641</v>
      </c>
      <c r="E14" s="331">
        <v>12.90322580645163</v>
      </c>
      <c r="F14" s="357">
        <v>52.332657200811354</v>
      </c>
      <c r="G14" s="336">
        <v>25.100920393993206</v>
      </c>
      <c r="H14" s="331">
        <v>27.157181189097585</v>
      </c>
      <c r="I14" s="331">
        <v>13.054274565448736</v>
      </c>
      <c r="J14" s="331">
        <v>32.904263877715209</v>
      </c>
      <c r="K14" s="331">
        <v>46.486673589477334</v>
      </c>
      <c r="L14" s="331">
        <v>74.746743849493498</v>
      </c>
      <c r="M14" s="331">
        <v>6.0802069857697205</v>
      </c>
      <c r="N14" s="331">
        <v>35.83106267029973</v>
      </c>
      <c r="O14" s="331">
        <v>157.14285714285717</v>
      </c>
      <c r="P14" s="331">
        <v>25</v>
      </c>
      <c r="Q14" s="331" t="s">
        <v>22</v>
      </c>
      <c r="R14" s="357" t="s">
        <v>209</v>
      </c>
      <c r="S14" s="336">
        <v>29.262868729151677</v>
      </c>
      <c r="T14" s="336">
        <v>75</v>
      </c>
      <c r="U14" s="357">
        <v>12.658227848101262</v>
      </c>
      <c r="V14" s="336">
        <v>40.55944055944056</v>
      </c>
      <c r="W14" s="336">
        <v>-47.601644586569215</v>
      </c>
      <c r="X14" s="336">
        <v>36.947791164658639</v>
      </c>
      <c r="Y14" s="335">
        <v>40.83832335329339</v>
      </c>
      <c r="Z14" s="83" t="s">
        <v>39</v>
      </c>
    </row>
    <row r="15" spans="1:26" s="219" customFormat="1" ht="33.75" customHeight="1">
      <c r="A15" s="83" t="s">
        <v>40</v>
      </c>
      <c r="B15" s="334">
        <v>-2.4588556246991118</v>
      </c>
      <c r="C15" s="336">
        <v>102.05089251804026</v>
      </c>
      <c r="D15" s="331">
        <v>145.47473625763465</v>
      </c>
      <c r="E15" s="331">
        <v>10.03184713375795</v>
      </c>
      <c r="F15" s="357">
        <v>1.9607843137254832</v>
      </c>
      <c r="G15" s="336">
        <v>31.823329558323906</v>
      </c>
      <c r="H15" s="331">
        <v>35.861586857742054</v>
      </c>
      <c r="I15" s="331">
        <v>47.375690607734811</v>
      </c>
      <c r="J15" s="331">
        <v>4.3373493975903585</v>
      </c>
      <c r="K15" s="331">
        <v>93.220338983050851</v>
      </c>
      <c r="L15" s="331">
        <v>135.87301587301587</v>
      </c>
      <c r="M15" s="331">
        <v>14.179104477611943</v>
      </c>
      <c r="N15" s="331">
        <v>73.049645390070935</v>
      </c>
      <c r="O15" s="331" t="s">
        <v>22</v>
      </c>
      <c r="P15" s="331" t="s">
        <v>22</v>
      </c>
      <c r="Q15" s="331" t="s">
        <v>22</v>
      </c>
      <c r="R15" s="357" t="s">
        <v>22</v>
      </c>
      <c r="S15" s="336">
        <v>38.922155688622752</v>
      </c>
      <c r="T15" s="336">
        <v>-8.6956521739130466</v>
      </c>
      <c r="U15" s="357">
        <v>55.555555555555571</v>
      </c>
      <c r="V15" s="336">
        <v>19.512195121951208</v>
      </c>
      <c r="W15" s="336">
        <v>-36.464968152866241</v>
      </c>
      <c r="X15" s="336">
        <v>22.535211267605632</v>
      </c>
      <c r="Y15" s="335">
        <v>375.07246376811594</v>
      </c>
      <c r="Z15" s="83" t="s">
        <v>40</v>
      </c>
    </row>
    <row r="16" spans="1:26" s="219" customFormat="1" ht="33.75" customHeight="1">
      <c r="A16" s="83" t="s">
        <v>41</v>
      </c>
      <c r="B16" s="334">
        <v>-3.0873443804212428</v>
      </c>
      <c r="C16" s="336">
        <v>-42.644797539723221</v>
      </c>
      <c r="D16" s="331">
        <v>-53.20754716981132</v>
      </c>
      <c r="E16" s="331">
        <v>9.7785977859778512</v>
      </c>
      <c r="F16" s="357">
        <v>-13.888888888888886</v>
      </c>
      <c r="G16" s="336">
        <v>7.3066263542453953</v>
      </c>
      <c r="H16" s="331">
        <v>10.08790288823775</v>
      </c>
      <c r="I16" s="331">
        <v>-1.538461538461533</v>
      </c>
      <c r="J16" s="331">
        <v>6.344086021505376</v>
      </c>
      <c r="K16" s="331">
        <v>41.277890466531431</v>
      </c>
      <c r="L16" s="331">
        <v>63.78947368421052</v>
      </c>
      <c r="M16" s="331">
        <v>22.456140350877192</v>
      </c>
      <c r="N16" s="331">
        <v>17.69911504424779</v>
      </c>
      <c r="O16" s="331">
        <v>-22.222222222222214</v>
      </c>
      <c r="P16" s="331">
        <v>0</v>
      </c>
      <c r="Q16" s="331" t="s">
        <v>22</v>
      </c>
      <c r="R16" s="357">
        <v>-50</v>
      </c>
      <c r="S16" s="336">
        <v>14.000805801772771</v>
      </c>
      <c r="T16" s="336">
        <v>-19.266055045871553</v>
      </c>
      <c r="U16" s="357">
        <v>-15.517241379310349</v>
      </c>
      <c r="V16" s="336">
        <v>-17.964071856287418</v>
      </c>
      <c r="W16" s="336">
        <v>-58.080313418217436</v>
      </c>
      <c r="X16" s="336">
        <v>16.528925619834695</v>
      </c>
      <c r="Y16" s="335">
        <v>58.204334365325082</v>
      </c>
      <c r="Z16" s="83" t="s">
        <v>41</v>
      </c>
    </row>
    <row r="17" spans="1:26" s="219" customFormat="1" ht="33.75" customHeight="1">
      <c r="A17" s="83" t="s">
        <v>42</v>
      </c>
      <c r="B17" s="334">
        <v>0.90263944223107728</v>
      </c>
      <c r="C17" s="336">
        <v>30.121145374449355</v>
      </c>
      <c r="D17" s="331">
        <v>38.925214548426624</v>
      </c>
      <c r="E17" s="331">
        <v>14.775016789791806</v>
      </c>
      <c r="F17" s="357">
        <v>7.1509648127128287</v>
      </c>
      <c r="G17" s="336">
        <v>16.220735785953181</v>
      </c>
      <c r="H17" s="331">
        <v>23.219814241486063</v>
      </c>
      <c r="I17" s="331">
        <v>5.1504334523202431</v>
      </c>
      <c r="J17" s="331">
        <v>12.748643761301977</v>
      </c>
      <c r="K17" s="331">
        <v>24.560546875</v>
      </c>
      <c r="L17" s="331">
        <v>47.874720357941811</v>
      </c>
      <c r="M17" s="331">
        <v>6.2745098039215748</v>
      </c>
      <c r="N17" s="331">
        <v>6.6770186335403707</v>
      </c>
      <c r="O17" s="331">
        <v>-17.073170731707322</v>
      </c>
      <c r="P17" s="331">
        <v>-48.484848484848484</v>
      </c>
      <c r="Q17" s="331" t="s">
        <v>22</v>
      </c>
      <c r="R17" s="357">
        <v>87.5</v>
      </c>
      <c r="S17" s="336">
        <v>17.722971035273872</v>
      </c>
      <c r="T17" s="336">
        <v>83.969465648854964</v>
      </c>
      <c r="U17" s="357">
        <v>409.52380952380952</v>
      </c>
      <c r="V17" s="336">
        <v>128.9473684210526</v>
      </c>
      <c r="W17" s="336">
        <v>-44.008559201141232</v>
      </c>
      <c r="X17" s="336">
        <v>73.584905660377359</v>
      </c>
      <c r="Y17" s="335">
        <v>58.288770053475957</v>
      </c>
      <c r="Z17" s="83" t="s">
        <v>42</v>
      </c>
    </row>
    <row r="18" spans="1:26" s="219" customFormat="1" ht="33.75" customHeight="1">
      <c r="A18" s="83" t="s">
        <v>43</v>
      </c>
      <c r="B18" s="334">
        <v>-1.8472171822047301</v>
      </c>
      <c r="C18" s="336">
        <v>-16.995283018867923</v>
      </c>
      <c r="D18" s="331">
        <v>-21.403508771929822</v>
      </c>
      <c r="E18" s="331">
        <v>-4.3800861656294927</v>
      </c>
      <c r="F18" s="357">
        <v>-11.26248864668483</v>
      </c>
      <c r="G18" s="336">
        <v>21.434025656689059</v>
      </c>
      <c r="H18" s="331">
        <v>12.605752961082899</v>
      </c>
      <c r="I18" s="331">
        <v>34.209509083880931</v>
      </c>
      <c r="J18" s="331">
        <v>39.328859060402692</v>
      </c>
      <c r="K18" s="331">
        <v>54.81481481481481</v>
      </c>
      <c r="L18" s="331">
        <v>79.929161747343556</v>
      </c>
      <c r="M18" s="331">
        <v>35.467255334805003</v>
      </c>
      <c r="N18" s="331">
        <v>35.962877030162417</v>
      </c>
      <c r="O18" s="331">
        <v>-75</v>
      </c>
      <c r="P18" s="331">
        <v>-89.732142857142861</v>
      </c>
      <c r="Q18" s="331">
        <v>-12.5</v>
      </c>
      <c r="R18" s="357">
        <v>-11.36363636363636</v>
      </c>
      <c r="S18" s="336">
        <v>27.454156302423783</v>
      </c>
      <c r="T18" s="336">
        <v>122.85714285714286</v>
      </c>
      <c r="U18" s="357">
        <v>129.99999999999997</v>
      </c>
      <c r="V18" s="336">
        <v>126.15384615384616</v>
      </c>
      <c r="W18" s="336">
        <v>-10.283315844700951</v>
      </c>
      <c r="X18" s="336">
        <v>120.00000000000003</v>
      </c>
      <c r="Y18" s="335">
        <v>38.581856100104261</v>
      </c>
      <c r="Z18" s="83" t="s">
        <v>43</v>
      </c>
    </row>
    <row r="19" spans="1:26" s="219" customFormat="1" ht="33.75" customHeight="1">
      <c r="A19" s="83" t="s">
        <v>44</v>
      </c>
      <c r="B19" s="334">
        <v>-0.64524022420468441</v>
      </c>
      <c r="C19" s="336">
        <v>15.559383202099724</v>
      </c>
      <c r="D19" s="331">
        <v>17.578935868021418</v>
      </c>
      <c r="E19" s="331">
        <v>12.355848434925875</v>
      </c>
      <c r="F19" s="357">
        <v>5.1724137931034448</v>
      </c>
      <c r="G19" s="336">
        <v>8.1805204787526122</v>
      </c>
      <c r="H19" s="331">
        <v>3.624215428224332</v>
      </c>
      <c r="I19" s="331">
        <v>12.949640287769796</v>
      </c>
      <c r="J19" s="331">
        <v>14.40443213296399</v>
      </c>
      <c r="K19" s="331">
        <v>39.142461964038716</v>
      </c>
      <c r="L19" s="331">
        <v>106.31469979296065</v>
      </c>
      <c r="M19" s="331">
        <v>-6.469760900140642</v>
      </c>
      <c r="N19" s="331">
        <v>39.087301587301567</v>
      </c>
      <c r="O19" s="331">
        <v>-40.909090909090907</v>
      </c>
      <c r="P19" s="331">
        <v>-76.92307692307692</v>
      </c>
      <c r="Q19" s="331" t="s">
        <v>22</v>
      </c>
      <c r="R19" s="357">
        <v>-25.806451612903231</v>
      </c>
      <c r="S19" s="336">
        <v>15.436353068172394</v>
      </c>
      <c r="T19" s="336">
        <v>-4.7244094488189035</v>
      </c>
      <c r="U19" s="357">
        <v>57.142857142857139</v>
      </c>
      <c r="V19" s="336">
        <v>12.5</v>
      </c>
      <c r="W19" s="336">
        <v>-25.581395348837205</v>
      </c>
      <c r="X19" s="336">
        <v>288.15789473684214</v>
      </c>
      <c r="Y19" s="335">
        <v>-2.0376175548589401</v>
      </c>
      <c r="Z19" s="83" t="s">
        <v>44</v>
      </c>
    </row>
    <row r="20" spans="1:26" s="219" customFormat="1" ht="33.75" customHeight="1">
      <c r="A20" s="83" t="s">
        <v>45</v>
      </c>
      <c r="B20" s="334">
        <v>-1.3874896904247009</v>
      </c>
      <c r="C20" s="336">
        <v>-55.226840101522846</v>
      </c>
      <c r="D20" s="331">
        <v>-61.159304239512437</v>
      </c>
      <c r="E20" s="331">
        <v>0.80896079651525099</v>
      </c>
      <c r="F20" s="357">
        <v>-16.902654867256643</v>
      </c>
      <c r="G20" s="336">
        <v>4.5810810810810807</v>
      </c>
      <c r="H20" s="331">
        <v>1.5017667844523146</v>
      </c>
      <c r="I20" s="331">
        <v>8.7919942816297407</v>
      </c>
      <c r="J20" s="331">
        <v>10.047522063815336</v>
      </c>
      <c r="K20" s="331">
        <v>65.246753246753229</v>
      </c>
      <c r="L20" s="331">
        <v>131.54362416107381</v>
      </c>
      <c r="M20" s="331">
        <v>-0.62695924764891231</v>
      </c>
      <c r="N20" s="331">
        <v>21.374045801526705</v>
      </c>
      <c r="O20" s="331">
        <v>129.82456140350877</v>
      </c>
      <c r="P20" s="331">
        <v>24.444444444444443</v>
      </c>
      <c r="Q20" s="331">
        <v>400</v>
      </c>
      <c r="R20" s="357" t="s">
        <v>209</v>
      </c>
      <c r="S20" s="336">
        <v>17.789383926668094</v>
      </c>
      <c r="T20" s="336">
        <v>-50</v>
      </c>
      <c r="U20" s="357">
        <v>68.75</v>
      </c>
      <c r="V20" s="336">
        <v>-33.333333333333343</v>
      </c>
      <c r="W20" s="336">
        <v>-47.347122302158276</v>
      </c>
      <c r="X20" s="336">
        <v>69.863013698630141</v>
      </c>
      <c r="Y20" s="335">
        <v>143.8566552901024</v>
      </c>
      <c r="Z20" s="83" t="s">
        <v>45</v>
      </c>
    </row>
    <row r="21" spans="1:26" s="219" customFormat="1" ht="33.75" customHeight="1">
      <c r="A21" s="83" t="s">
        <v>46</v>
      </c>
      <c r="B21" s="334">
        <v>2.2864354988707305</v>
      </c>
      <c r="C21" s="336">
        <v>-11.452057592157658</v>
      </c>
      <c r="D21" s="331">
        <v>-18.626509330406151</v>
      </c>
      <c r="E21" s="331">
        <v>7.0511068597977555</v>
      </c>
      <c r="F21" s="357">
        <v>15.840118430792003</v>
      </c>
      <c r="G21" s="336">
        <v>1.0538718334751564</v>
      </c>
      <c r="H21" s="331">
        <v>-7.5505317668021661</v>
      </c>
      <c r="I21" s="331">
        <v>18.075340297562519</v>
      </c>
      <c r="J21" s="331">
        <v>8.539111040305869</v>
      </c>
      <c r="K21" s="331">
        <v>-7.8400579850205361</v>
      </c>
      <c r="L21" s="331">
        <v>9.3303235515425058</v>
      </c>
      <c r="M21" s="331">
        <v>-33.519293351929335</v>
      </c>
      <c r="N21" s="331">
        <v>-14.018691588785046</v>
      </c>
      <c r="O21" s="331">
        <v>8.6614173228346516</v>
      </c>
      <c r="P21" s="331">
        <v>13.043478260869563</v>
      </c>
      <c r="Q21" s="331" t="s">
        <v>22</v>
      </c>
      <c r="R21" s="357">
        <v>-1.2345679012345698</v>
      </c>
      <c r="S21" s="336">
        <v>-0.81110911471033376</v>
      </c>
      <c r="T21" s="336">
        <v>8.156028368794324</v>
      </c>
      <c r="U21" s="357">
        <v>-17.511520737327189</v>
      </c>
      <c r="V21" s="336">
        <v>-3.0060120240481041</v>
      </c>
      <c r="W21" s="336">
        <v>-32.201154163231664</v>
      </c>
      <c r="X21" s="336">
        <v>90.476190476190453</v>
      </c>
      <c r="Y21" s="335">
        <v>225.29087568891612</v>
      </c>
      <c r="Z21" s="83" t="s">
        <v>46</v>
      </c>
    </row>
    <row r="22" spans="1:26" s="219" customFormat="1" ht="33.75" customHeight="1">
      <c r="A22" s="83" t="s">
        <v>47</v>
      </c>
      <c r="B22" s="334">
        <v>1.1676622826840628</v>
      </c>
      <c r="C22" s="336">
        <v>-35.258070344495309</v>
      </c>
      <c r="D22" s="331">
        <v>-45.247754005742337</v>
      </c>
      <c r="E22" s="331">
        <v>7.5547250400427117</v>
      </c>
      <c r="F22" s="357">
        <v>8.9896740230815908</v>
      </c>
      <c r="G22" s="336">
        <v>89.360817393370553</v>
      </c>
      <c r="H22" s="331">
        <v>64.309664694280087</v>
      </c>
      <c r="I22" s="331">
        <v>102.58045810379821</v>
      </c>
      <c r="J22" s="331">
        <v>153.59013867488446</v>
      </c>
      <c r="K22" s="331">
        <v>69.220352099052036</v>
      </c>
      <c r="L22" s="331">
        <v>119.74947807933196</v>
      </c>
      <c r="M22" s="331">
        <v>-14.674256799493989</v>
      </c>
      <c r="N22" s="331">
        <v>78.960603520536466</v>
      </c>
      <c r="O22" s="331">
        <v>123.61111111111111</v>
      </c>
      <c r="P22" s="331">
        <v>34.482758620689651</v>
      </c>
      <c r="Q22" s="331" t="s">
        <v>209</v>
      </c>
      <c r="R22" s="357">
        <v>171.42857142857144</v>
      </c>
      <c r="S22" s="336">
        <v>84.756511891279729</v>
      </c>
      <c r="T22" s="336">
        <v>-39.160839160839153</v>
      </c>
      <c r="U22" s="357">
        <v>-36.627906976744185</v>
      </c>
      <c r="V22" s="336">
        <v>-38.209606986899558</v>
      </c>
      <c r="W22" s="336">
        <v>-17.648565573770497</v>
      </c>
      <c r="X22" s="336">
        <v>41.666666666666686</v>
      </c>
      <c r="Y22" s="335">
        <v>40.540540540540547</v>
      </c>
      <c r="Z22" s="83" t="s">
        <v>47</v>
      </c>
    </row>
    <row r="23" spans="1:26" s="219" customFormat="1" ht="33.75" customHeight="1">
      <c r="A23" s="83" t="s">
        <v>48</v>
      </c>
      <c r="B23" s="334">
        <v>3.8166113872552927</v>
      </c>
      <c r="C23" s="336">
        <v>-24.733017579111319</v>
      </c>
      <c r="D23" s="331">
        <v>-37.619552974419413</v>
      </c>
      <c r="E23" s="331">
        <v>40.062111801242253</v>
      </c>
      <c r="F23" s="357">
        <v>22.732769044740024</v>
      </c>
      <c r="G23" s="336">
        <v>34.337362685842862</v>
      </c>
      <c r="H23" s="331">
        <v>31.739448646011226</v>
      </c>
      <c r="I23" s="331">
        <v>47.098099640472526</v>
      </c>
      <c r="J23" s="331">
        <v>28.855065879145826</v>
      </c>
      <c r="K23" s="331">
        <v>68.326444294914921</v>
      </c>
      <c r="L23" s="331">
        <v>108.91339306225595</v>
      </c>
      <c r="M23" s="331">
        <v>9.4339622641509351</v>
      </c>
      <c r="N23" s="331">
        <v>59.904467547063774</v>
      </c>
      <c r="O23" s="331">
        <v>108.14479638009053</v>
      </c>
      <c r="P23" s="331">
        <v>219.51219512195121</v>
      </c>
      <c r="Q23" s="331">
        <v>185.71428571428572</v>
      </c>
      <c r="R23" s="357">
        <v>78.612716763005778</v>
      </c>
      <c r="S23" s="336">
        <v>37.989179797022473</v>
      </c>
      <c r="T23" s="336">
        <v>-28.390297684674749</v>
      </c>
      <c r="U23" s="357">
        <v>191.04477611940302</v>
      </c>
      <c r="V23" s="336">
        <v>-6.5012406947890753</v>
      </c>
      <c r="W23" s="336">
        <v>-33.276416891048797</v>
      </c>
      <c r="X23" s="336">
        <v>63.843416370106752</v>
      </c>
      <c r="Y23" s="335">
        <v>61.207800377437621</v>
      </c>
      <c r="Z23" s="83" t="s">
        <v>48</v>
      </c>
    </row>
    <row r="24" spans="1:26" s="219" customFormat="1" ht="33.75" customHeight="1">
      <c r="A24" s="83" t="s">
        <v>49</v>
      </c>
      <c r="B24" s="334">
        <v>0.66148529172140513</v>
      </c>
      <c r="C24" s="336">
        <v>-22.700933942327367</v>
      </c>
      <c r="D24" s="331">
        <v>-33.05587212741095</v>
      </c>
      <c r="E24" s="331">
        <v>20.291842131035168</v>
      </c>
      <c r="F24" s="357">
        <v>10.16030174446017</v>
      </c>
      <c r="G24" s="336">
        <v>8.8522566355615311</v>
      </c>
      <c r="H24" s="331">
        <v>7.8381271364938954</v>
      </c>
      <c r="I24" s="331">
        <v>2.9056576154577982</v>
      </c>
      <c r="J24" s="331">
        <v>17.731578102424137</v>
      </c>
      <c r="K24" s="331">
        <v>15.169972837270549</v>
      </c>
      <c r="L24" s="331">
        <v>26.896079438452318</v>
      </c>
      <c r="M24" s="331">
        <v>-19.894311470313951</v>
      </c>
      <c r="N24" s="331">
        <v>29.505014558395345</v>
      </c>
      <c r="O24" s="331">
        <v>-16.603773584905653</v>
      </c>
      <c r="P24" s="331">
        <v>-16</v>
      </c>
      <c r="Q24" s="331">
        <v>111.11111111111111</v>
      </c>
      <c r="R24" s="357">
        <v>-23.204419889502759</v>
      </c>
      <c r="S24" s="336">
        <v>9.8894749318478148</v>
      </c>
      <c r="T24" s="336">
        <v>-11.318051575931236</v>
      </c>
      <c r="U24" s="357">
        <v>-26.854219948849106</v>
      </c>
      <c r="V24" s="336">
        <v>-16.896235078053252</v>
      </c>
      <c r="W24" s="336">
        <v>-27.33109587042172</v>
      </c>
      <c r="X24" s="336">
        <v>52.620320855614978</v>
      </c>
      <c r="Y24" s="335">
        <v>-4.8529677070178678</v>
      </c>
      <c r="Z24" s="83" t="s">
        <v>49</v>
      </c>
    </row>
    <row r="25" spans="1:26" s="219" customFormat="1" ht="33.75" customHeight="1">
      <c r="A25" s="83" t="s">
        <v>50</v>
      </c>
      <c r="B25" s="334">
        <v>4.9221123573783387</v>
      </c>
      <c r="C25" s="336">
        <v>-40.065302221868279</v>
      </c>
      <c r="D25" s="331">
        <v>-49.494485294117652</v>
      </c>
      <c r="E25" s="331">
        <v>18.575063613231563</v>
      </c>
      <c r="F25" s="357">
        <v>27.108433734939766</v>
      </c>
      <c r="G25" s="336">
        <v>28.211624441132642</v>
      </c>
      <c r="H25" s="331">
        <v>46.559823155567841</v>
      </c>
      <c r="I25" s="331">
        <v>0.20242914979758098</v>
      </c>
      <c r="J25" s="331">
        <v>12.740832815413299</v>
      </c>
      <c r="K25" s="331">
        <v>123.53324641460236</v>
      </c>
      <c r="L25" s="331">
        <v>243.11774461028193</v>
      </c>
      <c r="M25" s="331">
        <v>12.078651685393254</v>
      </c>
      <c r="N25" s="331">
        <v>67.130434782608688</v>
      </c>
      <c r="O25" s="331">
        <v>118.18181818181816</v>
      </c>
      <c r="P25" s="331">
        <v>233.33333333333337</v>
      </c>
      <c r="Q25" s="331">
        <v>-33.333333333333343</v>
      </c>
      <c r="R25" s="357">
        <v>140</v>
      </c>
      <c r="S25" s="336">
        <v>46.04482132041187</v>
      </c>
      <c r="T25" s="336">
        <v>66.666666666666686</v>
      </c>
      <c r="U25" s="357">
        <v>125.80645161290326</v>
      </c>
      <c r="V25" s="336">
        <v>89.87341772151899</v>
      </c>
      <c r="W25" s="336">
        <v>-39.714058776806993</v>
      </c>
      <c r="X25" s="336">
        <v>20.740740740740748</v>
      </c>
      <c r="Y25" s="335">
        <v>107.89779326364689</v>
      </c>
      <c r="Z25" s="83" t="s">
        <v>50</v>
      </c>
    </row>
    <row r="26" spans="1:26" s="219" customFormat="1" ht="33.75" customHeight="1">
      <c r="A26" s="83" t="s">
        <v>51</v>
      </c>
      <c r="B26" s="334">
        <v>6.317021193780036</v>
      </c>
      <c r="C26" s="336">
        <v>-26.971347383376738</v>
      </c>
      <c r="D26" s="331">
        <v>-39.201811491650155</v>
      </c>
      <c r="E26" s="331">
        <v>60.769230769230774</v>
      </c>
      <c r="F26" s="357">
        <v>3</v>
      </c>
      <c r="G26" s="336">
        <v>12.199807877041309</v>
      </c>
      <c r="H26" s="331">
        <v>3.5276073619631774</v>
      </c>
      <c r="I26" s="331">
        <v>35.045871559633042</v>
      </c>
      <c r="J26" s="331">
        <v>19.453376205787777</v>
      </c>
      <c r="K26" s="331">
        <v>85.840707964601762</v>
      </c>
      <c r="L26" s="331">
        <v>109.52380952380955</v>
      </c>
      <c r="M26" s="331">
        <v>65</v>
      </c>
      <c r="N26" s="331">
        <v>57.851239669421489</v>
      </c>
      <c r="O26" s="331">
        <v>18.75</v>
      </c>
      <c r="P26" s="331">
        <v>33.333333333333314</v>
      </c>
      <c r="Q26" s="331" t="s">
        <v>22</v>
      </c>
      <c r="R26" s="357">
        <v>15.384615384615373</v>
      </c>
      <c r="S26" s="336">
        <v>21.498189919242549</v>
      </c>
      <c r="T26" s="336">
        <v>1.7857142857142776</v>
      </c>
      <c r="U26" s="357">
        <v>0</v>
      </c>
      <c r="V26" s="336">
        <v>1.0526315789473699</v>
      </c>
      <c r="W26" s="336">
        <v>-37.317784256559769</v>
      </c>
      <c r="X26" s="336">
        <v>73.913043478260875</v>
      </c>
      <c r="Y26" s="335">
        <v>54.73684210526315</v>
      </c>
      <c r="Z26" s="83" t="s">
        <v>51</v>
      </c>
    </row>
    <row r="27" spans="1:26" s="219" customFormat="1" ht="33.75" customHeight="1">
      <c r="A27" s="83" t="s">
        <v>52</v>
      </c>
      <c r="B27" s="334">
        <v>3.4050651065915787</v>
      </c>
      <c r="C27" s="336">
        <v>-26.854825080277166</v>
      </c>
      <c r="D27" s="331">
        <v>-35.984923626264631</v>
      </c>
      <c r="E27" s="331">
        <v>34.521575984990619</v>
      </c>
      <c r="F27" s="357">
        <v>11.953352769679299</v>
      </c>
      <c r="G27" s="336">
        <v>18.892598775737341</v>
      </c>
      <c r="H27" s="331">
        <v>23.114247904719903</v>
      </c>
      <c r="I27" s="331">
        <v>9.6185737976782804</v>
      </c>
      <c r="J27" s="331">
        <v>13.39779005524862</v>
      </c>
      <c r="K27" s="331">
        <v>77.415307402760334</v>
      </c>
      <c r="L27" s="331">
        <v>121.95704057279238</v>
      </c>
      <c r="M27" s="331">
        <v>48.684210526315809</v>
      </c>
      <c r="N27" s="331">
        <v>14.159292035398224</v>
      </c>
      <c r="O27" s="331">
        <v>35.29411764705884</v>
      </c>
      <c r="P27" s="331">
        <v>450</v>
      </c>
      <c r="Q27" s="331" t="s">
        <v>22</v>
      </c>
      <c r="R27" s="357">
        <v>-20</v>
      </c>
      <c r="S27" s="336">
        <v>29.537205081669669</v>
      </c>
      <c r="T27" s="336">
        <v>-51.685393258426963</v>
      </c>
      <c r="U27" s="357">
        <v>-47.058823529411761</v>
      </c>
      <c r="V27" s="336">
        <v>-50.40650406504065</v>
      </c>
      <c r="W27" s="336">
        <v>-31.391200951248507</v>
      </c>
      <c r="X27" s="336">
        <v>-18.095238095238102</v>
      </c>
      <c r="Y27" s="335">
        <v>-57.86852589641434</v>
      </c>
      <c r="Z27" s="83" t="s">
        <v>52</v>
      </c>
    </row>
    <row r="28" spans="1:26" s="219" customFormat="1" ht="33.75" customHeight="1">
      <c r="A28" s="83" t="s">
        <v>53</v>
      </c>
      <c r="B28" s="334">
        <v>3.6666403694555925</v>
      </c>
      <c r="C28" s="336">
        <v>-11.867752282260057</v>
      </c>
      <c r="D28" s="331">
        <v>-19.099378881987576</v>
      </c>
      <c r="E28" s="331">
        <v>12.545454545454547</v>
      </c>
      <c r="F28" s="357">
        <v>22.968197879858664</v>
      </c>
      <c r="G28" s="336">
        <v>9.9027102154273905</v>
      </c>
      <c r="H28" s="331">
        <v>9.4674556213017809</v>
      </c>
      <c r="I28" s="331">
        <v>13.733905579399149</v>
      </c>
      <c r="J28" s="331">
        <v>8.4487534626038752</v>
      </c>
      <c r="K28" s="331">
        <v>42.735949098621404</v>
      </c>
      <c r="L28" s="331">
        <v>58.650519031141869</v>
      </c>
      <c r="M28" s="331">
        <v>4.6052631578947398</v>
      </c>
      <c r="N28" s="331">
        <v>26.760563380281695</v>
      </c>
      <c r="O28" s="331">
        <v>-60</v>
      </c>
      <c r="P28" s="331" t="s">
        <v>22</v>
      </c>
      <c r="Q28" s="331" t="s">
        <v>22</v>
      </c>
      <c r="R28" s="357">
        <v>-47.058823529411761</v>
      </c>
      <c r="S28" s="336">
        <v>17.498699947997906</v>
      </c>
      <c r="T28" s="336">
        <v>18.75</v>
      </c>
      <c r="U28" s="357">
        <v>-38.333333333333329</v>
      </c>
      <c r="V28" s="336">
        <v>-12.962962962962962</v>
      </c>
      <c r="W28" s="336">
        <v>-22.020202020202021</v>
      </c>
      <c r="X28" s="336">
        <v>-17.64705882352942</v>
      </c>
      <c r="Y28" s="335">
        <v>322.8682170542636</v>
      </c>
      <c r="Z28" s="83" t="s">
        <v>53</v>
      </c>
    </row>
    <row r="29" spans="1:26" s="219" customFormat="1" ht="33.75" customHeight="1">
      <c r="A29" s="83" t="s">
        <v>54</v>
      </c>
      <c r="B29" s="334">
        <v>2.9923541478389382</v>
      </c>
      <c r="C29" s="336">
        <v>57.230142566191461</v>
      </c>
      <c r="D29" s="331">
        <v>77.746815286624184</v>
      </c>
      <c r="E29" s="331">
        <v>17.514124293785315</v>
      </c>
      <c r="F29" s="357">
        <v>26.365348399246713</v>
      </c>
      <c r="G29" s="336">
        <v>9.6191726854891755</v>
      </c>
      <c r="H29" s="331">
        <v>1.4714204867006089</v>
      </c>
      <c r="I29" s="331">
        <v>25.873015873015873</v>
      </c>
      <c r="J29" s="331">
        <v>16.024653312788899</v>
      </c>
      <c r="K29" s="331">
        <v>33.956692913385837</v>
      </c>
      <c r="L29" s="331">
        <v>55.782312925170061</v>
      </c>
      <c r="M29" s="331">
        <v>30.612244897959187</v>
      </c>
      <c r="N29" s="331">
        <v>3.2028469750889741</v>
      </c>
      <c r="O29" s="331">
        <v>-73.913043478260875</v>
      </c>
      <c r="P29" s="331" t="s">
        <v>22</v>
      </c>
      <c r="Q29" s="331">
        <v>-60</v>
      </c>
      <c r="R29" s="357">
        <v>-69.230769230769226</v>
      </c>
      <c r="S29" s="336">
        <v>15.201958384332912</v>
      </c>
      <c r="T29" s="336">
        <v>-24.074074074074076</v>
      </c>
      <c r="U29" s="357">
        <v>-40.476190476190474</v>
      </c>
      <c r="V29" s="336">
        <v>-31.25</v>
      </c>
      <c r="W29" s="336">
        <v>5.9748427672956126</v>
      </c>
      <c r="X29" s="336">
        <v>15.533980582524265</v>
      </c>
      <c r="Y29" s="335">
        <v>147.43589743589746</v>
      </c>
      <c r="Z29" s="83" t="s">
        <v>54</v>
      </c>
    </row>
    <row r="30" spans="1:26" s="219" customFormat="1" ht="33.75" customHeight="1">
      <c r="A30" s="83" t="s">
        <v>55</v>
      </c>
      <c r="B30" s="334">
        <v>-0.94471344838214577</v>
      </c>
      <c r="C30" s="336">
        <v>-26.744272815461528</v>
      </c>
      <c r="D30" s="331">
        <v>-37.25304849229606</v>
      </c>
      <c r="E30" s="331">
        <v>7.182599898836628</v>
      </c>
      <c r="F30" s="357">
        <v>25.443786982248511</v>
      </c>
      <c r="G30" s="336">
        <v>13.259207783182774</v>
      </c>
      <c r="H30" s="331">
        <v>6.2387676508344043</v>
      </c>
      <c r="I30" s="331">
        <v>20.955534531693473</v>
      </c>
      <c r="J30" s="331">
        <v>22.596964586846553</v>
      </c>
      <c r="K30" s="331">
        <v>26.506729081334115</v>
      </c>
      <c r="L30" s="331">
        <v>49.804534792806891</v>
      </c>
      <c r="M30" s="331">
        <v>13.91009329940627</v>
      </c>
      <c r="N30" s="331">
        <v>10.9375</v>
      </c>
      <c r="O30" s="331">
        <v>-19.230769230769226</v>
      </c>
      <c r="P30" s="331">
        <v>50</v>
      </c>
      <c r="Q30" s="331">
        <v>0</v>
      </c>
      <c r="R30" s="357">
        <v>-33.333333333333343</v>
      </c>
      <c r="S30" s="336">
        <v>17.435849233950563</v>
      </c>
      <c r="T30" s="336">
        <v>-27.941176470588232</v>
      </c>
      <c r="U30" s="357">
        <v>-20.895522388059703</v>
      </c>
      <c r="V30" s="336">
        <v>-24.444444444444443</v>
      </c>
      <c r="W30" s="336">
        <v>51.289398280802288</v>
      </c>
      <c r="X30" s="336">
        <v>70.212765957446805</v>
      </c>
      <c r="Y30" s="335">
        <v>-4.2580101180438419</v>
      </c>
      <c r="Z30" s="83" t="s">
        <v>55</v>
      </c>
    </row>
    <row r="31" spans="1:26" s="219" customFormat="1" ht="33.75" customHeight="1">
      <c r="A31" s="83" t="s">
        <v>56</v>
      </c>
      <c r="B31" s="334">
        <v>-0.19032717753226791</v>
      </c>
      <c r="C31" s="336">
        <v>-13.337393422655296</v>
      </c>
      <c r="D31" s="331">
        <v>-20.751113940165496</v>
      </c>
      <c r="E31" s="331">
        <v>12.366034624896955</v>
      </c>
      <c r="F31" s="357">
        <v>21.173469387755105</v>
      </c>
      <c r="G31" s="336">
        <v>22.832661290322577</v>
      </c>
      <c r="H31" s="331">
        <v>14.223144306131857</v>
      </c>
      <c r="I31" s="331">
        <v>42.336217552533981</v>
      </c>
      <c r="J31" s="331">
        <v>25.757575757575751</v>
      </c>
      <c r="K31" s="331">
        <v>65.740142210730454</v>
      </c>
      <c r="L31" s="331">
        <v>158.19112627986345</v>
      </c>
      <c r="M31" s="331">
        <v>-7.2093023255813904</v>
      </c>
      <c r="N31" s="331">
        <v>22.787193973634643</v>
      </c>
      <c r="O31" s="331">
        <v>37.5</v>
      </c>
      <c r="P31" s="331">
        <v>-4.7619047619047734</v>
      </c>
      <c r="Q31" s="331">
        <v>25</v>
      </c>
      <c r="R31" s="357">
        <v>100</v>
      </c>
      <c r="S31" s="336">
        <v>29.864538485771277</v>
      </c>
      <c r="T31" s="336">
        <v>-21.621621621621628</v>
      </c>
      <c r="U31" s="357">
        <v>9.6153846153846274</v>
      </c>
      <c r="V31" s="336">
        <v>-3.3707865168539257</v>
      </c>
      <c r="W31" s="336">
        <v>-48.778960551033194</v>
      </c>
      <c r="X31" s="336">
        <v>32.460732984293202</v>
      </c>
      <c r="Y31" s="335">
        <v>18.845807033363386</v>
      </c>
      <c r="Z31" s="83" t="s">
        <v>56</v>
      </c>
    </row>
    <row r="32" spans="1:26" s="219" customFormat="1" ht="33.75" customHeight="1">
      <c r="A32" s="83" t="s">
        <v>57</v>
      </c>
      <c r="B32" s="334">
        <v>-0.52415826078946282</v>
      </c>
      <c r="C32" s="336">
        <v>-50.627426424546023</v>
      </c>
      <c r="D32" s="331">
        <v>-58.465352176886256</v>
      </c>
      <c r="E32" s="331">
        <v>-1.1252268602540738</v>
      </c>
      <c r="F32" s="357">
        <v>16.248794599807127</v>
      </c>
      <c r="G32" s="336">
        <v>12.962732145082882</v>
      </c>
      <c r="H32" s="331">
        <v>-2.3047926763597246</v>
      </c>
      <c r="I32" s="331">
        <v>33.244822092405741</v>
      </c>
      <c r="J32" s="331">
        <v>34.79131886477461</v>
      </c>
      <c r="K32" s="331">
        <v>38.748854262144818</v>
      </c>
      <c r="L32" s="331">
        <v>72.27597812368532</v>
      </c>
      <c r="M32" s="331">
        <v>-3.4340659340659272</v>
      </c>
      <c r="N32" s="331">
        <v>-0.1588562351072369</v>
      </c>
      <c r="O32" s="331">
        <v>7.5757575757575637</v>
      </c>
      <c r="P32" s="331">
        <v>-31.034482758620683</v>
      </c>
      <c r="Q32" s="331">
        <v>100</v>
      </c>
      <c r="R32" s="357">
        <v>36.111111111111114</v>
      </c>
      <c r="S32" s="336">
        <v>18.44110177769096</v>
      </c>
      <c r="T32" s="336">
        <v>-1.1299435028248581</v>
      </c>
      <c r="U32" s="357">
        <v>-4.4444444444444429</v>
      </c>
      <c r="V32" s="336">
        <v>-2.9850746268656678</v>
      </c>
      <c r="W32" s="336">
        <v>-59.681843115743284</v>
      </c>
      <c r="X32" s="336">
        <v>33.61702127659575</v>
      </c>
      <c r="Y32" s="335">
        <v>203.07194826192404</v>
      </c>
      <c r="Z32" s="83" t="s">
        <v>57</v>
      </c>
    </row>
    <row r="33" spans="1:26" s="219" customFormat="1" ht="33.75" customHeight="1">
      <c r="A33" s="83" t="s">
        <v>58</v>
      </c>
      <c r="B33" s="334">
        <v>9.1280912443991724E-2</v>
      </c>
      <c r="C33" s="336">
        <v>-26.371972808384086</v>
      </c>
      <c r="D33" s="331">
        <v>-33.825492158825483</v>
      </c>
      <c r="E33" s="331">
        <v>15.12658227848101</v>
      </c>
      <c r="F33" s="357">
        <v>15.964172813487878</v>
      </c>
      <c r="G33" s="336">
        <v>6.7373078078488078</v>
      </c>
      <c r="H33" s="331">
        <v>-3.1521242576519057</v>
      </c>
      <c r="I33" s="331">
        <v>22.159090909090921</v>
      </c>
      <c r="J33" s="331">
        <v>20.708929788684401</v>
      </c>
      <c r="K33" s="331">
        <v>44.065573770491795</v>
      </c>
      <c r="L33" s="331">
        <v>62.993460886413175</v>
      </c>
      <c r="M33" s="331">
        <v>-9.2812281926029243</v>
      </c>
      <c r="N33" s="331">
        <v>43.238002908385852</v>
      </c>
      <c r="O33" s="331">
        <v>66.292134831460686</v>
      </c>
      <c r="P33" s="331">
        <v>69.767441860465112</v>
      </c>
      <c r="Q33" s="331">
        <v>-71.428571428571431</v>
      </c>
      <c r="R33" s="357">
        <v>100.93457943925236</v>
      </c>
      <c r="S33" s="336">
        <v>13.383610986042328</v>
      </c>
      <c r="T33" s="336">
        <v>-49.668874172185426</v>
      </c>
      <c r="U33" s="357">
        <v>0</v>
      </c>
      <c r="V33" s="336">
        <v>-37.998733375554153</v>
      </c>
      <c r="W33" s="336">
        <v>-38.535937796320887</v>
      </c>
      <c r="X33" s="336">
        <v>27.817403708987158</v>
      </c>
      <c r="Y33" s="335">
        <v>2.4503882657463265</v>
      </c>
      <c r="Z33" s="83" t="s">
        <v>58</v>
      </c>
    </row>
    <row r="34" spans="1:26" s="219" customFormat="1" ht="33.75" customHeight="1">
      <c r="A34" s="83" t="s">
        <v>59</v>
      </c>
      <c r="B34" s="334">
        <v>-0.41258676642297587</v>
      </c>
      <c r="C34" s="336">
        <v>-16.66988416988417</v>
      </c>
      <c r="D34" s="331">
        <v>-19.678567046988107</v>
      </c>
      <c r="E34" s="331">
        <v>-11.571334648257732</v>
      </c>
      <c r="F34" s="357">
        <v>7.7034883720930196</v>
      </c>
      <c r="G34" s="336">
        <v>5.8111083924639075</v>
      </c>
      <c r="H34" s="331">
        <v>8.7449775466792659</v>
      </c>
      <c r="I34" s="331">
        <v>1.611328125</v>
      </c>
      <c r="J34" s="331">
        <v>3.7994722955145193</v>
      </c>
      <c r="K34" s="331">
        <v>41.595033428844317</v>
      </c>
      <c r="L34" s="331">
        <v>95.300546448087431</v>
      </c>
      <c r="M34" s="331">
        <v>-26.91415313225059</v>
      </c>
      <c r="N34" s="331">
        <v>15.37433155080214</v>
      </c>
      <c r="O34" s="331">
        <v>90</v>
      </c>
      <c r="P34" s="331">
        <v>57.142857142857139</v>
      </c>
      <c r="Q34" s="331" t="s">
        <v>22</v>
      </c>
      <c r="R34" s="357">
        <v>92.307692307692321</v>
      </c>
      <c r="S34" s="336">
        <v>13.258164852255064</v>
      </c>
      <c r="T34" s="336">
        <v>9.8039215686274588</v>
      </c>
      <c r="U34" s="357">
        <v>-27.536231884057969</v>
      </c>
      <c r="V34" s="336">
        <v>-17.460317460317469</v>
      </c>
      <c r="W34" s="336">
        <v>-41.641104294478524</v>
      </c>
      <c r="X34" s="336">
        <v>62.711864406779682</v>
      </c>
      <c r="Y34" s="335">
        <v>69.178662150719731</v>
      </c>
      <c r="Z34" s="83" t="s">
        <v>59</v>
      </c>
    </row>
    <row r="35" spans="1:26" s="219" customFormat="1" ht="33.75" customHeight="1">
      <c r="A35" s="83" t="s">
        <v>60</v>
      </c>
      <c r="B35" s="334">
        <v>2.4435195386352149</v>
      </c>
      <c r="C35" s="336">
        <v>10.161139965374886</v>
      </c>
      <c r="D35" s="331">
        <v>10.35689293212036</v>
      </c>
      <c r="E35" s="331">
        <v>8.7499999999999858</v>
      </c>
      <c r="F35" s="357">
        <v>11.129848229342329</v>
      </c>
      <c r="G35" s="336">
        <v>21.199659671015311</v>
      </c>
      <c r="H35" s="331">
        <v>5.642555306984832</v>
      </c>
      <c r="I35" s="331">
        <v>37.091503267973849</v>
      </c>
      <c r="J35" s="331">
        <v>49.203688181056151</v>
      </c>
      <c r="K35" s="331">
        <v>55.48438751000802</v>
      </c>
      <c r="L35" s="331">
        <v>99.237804878048792</v>
      </c>
      <c r="M35" s="331">
        <v>-12.087912087912088</v>
      </c>
      <c r="N35" s="331">
        <v>23.4375</v>
      </c>
      <c r="O35" s="331">
        <v>-54.237288135593218</v>
      </c>
      <c r="P35" s="331">
        <v>-77.5</v>
      </c>
      <c r="Q35" s="331" t="s">
        <v>22</v>
      </c>
      <c r="R35" s="357">
        <v>-15.789473684210535</v>
      </c>
      <c r="S35" s="336">
        <v>25.78947368421052</v>
      </c>
      <c r="T35" s="336">
        <v>-1.1904761904761898</v>
      </c>
      <c r="U35" s="357">
        <v>-15</v>
      </c>
      <c r="V35" s="336">
        <v>-6.9444444444444429</v>
      </c>
      <c r="W35" s="336">
        <v>-35.177182368193598</v>
      </c>
      <c r="X35" s="336">
        <v>6.5868263473053901</v>
      </c>
      <c r="Y35" s="335">
        <v>103.14232902033274</v>
      </c>
      <c r="Z35" s="83" t="s">
        <v>60</v>
      </c>
    </row>
    <row r="36" spans="1:26" s="219" customFormat="1" ht="33.75" customHeight="1">
      <c r="A36" s="83" t="s">
        <v>61</v>
      </c>
      <c r="B36" s="334">
        <v>-2.4895865727012705</v>
      </c>
      <c r="C36" s="336">
        <v>16.654330125832701</v>
      </c>
      <c r="D36" s="331">
        <v>15.774856508054057</v>
      </c>
      <c r="E36" s="331">
        <v>18.195157740278802</v>
      </c>
      <c r="F36" s="357">
        <v>24.176646706586837</v>
      </c>
      <c r="G36" s="336">
        <v>32.324254692675737</v>
      </c>
      <c r="H36" s="331">
        <v>26.557226142988654</v>
      </c>
      <c r="I36" s="331">
        <v>33.004521167283173</v>
      </c>
      <c r="J36" s="331">
        <v>51.06937923839331</v>
      </c>
      <c r="K36" s="331">
        <v>76.125</v>
      </c>
      <c r="L36" s="331">
        <v>120.05092297899429</v>
      </c>
      <c r="M36" s="331">
        <v>22.902796271637825</v>
      </c>
      <c r="N36" s="331">
        <v>43.052391799544409</v>
      </c>
      <c r="O36" s="331" t="s">
        <v>209</v>
      </c>
      <c r="P36" s="331">
        <v>166.66666666666663</v>
      </c>
      <c r="Q36" s="331" t="s">
        <v>22</v>
      </c>
      <c r="R36" s="357" t="s">
        <v>209</v>
      </c>
      <c r="S36" s="336">
        <v>42.574960920846962</v>
      </c>
      <c r="T36" s="336">
        <v>131.1926605504587</v>
      </c>
      <c r="U36" s="357">
        <v>34.831460674157313</v>
      </c>
      <c r="V36" s="336">
        <v>87.878787878787875</v>
      </c>
      <c r="W36" s="336">
        <v>-15.983209557636428</v>
      </c>
      <c r="X36" s="336">
        <v>35.379061371841146</v>
      </c>
      <c r="Y36" s="335">
        <v>23.63510711817554</v>
      </c>
      <c r="Z36" s="83" t="s">
        <v>61</v>
      </c>
    </row>
    <row r="37" spans="1:26" s="219" customFormat="1" ht="33.75" customHeight="1">
      <c r="A37" s="83" t="s">
        <v>62</v>
      </c>
      <c r="B37" s="334">
        <v>1.2802865543418278</v>
      </c>
      <c r="C37" s="336">
        <v>1.5261517578875043</v>
      </c>
      <c r="D37" s="331">
        <v>-2.8314042989908188</v>
      </c>
      <c r="E37" s="331">
        <v>15.083756537557804</v>
      </c>
      <c r="F37" s="357">
        <v>19.850356080411075</v>
      </c>
      <c r="G37" s="336">
        <v>56.291007333076038</v>
      </c>
      <c r="H37" s="331">
        <v>55.364451978335467</v>
      </c>
      <c r="I37" s="331">
        <v>47.705513370749429</v>
      </c>
      <c r="J37" s="331">
        <v>68.524431543299471</v>
      </c>
      <c r="K37" s="331">
        <v>71.577700033856217</v>
      </c>
      <c r="L37" s="331">
        <v>116.24786533300804</v>
      </c>
      <c r="M37" s="331">
        <v>-1.4066496163682842</v>
      </c>
      <c r="N37" s="331">
        <v>79.802469135802454</v>
      </c>
      <c r="O37" s="331">
        <v>336.17021276595744</v>
      </c>
      <c r="P37" s="331">
        <v>32</v>
      </c>
      <c r="Q37" s="331">
        <v>237.5</v>
      </c>
      <c r="R37" s="357" t="s">
        <v>209</v>
      </c>
      <c r="S37" s="336">
        <v>60.902348962050439</v>
      </c>
      <c r="T37" s="336">
        <v>-2.0318725099601664</v>
      </c>
      <c r="U37" s="357">
        <v>12.90322580645163</v>
      </c>
      <c r="V37" s="336">
        <v>2.5648097076668535</v>
      </c>
      <c r="W37" s="336">
        <v>-17.38568129330254</v>
      </c>
      <c r="X37" s="336">
        <v>33.504023408924638</v>
      </c>
      <c r="Y37" s="335">
        <v>23.746234272550069</v>
      </c>
      <c r="Z37" s="83" t="s">
        <v>62</v>
      </c>
    </row>
    <row r="38" spans="1:26" s="219" customFormat="1" ht="33.75" customHeight="1">
      <c r="A38" s="83" t="s">
        <v>63</v>
      </c>
      <c r="B38" s="334">
        <v>1.394830211960894</v>
      </c>
      <c r="C38" s="336">
        <v>-3.6725254394079627</v>
      </c>
      <c r="D38" s="331">
        <v>-10.504440255286283</v>
      </c>
      <c r="E38" s="331">
        <v>28.976848394324122</v>
      </c>
      <c r="F38" s="357">
        <v>23.322615219721314</v>
      </c>
      <c r="G38" s="336">
        <v>53.03470086210632</v>
      </c>
      <c r="H38" s="331">
        <v>37.67445569822155</v>
      </c>
      <c r="I38" s="331">
        <v>53.745770903818254</v>
      </c>
      <c r="J38" s="331">
        <v>96.426100991468758</v>
      </c>
      <c r="K38" s="331">
        <v>71.982090580334102</v>
      </c>
      <c r="L38" s="331">
        <v>113.1868131868132</v>
      </c>
      <c r="M38" s="331">
        <v>-5.5489260143198038</v>
      </c>
      <c r="N38" s="331">
        <v>80.147662018047583</v>
      </c>
      <c r="O38" s="331">
        <v>81.990521327014221</v>
      </c>
      <c r="P38" s="331">
        <v>104</v>
      </c>
      <c r="Q38" s="331">
        <v>33.333333333333314</v>
      </c>
      <c r="R38" s="357">
        <v>83.582089552238813</v>
      </c>
      <c r="S38" s="336">
        <v>57.025531768667747</v>
      </c>
      <c r="T38" s="336">
        <v>-33.013698630136986</v>
      </c>
      <c r="U38" s="357">
        <v>19.170984455958546</v>
      </c>
      <c r="V38" s="336">
        <v>-22.101841820151677</v>
      </c>
      <c r="W38" s="336">
        <v>-34.406943105110898</v>
      </c>
      <c r="X38" s="336">
        <v>24.517906336088146</v>
      </c>
      <c r="Y38" s="335">
        <v>161.65803108808291</v>
      </c>
      <c r="Z38" s="83" t="s">
        <v>63</v>
      </c>
    </row>
    <row r="39" spans="1:26" s="219" customFormat="1" ht="33.75" customHeight="1">
      <c r="A39" s="83" t="s">
        <v>64</v>
      </c>
      <c r="B39" s="334">
        <v>1.3683079728612881</v>
      </c>
      <c r="C39" s="336">
        <v>26.022525192649667</v>
      </c>
      <c r="D39" s="331">
        <v>30.453431372549005</v>
      </c>
      <c r="E39" s="331">
        <v>29.770114942528721</v>
      </c>
      <c r="F39" s="357">
        <v>0.61099796334012524</v>
      </c>
      <c r="G39" s="336">
        <v>18.771209144490086</v>
      </c>
      <c r="H39" s="331">
        <v>17.635270541082164</v>
      </c>
      <c r="I39" s="331">
        <v>9.1693635382955847</v>
      </c>
      <c r="J39" s="331">
        <v>29.686174724342663</v>
      </c>
      <c r="K39" s="331">
        <v>45.912653975363952</v>
      </c>
      <c r="L39" s="331">
        <v>52.104208416833671</v>
      </c>
      <c r="M39" s="331">
        <v>17.96875</v>
      </c>
      <c r="N39" s="331">
        <v>47.744360902255636</v>
      </c>
      <c r="O39" s="331">
        <v>153.84615384615384</v>
      </c>
      <c r="P39" s="331">
        <v>233.33333333333337</v>
      </c>
      <c r="Q39" s="331">
        <v>-33.333333333333343</v>
      </c>
      <c r="R39" s="357">
        <v>200</v>
      </c>
      <c r="S39" s="336">
        <v>22.767102229054586</v>
      </c>
      <c r="T39" s="336">
        <v>-25</v>
      </c>
      <c r="U39" s="357">
        <v>3.2786885245901658</v>
      </c>
      <c r="V39" s="336">
        <v>-9.7345132743362939</v>
      </c>
      <c r="W39" s="336">
        <v>-35.834738617200685</v>
      </c>
      <c r="X39" s="336">
        <v>-2.7624309392265189</v>
      </c>
      <c r="Y39" s="335">
        <v>128.2051282051282</v>
      </c>
      <c r="Z39" s="83" t="s">
        <v>64</v>
      </c>
    </row>
    <row r="40" spans="1:26" s="219" customFormat="1" ht="33.75" customHeight="1">
      <c r="A40" s="83" t="s">
        <v>65</v>
      </c>
      <c r="B40" s="334">
        <v>3.7012474906796626</v>
      </c>
      <c r="C40" s="336">
        <v>-12.538226299694188</v>
      </c>
      <c r="D40" s="331">
        <v>-19.189240386436822</v>
      </c>
      <c r="E40" s="331">
        <v>-3.3579033579033535</v>
      </c>
      <c r="F40" s="357">
        <v>21.902017291066286</v>
      </c>
      <c r="G40" s="336">
        <v>25.888324873096451</v>
      </c>
      <c r="H40" s="331">
        <v>24.943904263275996</v>
      </c>
      <c r="I40" s="331">
        <v>20.023148148148138</v>
      </c>
      <c r="J40" s="331">
        <v>35.427135678391949</v>
      </c>
      <c r="K40" s="331">
        <v>106.48734177215192</v>
      </c>
      <c r="L40" s="331">
        <v>195.84664536741212</v>
      </c>
      <c r="M40" s="331">
        <v>-16.333333333333329</v>
      </c>
      <c r="N40" s="331">
        <v>50</v>
      </c>
      <c r="O40" s="331">
        <v>282.60869565217394</v>
      </c>
      <c r="P40" s="331" t="s">
        <v>209</v>
      </c>
      <c r="Q40" s="331" t="s">
        <v>22</v>
      </c>
      <c r="R40" s="357">
        <v>-13.333333333333329</v>
      </c>
      <c r="S40" s="336">
        <v>45.063156022060127</v>
      </c>
      <c r="T40" s="336">
        <v>-49.056603773584904</v>
      </c>
      <c r="U40" s="357">
        <v>11.25</v>
      </c>
      <c r="V40" s="336">
        <v>-23.118279569892479</v>
      </c>
      <c r="W40" s="336">
        <v>-31.718061674008808</v>
      </c>
      <c r="X40" s="336">
        <v>19.736842105263165</v>
      </c>
      <c r="Y40" s="335">
        <v>152.16494845360825</v>
      </c>
      <c r="Z40" s="83" t="s">
        <v>65</v>
      </c>
    </row>
    <row r="41" spans="1:26" s="219" customFormat="1" ht="33.75" customHeight="1">
      <c r="A41" s="83" t="s">
        <v>66</v>
      </c>
      <c r="B41" s="334">
        <v>6.7071465149604705</v>
      </c>
      <c r="C41" s="336">
        <v>-28.568592416120708</v>
      </c>
      <c r="D41" s="331">
        <v>-35.722906106685983</v>
      </c>
      <c r="E41" s="331">
        <v>6.6825775656324709</v>
      </c>
      <c r="F41" s="357">
        <v>2.7368421052631504</v>
      </c>
      <c r="G41" s="336">
        <v>22.240618101545252</v>
      </c>
      <c r="H41" s="331">
        <v>28.366762177650429</v>
      </c>
      <c r="I41" s="331">
        <v>15.051020408163268</v>
      </c>
      <c r="J41" s="331">
        <v>12.600536193029498</v>
      </c>
      <c r="K41" s="331">
        <v>-3.5714285714285694</v>
      </c>
      <c r="L41" s="331">
        <v>20.3125</v>
      </c>
      <c r="M41" s="331">
        <v>-11.194029850746261</v>
      </c>
      <c r="N41" s="331">
        <v>-25.496688741721854</v>
      </c>
      <c r="O41" s="331">
        <v>0</v>
      </c>
      <c r="P41" s="331">
        <v>-50</v>
      </c>
      <c r="Q41" s="331" t="s">
        <v>22</v>
      </c>
      <c r="R41" s="357">
        <v>33.333333333333314</v>
      </c>
      <c r="S41" s="336">
        <v>14.613291877186157</v>
      </c>
      <c r="T41" s="336">
        <v>-10.389610389610397</v>
      </c>
      <c r="U41" s="357">
        <v>-6.4516129032258078</v>
      </c>
      <c r="V41" s="336">
        <v>-9.2592592592592524</v>
      </c>
      <c r="W41" s="336">
        <v>-46.238938053097343</v>
      </c>
      <c r="X41" s="336">
        <v>86.666666666666657</v>
      </c>
      <c r="Y41" s="335">
        <v>284.0148698884758</v>
      </c>
      <c r="Z41" s="83" t="s">
        <v>66</v>
      </c>
    </row>
    <row r="42" spans="1:26" s="219" customFormat="1" ht="33.75" customHeight="1">
      <c r="A42" s="83" t="s">
        <v>67</v>
      </c>
      <c r="B42" s="334">
        <v>0.34095260841098707</v>
      </c>
      <c r="C42" s="336">
        <v>-28.449170124481327</v>
      </c>
      <c r="D42" s="331">
        <v>-37.111398963730565</v>
      </c>
      <c r="E42" s="331">
        <v>11.695906432748544</v>
      </c>
      <c r="F42" s="357">
        <v>-4.3137254901960773</v>
      </c>
      <c r="G42" s="336">
        <v>10.380460310004707</v>
      </c>
      <c r="H42" s="331">
        <v>10.291734197730946</v>
      </c>
      <c r="I42" s="331">
        <v>13.350785340314133</v>
      </c>
      <c r="J42" s="331">
        <v>8.3820662768031156</v>
      </c>
      <c r="K42" s="331">
        <v>25.853018372703417</v>
      </c>
      <c r="L42" s="331">
        <v>76.507936507936506</v>
      </c>
      <c r="M42" s="331">
        <v>-32.740213523131672</v>
      </c>
      <c r="N42" s="331">
        <v>28.915662650602428</v>
      </c>
      <c r="O42" s="331">
        <v>0</v>
      </c>
      <c r="P42" s="331">
        <v>-66.666666666666671</v>
      </c>
      <c r="Q42" s="331" t="s">
        <v>22</v>
      </c>
      <c r="R42" s="357">
        <v>200</v>
      </c>
      <c r="S42" s="336">
        <v>14.438687392055272</v>
      </c>
      <c r="T42" s="336">
        <v>24.137931034482762</v>
      </c>
      <c r="U42" s="357">
        <v>41.666666666666686</v>
      </c>
      <c r="V42" s="336">
        <v>32.075471698113205</v>
      </c>
      <c r="W42" s="336">
        <v>-19.875776397515537</v>
      </c>
      <c r="X42" s="336">
        <v>10.9375</v>
      </c>
      <c r="Y42" s="335">
        <v>146.7948717948718</v>
      </c>
      <c r="Z42" s="83" t="s">
        <v>67</v>
      </c>
    </row>
    <row r="43" spans="1:26" s="219" customFormat="1" ht="33.75" customHeight="1">
      <c r="A43" s="83" t="s">
        <v>68</v>
      </c>
      <c r="B43" s="334">
        <v>-1.33465528644183</v>
      </c>
      <c r="C43" s="336">
        <v>-37.960390716013983</v>
      </c>
      <c r="D43" s="331">
        <v>-46.406723761902228</v>
      </c>
      <c r="E43" s="331">
        <v>15.084915084915096</v>
      </c>
      <c r="F43" s="357">
        <v>-3.2959789057350122</v>
      </c>
      <c r="G43" s="336">
        <v>8.9361702127659584</v>
      </c>
      <c r="H43" s="331">
        <v>9.9616858237547774</v>
      </c>
      <c r="I43" s="331">
        <v>-3.0962343096234406</v>
      </c>
      <c r="J43" s="331">
        <v>15.986394557823132</v>
      </c>
      <c r="K43" s="331">
        <v>48.939929328621901</v>
      </c>
      <c r="L43" s="331">
        <v>86.761406133133875</v>
      </c>
      <c r="M43" s="331">
        <v>0.66137566137565784</v>
      </c>
      <c r="N43" s="331">
        <v>29.850746268656707</v>
      </c>
      <c r="O43" s="331">
        <v>5.4054054054053893</v>
      </c>
      <c r="P43" s="331">
        <v>-58.82352941176471</v>
      </c>
      <c r="Q43" s="331">
        <v>-14.285714285714292</v>
      </c>
      <c r="R43" s="357">
        <v>100</v>
      </c>
      <c r="S43" s="336">
        <v>20.906107759076946</v>
      </c>
      <c r="T43" s="336">
        <v>6.7567567567567579</v>
      </c>
      <c r="U43" s="357">
        <v>0</v>
      </c>
      <c r="V43" s="336">
        <v>3.5460992907801341</v>
      </c>
      <c r="W43" s="336">
        <v>-44.397843019772324</v>
      </c>
      <c r="X43" s="336">
        <v>13.725490196078425</v>
      </c>
      <c r="Y43" s="335">
        <v>145.51036070606293</v>
      </c>
      <c r="Z43" s="83" t="s">
        <v>68</v>
      </c>
    </row>
    <row r="44" spans="1:26" s="219" customFormat="1" ht="33.75" customHeight="1">
      <c r="A44" s="83" t="s">
        <v>69</v>
      </c>
      <c r="B44" s="334">
        <v>0.65646723550882768</v>
      </c>
      <c r="C44" s="336">
        <v>-29.823401643214652</v>
      </c>
      <c r="D44" s="331">
        <v>-40.817578495343263</v>
      </c>
      <c r="E44" s="331">
        <v>28.192771084337352</v>
      </c>
      <c r="F44" s="357">
        <v>35.665529010238913</v>
      </c>
      <c r="G44" s="336">
        <v>52.207954901346682</v>
      </c>
      <c r="H44" s="331">
        <v>41.293661060802066</v>
      </c>
      <c r="I44" s="331">
        <v>30.048242591316324</v>
      </c>
      <c r="J44" s="331">
        <v>121.6822429906542</v>
      </c>
      <c r="K44" s="331">
        <v>87.237354085603101</v>
      </c>
      <c r="L44" s="331">
        <v>127.56508422664626</v>
      </c>
      <c r="M44" s="331">
        <v>-7.9617834394904463</v>
      </c>
      <c r="N44" s="331">
        <v>98.427672955974828</v>
      </c>
      <c r="O44" s="331">
        <v>-6</v>
      </c>
      <c r="P44" s="331">
        <v>-68.965517241379303</v>
      </c>
      <c r="Q44" s="331" t="s">
        <v>22</v>
      </c>
      <c r="R44" s="357">
        <v>80.952380952380963</v>
      </c>
      <c r="S44" s="336">
        <v>57.660924750679953</v>
      </c>
      <c r="T44" s="336">
        <v>-53.949579831932773</v>
      </c>
      <c r="U44" s="357">
        <v>-4.1379310344827616</v>
      </c>
      <c r="V44" s="336">
        <v>-44.189189189189193</v>
      </c>
      <c r="W44" s="336">
        <v>-34.720951509606593</v>
      </c>
      <c r="X44" s="336">
        <v>187.21804511278197</v>
      </c>
      <c r="Y44" s="335">
        <v>-43.554798409994319</v>
      </c>
      <c r="Z44" s="83" t="s">
        <v>69</v>
      </c>
    </row>
    <row r="45" spans="1:26" s="219" customFormat="1" ht="33.75" customHeight="1">
      <c r="A45" s="83" t="s">
        <v>70</v>
      </c>
      <c r="B45" s="334">
        <v>1.1747774570080054</v>
      </c>
      <c r="C45" s="336">
        <v>-36.273797413166683</v>
      </c>
      <c r="D45" s="331">
        <v>-44.664926022628372</v>
      </c>
      <c r="E45" s="331">
        <v>-5.8080808080808026</v>
      </c>
      <c r="F45" s="357">
        <v>33.720930232558146</v>
      </c>
      <c r="G45" s="336">
        <v>3.2877199218055893</v>
      </c>
      <c r="H45" s="331">
        <v>-3.6893203883495147</v>
      </c>
      <c r="I45" s="331">
        <v>8.2892416225749628</v>
      </c>
      <c r="J45" s="331">
        <v>14.611546685673545</v>
      </c>
      <c r="K45" s="331">
        <v>125.64102564102564</v>
      </c>
      <c r="L45" s="331">
        <v>151.50501672240804</v>
      </c>
      <c r="M45" s="331">
        <v>76.635514018691595</v>
      </c>
      <c r="N45" s="331">
        <v>107.85714285714286</v>
      </c>
      <c r="O45" s="331">
        <v>140</v>
      </c>
      <c r="P45" s="331" t="s">
        <v>209</v>
      </c>
      <c r="Q45" s="331" t="s">
        <v>22</v>
      </c>
      <c r="R45" s="357">
        <v>12.5</v>
      </c>
      <c r="S45" s="336">
        <v>14.313440077632222</v>
      </c>
      <c r="T45" s="336">
        <v>-33.333333333333343</v>
      </c>
      <c r="U45" s="357">
        <v>-39.215686274509807</v>
      </c>
      <c r="V45" s="336">
        <v>-36.363636363636367</v>
      </c>
      <c r="W45" s="336">
        <v>-49.376299376299379</v>
      </c>
      <c r="X45" s="336">
        <v>114.86486486486487</v>
      </c>
      <c r="Y45" s="335">
        <v>47.731397459165152</v>
      </c>
      <c r="Z45" s="83" t="s">
        <v>70</v>
      </c>
    </row>
    <row r="46" spans="1:26" s="219" customFormat="1" ht="33.75" customHeight="1">
      <c r="A46" s="83" t="s">
        <v>71</v>
      </c>
      <c r="B46" s="334">
        <v>2.4221043052511675</v>
      </c>
      <c r="C46" s="336">
        <v>-66.058010826533092</v>
      </c>
      <c r="D46" s="331">
        <v>-74.609762699630068</v>
      </c>
      <c r="E46" s="331">
        <v>11.30221130221129</v>
      </c>
      <c r="F46" s="357">
        <v>0.20833333333334281</v>
      </c>
      <c r="G46" s="336">
        <v>32.576148683531216</v>
      </c>
      <c r="H46" s="331">
        <v>34.432589718719697</v>
      </c>
      <c r="I46" s="331">
        <v>19.086021505376351</v>
      </c>
      <c r="J46" s="331">
        <v>38.389513108614238</v>
      </c>
      <c r="K46" s="331">
        <v>161.64556962025318</v>
      </c>
      <c r="L46" s="331">
        <v>344.73684210526318</v>
      </c>
      <c r="M46" s="331">
        <v>-12.121212121212125</v>
      </c>
      <c r="N46" s="331">
        <v>-4.2452830188679229</v>
      </c>
      <c r="O46" s="331">
        <v>-71.428571428571431</v>
      </c>
      <c r="P46" s="331">
        <v>-80</v>
      </c>
      <c r="Q46" s="331" t="s">
        <v>22</v>
      </c>
      <c r="R46" s="357" t="s">
        <v>22</v>
      </c>
      <c r="S46" s="336">
        <v>69.604974396488643</v>
      </c>
      <c r="T46" s="336">
        <v>-3.7037037037037095</v>
      </c>
      <c r="U46" s="357">
        <v>-42.105263157894733</v>
      </c>
      <c r="V46" s="336">
        <v>-19.565217391304344</v>
      </c>
      <c r="W46" s="336">
        <v>-21.400264200792606</v>
      </c>
      <c r="X46" s="336">
        <v>107.24637681159419</v>
      </c>
      <c r="Y46" s="335">
        <v>81.970260223048314</v>
      </c>
      <c r="Z46" s="83" t="s">
        <v>71</v>
      </c>
    </row>
    <row r="47" spans="1:26" s="219" customFormat="1" ht="33.75" customHeight="1">
      <c r="A47" s="83" t="s">
        <v>72</v>
      </c>
      <c r="B47" s="334">
        <v>1.1504461652159961</v>
      </c>
      <c r="C47" s="336">
        <v>-50.00847457627119</v>
      </c>
      <c r="D47" s="331">
        <v>-58.032068519071807</v>
      </c>
      <c r="E47" s="331">
        <v>-12.586805555555557</v>
      </c>
      <c r="F47" s="357">
        <v>11.696869851729815</v>
      </c>
      <c r="G47" s="336">
        <v>11.598173515981742</v>
      </c>
      <c r="H47" s="331">
        <v>17.255936675461754</v>
      </c>
      <c r="I47" s="331">
        <v>0.37220843672456283</v>
      </c>
      <c r="J47" s="331">
        <v>8.7328767123287605</v>
      </c>
      <c r="K47" s="331">
        <v>44.464446444644466</v>
      </c>
      <c r="L47" s="331">
        <v>71.006944444444429</v>
      </c>
      <c r="M47" s="331">
        <v>-21.31782945736434</v>
      </c>
      <c r="N47" s="331">
        <v>50.541516245487372</v>
      </c>
      <c r="O47" s="331" t="s">
        <v>209</v>
      </c>
      <c r="P47" s="331" t="s">
        <v>22</v>
      </c>
      <c r="Q47" s="331" t="s">
        <v>22</v>
      </c>
      <c r="R47" s="357">
        <v>-50</v>
      </c>
      <c r="S47" s="336">
        <v>20.236471123237834</v>
      </c>
      <c r="T47" s="336">
        <v>118.5185185185185</v>
      </c>
      <c r="U47" s="357">
        <v>260</v>
      </c>
      <c r="V47" s="336">
        <v>163.29113924050631</v>
      </c>
      <c r="W47" s="336">
        <v>-34.949267192784674</v>
      </c>
      <c r="X47" s="336">
        <v>23.148148148148138</v>
      </c>
      <c r="Y47" s="335">
        <v>137.99283154121861</v>
      </c>
      <c r="Z47" s="83" t="s">
        <v>72</v>
      </c>
    </row>
    <row r="48" spans="1:26" s="219" customFormat="1" ht="33.75" customHeight="1">
      <c r="A48" s="83" t="s">
        <v>73</v>
      </c>
      <c r="B48" s="334">
        <v>0.37397350057189271</v>
      </c>
      <c r="C48" s="336">
        <v>-30.88117337000115</v>
      </c>
      <c r="D48" s="331">
        <v>-37.228949591664318</v>
      </c>
      <c r="E48" s="331">
        <v>3.5487959442332055</v>
      </c>
      <c r="F48" s="357">
        <v>-9.4497607655502378</v>
      </c>
      <c r="G48" s="336">
        <v>-13.128129056183951</v>
      </c>
      <c r="H48" s="331">
        <v>-16.242464835900876</v>
      </c>
      <c r="I48" s="331">
        <v>-8.7804878048780495</v>
      </c>
      <c r="J48" s="331">
        <v>-9.7706032285471593</v>
      </c>
      <c r="K48" s="331">
        <v>80.902550686723345</v>
      </c>
      <c r="L48" s="331">
        <v>92.579075425790762</v>
      </c>
      <c r="M48" s="331">
        <v>65.251989389920425</v>
      </c>
      <c r="N48" s="331">
        <v>69.696969696969688</v>
      </c>
      <c r="O48" s="331">
        <v>100</v>
      </c>
      <c r="P48" s="331" t="s">
        <v>22</v>
      </c>
      <c r="Q48" s="331" t="s">
        <v>22</v>
      </c>
      <c r="R48" s="357">
        <v>33.333333333333314</v>
      </c>
      <c r="S48" s="336">
        <v>7.6823104693140749</v>
      </c>
      <c r="T48" s="336">
        <v>-26.946107784431135</v>
      </c>
      <c r="U48" s="357">
        <v>148.27586206896552</v>
      </c>
      <c r="V48" s="336">
        <v>33.070866141732296</v>
      </c>
      <c r="W48" s="336">
        <v>-42.086330935251802</v>
      </c>
      <c r="X48" s="336">
        <v>18.627450980392155</v>
      </c>
      <c r="Y48" s="335">
        <v>229.12801484230056</v>
      </c>
      <c r="Z48" s="83" t="s">
        <v>73</v>
      </c>
    </row>
    <row r="49" spans="1:26" s="219" customFormat="1" ht="33.75" customHeight="1">
      <c r="A49" s="83" t="s">
        <v>74</v>
      </c>
      <c r="B49" s="334">
        <v>-9.5965717074861345E-2</v>
      </c>
      <c r="C49" s="336">
        <v>-34.560816196397255</v>
      </c>
      <c r="D49" s="331">
        <v>-41.389504804138951</v>
      </c>
      <c r="E49" s="331">
        <v>-0.8347245409015045</v>
      </c>
      <c r="F49" s="357">
        <v>29.389312977099223</v>
      </c>
      <c r="G49" s="336">
        <v>11.559818273599205</v>
      </c>
      <c r="H49" s="331">
        <v>15.02183406113538</v>
      </c>
      <c r="I49" s="331">
        <v>-2.4175824175824232</v>
      </c>
      <c r="J49" s="331">
        <v>17.847769028871397</v>
      </c>
      <c r="K49" s="331">
        <v>33.110367892976598</v>
      </c>
      <c r="L49" s="331">
        <v>119.35483870967741</v>
      </c>
      <c r="M49" s="331">
        <v>-28.956834532374103</v>
      </c>
      <c r="N49" s="331">
        <v>18.932038834951442</v>
      </c>
      <c r="O49" s="331">
        <v>-60</v>
      </c>
      <c r="P49" s="331">
        <v>-77.777777777777771</v>
      </c>
      <c r="Q49" s="331" t="s">
        <v>22</v>
      </c>
      <c r="R49" s="357">
        <v>100</v>
      </c>
      <c r="S49" s="336">
        <v>19.422654534044554</v>
      </c>
      <c r="T49" s="336">
        <v>-27.118644067796609</v>
      </c>
      <c r="U49" s="357">
        <v>-50</v>
      </c>
      <c r="V49" s="336">
        <v>-37.614678899082563</v>
      </c>
      <c r="W49" s="336">
        <v>-23.107569721115539</v>
      </c>
      <c r="X49" s="336">
        <v>41.025641025641022</v>
      </c>
      <c r="Y49" s="335">
        <v>-7.9365079365079367</v>
      </c>
      <c r="Z49" s="83" t="s">
        <v>74</v>
      </c>
    </row>
    <row r="50" spans="1:26" s="219" customFormat="1" ht="33.75" customHeight="1">
      <c r="A50" s="83" t="s">
        <v>75</v>
      </c>
      <c r="B50" s="334">
        <v>-1.5393719197043794</v>
      </c>
      <c r="C50" s="336">
        <v>10.880742614157484</v>
      </c>
      <c r="D50" s="331">
        <v>13.584491587417702</v>
      </c>
      <c r="E50" s="331">
        <v>3.5167328417470287</v>
      </c>
      <c r="F50" s="357">
        <v>0.4474940334128803</v>
      </c>
      <c r="G50" s="336">
        <v>58.408408408408405</v>
      </c>
      <c r="H50" s="331">
        <v>53.603968414658851</v>
      </c>
      <c r="I50" s="331">
        <v>93.776956253850898</v>
      </c>
      <c r="J50" s="331">
        <v>42.342557251908374</v>
      </c>
      <c r="K50" s="331">
        <v>74.605307356399067</v>
      </c>
      <c r="L50" s="331">
        <v>142.15832710978339</v>
      </c>
      <c r="M50" s="331">
        <v>-5.2431289640591956</v>
      </c>
      <c r="N50" s="331">
        <v>83.315038419319421</v>
      </c>
      <c r="O50" s="331">
        <v>70.769230769230774</v>
      </c>
      <c r="P50" s="331">
        <v>-2.941176470588232</v>
      </c>
      <c r="Q50" s="331">
        <v>400</v>
      </c>
      <c r="R50" s="357">
        <v>143.33333333333331</v>
      </c>
      <c r="S50" s="336">
        <v>62.575530319262896</v>
      </c>
      <c r="T50" s="336">
        <v>-28.318584070796462</v>
      </c>
      <c r="U50" s="357">
        <v>1.2448132780082943</v>
      </c>
      <c r="V50" s="336">
        <v>-22.096069868995642</v>
      </c>
      <c r="W50" s="336">
        <v>-6.0689655172413808</v>
      </c>
      <c r="X50" s="336">
        <v>85.05747126436782</v>
      </c>
      <c r="Y50" s="335">
        <v>56.243550051599584</v>
      </c>
      <c r="Z50" s="83" t="s">
        <v>75</v>
      </c>
    </row>
    <row r="51" spans="1:26" s="219" customFormat="1" ht="33.75" customHeight="1">
      <c r="A51" s="83" t="s">
        <v>76</v>
      </c>
      <c r="B51" s="334">
        <v>-3.1892749680557273</v>
      </c>
      <c r="C51" s="336">
        <v>-39.206316226885519</v>
      </c>
      <c r="D51" s="331">
        <v>-43.947606142728091</v>
      </c>
      <c r="E51" s="331">
        <v>10.452961672473876</v>
      </c>
      <c r="F51" s="357">
        <v>29.591836734693885</v>
      </c>
      <c r="G51" s="336">
        <v>13.317191283292985</v>
      </c>
      <c r="H51" s="331">
        <v>9.4765840220385655</v>
      </c>
      <c r="I51" s="331">
        <v>11.562500000000014</v>
      </c>
      <c r="J51" s="331">
        <v>22.850412249705542</v>
      </c>
      <c r="K51" s="331">
        <v>44.117647058823536</v>
      </c>
      <c r="L51" s="331">
        <v>94.294294294294303</v>
      </c>
      <c r="M51" s="331">
        <v>5.9459459459459509</v>
      </c>
      <c r="N51" s="331">
        <v>-5.1020408163265216</v>
      </c>
      <c r="O51" s="331">
        <v>66.666666666666686</v>
      </c>
      <c r="P51" s="331">
        <v>300</v>
      </c>
      <c r="Q51" s="331" t="s">
        <v>22</v>
      </c>
      <c r="R51" s="357">
        <v>0</v>
      </c>
      <c r="S51" s="336">
        <v>18.897442264713192</v>
      </c>
      <c r="T51" s="336">
        <v>-26.666666666666671</v>
      </c>
      <c r="U51" s="357">
        <v>-64.285714285714278</v>
      </c>
      <c r="V51" s="336">
        <v>-44.827586206896555</v>
      </c>
      <c r="W51" s="336">
        <v>-28.205128205128204</v>
      </c>
      <c r="X51" s="336">
        <v>6.5934065934065984</v>
      </c>
      <c r="Y51" s="335">
        <v>19.498069498069498</v>
      </c>
      <c r="Z51" s="83" t="s">
        <v>76</v>
      </c>
    </row>
    <row r="52" spans="1:26" s="219" customFormat="1" ht="33.75" customHeight="1">
      <c r="A52" s="83" t="s">
        <v>77</v>
      </c>
      <c r="B52" s="334">
        <v>1.3401869376991016</v>
      </c>
      <c r="C52" s="336">
        <v>-5.8190925162050746</v>
      </c>
      <c r="D52" s="331">
        <v>-9.0033345683586532</v>
      </c>
      <c r="E52" s="331">
        <v>17.558886509635968</v>
      </c>
      <c r="F52" s="357">
        <v>-16.008771929824562</v>
      </c>
      <c r="G52" s="336">
        <v>69.814462416745954</v>
      </c>
      <c r="H52" s="331">
        <v>81.390233172019379</v>
      </c>
      <c r="I52" s="331">
        <v>31.150442477876112</v>
      </c>
      <c r="J52" s="331">
        <v>91.510611735330826</v>
      </c>
      <c r="K52" s="331">
        <v>70.018856065367686</v>
      </c>
      <c r="L52" s="331">
        <v>118.01948051948051</v>
      </c>
      <c r="M52" s="331">
        <v>33.095577746077026</v>
      </c>
      <c r="N52" s="331">
        <v>56.569343065693431</v>
      </c>
      <c r="O52" s="331">
        <v>193.75</v>
      </c>
      <c r="P52" s="331">
        <v>70</v>
      </c>
      <c r="Q52" s="331">
        <v>100</v>
      </c>
      <c r="R52" s="357" t="s">
        <v>209</v>
      </c>
      <c r="S52" s="336">
        <v>70.211667527103771</v>
      </c>
      <c r="T52" s="336">
        <v>62.244897959183675</v>
      </c>
      <c r="U52" s="357">
        <v>48.958333333333314</v>
      </c>
      <c r="V52" s="336">
        <v>55.670103092783506</v>
      </c>
      <c r="W52" s="336">
        <v>-36.912156166814547</v>
      </c>
      <c r="X52" s="336">
        <v>5.8252427184466029</v>
      </c>
      <c r="Y52" s="335">
        <v>-11.950790861159931</v>
      </c>
      <c r="Z52" s="83" t="s">
        <v>77</v>
      </c>
    </row>
    <row r="53" spans="1:26" s="219" customFormat="1" ht="33.75" customHeight="1">
      <c r="A53" s="83" t="s">
        <v>78</v>
      </c>
      <c r="B53" s="334">
        <v>-1.4503904424285281</v>
      </c>
      <c r="C53" s="336">
        <v>-31.248701433617285</v>
      </c>
      <c r="D53" s="331">
        <v>-36.686686686686684</v>
      </c>
      <c r="E53" s="331">
        <v>-5.532170775706561</v>
      </c>
      <c r="F53" s="357">
        <v>-2.791878172588838</v>
      </c>
      <c r="G53" s="336">
        <v>1.9826756496631504</v>
      </c>
      <c r="H53" s="331">
        <v>-4.2164674634794181</v>
      </c>
      <c r="I53" s="331">
        <v>0.94876660341556374</v>
      </c>
      <c r="J53" s="331">
        <v>19.48627103631533</v>
      </c>
      <c r="K53" s="331">
        <v>86.07863974495217</v>
      </c>
      <c r="L53" s="331">
        <v>136.52762119503947</v>
      </c>
      <c r="M53" s="331">
        <v>34.14239482200648</v>
      </c>
      <c r="N53" s="331">
        <v>52.519893899204249</v>
      </c>
      <c r="O53" s="331">
        <v>75</v>
      </c>
      <c r="P53" s="331">
        <v>-53.846153846153847</v>
      </c>
      <c r="Q53" s="331" t="s">
        <v>22</v>
      </c>
      <c r="R53" s="357" t="s">
        <v>209</v>
      </c>
      <c r="S53" s="336">
        <v>24.460735936839129</v>
      </c>
      <c r="T53" s="336">
        <v>-33.40517241379311</v>
      </c>
      <c r="U53" s="357">
        <v>-18.181818181818173</v>
      </c>
      <c r="V53" s="336">
        <v>-30.487804878048792</v>
      </c>
      <c r="W53" s="336">
        <v>-44.359464627151048</v>
      </c>
      <c r="X53" s="336">
        <v>31.782945736434101</v>
      </c>
      <c r="Y53" s="335">
        <v>47.146034099332837</v>
      </c>
      <c r="Z53" s="83" t="s">
        <v>78</v>
      </c>
    </row>
    <row r="54" spans="1:26" s="219" customFormat="1" ht="33.75" customHeight="1">
      <c r="A54" s="83" t="s">
        <v>79</v>
      </c>
      <c r="B54" s="334">
        <v>2.9703675015962432</v>
      </c>
      <c r="C54" s="336">
        <v>3.4195452178441315</v>
      </c>
      <c r="D54" s="331">
        <v>-1.726880254487611</v>
      </c>
      <c r="E54" s="331">
        <v>27.518172377985465</v>
      </c>
      <c r="F54" s="357">
        <v>2.0151133501259437</v>
      </c>
      <c r="G54" s="336">
        <v>17.066180302240738</v>
      </c>
      <c r="H54" s="331">
        <v>18.967181467181462</v>
      </c>
      <c r="I54" s="331">
        <v>16.93925233644859</v>
      </c>
      <c r="J54" s="331">
        <v>12.857142857142861</v>
      </c>
      <c r="K54" s="331">
        <v>71.016042780748677</v>
      </c>
      <c r="L54" s="331">
        <v>83.766233766233768</v>
      </c>
      <c r="M54" s="331">
        <v>22.988505747126425</v>
      </c>
      <c r="N54" s="331">
        <v>74.482758620689651</v>
      </c>
      <c r="O54" s="331">
        <v>84.21052631578948</v>
      </c>
      <c r="P54" s="331">
        <v>-46.153846153846153</v>
      </c>
      <c r="Q54" s="331">
        <v>40</v>
      </c>
      <c r="R54" s="357" t="s">
        <v>209</v>
      </c>
      <c r="S54" s="336">
        <v>27.858931552587649</v>
      </c>
      <c r="T54" s="336">
        <v>113.95348837209301</v>
      </c>
      <c r="U54" s="357">
        <v>100</v>
      </c>
      <c r="V54" s="336">
        <v>109.23076923076925</v>
      </c>
      <c r="W54" s="336">
        <v>-27.725563909774436</v>
      </c>
      <c r="X54" s="336">
        <v>19.130434782608702</v>
      </c>
      <c r="Y54" s="335">
        <v>14.548802946593</v>
      </c>
      <c r="Z54" s="83" t="s">
        <v>79</v>
      </c>
    </row>
    <row r="55" spans="1:26" s="219" customFormat="1" ht="33.75" customHeight="1">
      <c r="A55" s="83" t="s">
        <v>80</v>
      </c>
      <c r="B55" s="334">
        <v>1.5726185545321272</v>
      </c>
      <c r="C55" s="336">
        <v>-40.399814039981408</v>
      </c>
      <c r="D55" s="331">
        <v>-49.784598815293478</v>
      </c>
      <c r="E55" s="331">
        <v>27.978580990629183</v>
      </c>
      <c r="F55" s="357">
        <v>3.0303030303030312</v>
      </c>
      <c r="G55" s="336">
        <v>15.224828934506363</v>
      </c>
      <c r="H55" s="331">
        <v>24.653243847874734</v>
      </c>
      <c r="I55" s="331">
        <v>4.5343137254902075</v>
      </c>
      <c r="J55" s="331">
        <v>3.3621517771373703</v>
      </c>
      <c r="K55" s="331">
        <v>33.917616126205075</v>
      </c>
      <c r="L55" s="331">
        <v>46.026490066225165</v>
      </c>
      <c r="M55" s="331">
        <v>48.214285714285722</v>
      </c>
      <c r="N55" s="331">
        <v>-10.11673151750972</v>
      </c>
      <c r="O55" s="331" t="s">
        <v>209</v>
      </c>
      <c r="P55" s="331">
        <v>150</v>
      </c>
      <c r="Q55" s="331" t="s">
        <v>22</v>
      </c>
      <c r="R55" s="357" t="s">
        <v>209</v>
      </c>
      <c r="S55" s="336">
        <v>19.705938514416644</v>
      </c>
      <c r="T55" s="336">
        <v>-1.6666666666666714</v>
      </c>
      <c r="U55" s="357">
        <v>74.074074074074076</v>
      </c>
      <c r="V55" s="336">
        <v>21.839080459770116</v>
      </c>
      <c r="W55" s="336">
        <v>-13.340448239060834</v>
      </c>
      <c r="X55" s="336">
        <v>202.4390243902439</v>
      </c>
      <c r="Y55" s="335">
        <v>396.28712871287127</v>
      </c>
      <c r="Z55" s="83" t="s">
        <v>80</v>
      </c>
    </row>
    <row r="56" spans="1:26" s="219" customFormat="1" ht="33.75" customHeight="1">
      <c r="A56" s="83" t="s">
        <v>81</v>
      </c>
      <c r="B56" s="334">
        <v>-4.9697362696623344</v>
      </c>
      <c r="C56" s="336">
        <v>-15.864820464679653</v>
      </c>
      <c r="D56" s="331">
        <v>-20.634454398590094</v>
      </c>
      <c r="E56" s="331">
        <v>-9.24444444444444</v>
      </c>
      <c r="F56" s="357">
        <v>26.700680272108841</v>
      </c>
      <c r="G56" s="336">
        <v>28.089887640449433</v>
      </c>
      <c r="H56" s="331">
        <v>20.071206052514469</v>
      </c>
      <c r="I56" s="331">
        <v>18.351063829787236</v>
      </c>
      <c r="J56" s="331">
        <v>55.725190839694648</v>
      </c>
      <c r="K56" s="331">
        <v>66.998827667057441</v>
      </c>
      <c r="L56" s="331">
        <v>142.25721784776903</v>
      </c>
      <c r="M56" s="331">
        <v>-16.193656093489153</v>
      </c>
      <c r="N56" s="331">
        <v>45.217391304347842</v>
      </c>
      <c r="O56" s="331">
        <v>70.833333333333314</v>
      </c>
      <c r="P56" s="331">
        <v>33.333333333333314</v>
      </c>
      <c r="Q56" s="331" t="s">
        <v>22</v>
      </c>
      <c r="R56" s="357">
        <v>166.66666666666663</v>
      </c>
      <c r="S56" s="336">
        <v>40.02833864682961</v>
      </c>
      <c r="T56" s="336">
        <v>102.32558139534885</v>
      </c>
      <c r="U56" s="357">
        <v>59.090909090909093</v>
      </c>
      <c r="V56" s="336">
        <v>87.692307692307679</v>
      </c>
      <c r="W56" s="336">
        <v>-25.508607198748052</v>
      </c>
      <c r="X56" s="336">
        <v>27.083333333333329</v>
      </c>
      <c r="Y56" s="335">
        <v>63.025210084033603</v>
      </c>
      <c r="Z56" s="83" t="s">
        <v>81</v>
      </c>
    </row>
    <row r="57" spans="1:26" s="219" customFormat="1" ht="33.75" customHeight="1" thickBot="1">
      <c r="A57" s="88" t="s">
        <v>82</v>
      </c>
      <c r="B57" s="330">
        <v>-8.6203690497897725</v>
      </c>
      <c r="C57" s="339">
        <v>-17.466258364523085</v>
      </c>
      <c r="D57" s="338">
        <v>-22.001233425840269</v>
      </c>
      <c r="E57" s="338">
        <v>-8.1242532855436025</v>
      </c>
      <c r="F57" s="358">
        <v>3.5007610350075993</v>
      </c>
      <c r="G57" s="339">
        <v>10.393450079599731</v>
      </c>
      <c r="H57" s="338">
        <v>2.9062627916496098</v>
      </c>
      <c r="I57" s="338">
        <v>10.818713450292393</v>
      </c>
      <c r="J57" s="338">
        <v>29.633620689655174</v>
      </c>
      <c r="K57" s="338">
        <v>-3.2761310452418115</v>
      </c>
      <c r="L57" s="338">
        <v>22.144522144522142</v>
      </c>
      <c r="M57" s="338">
        <v>-3.6057692307692264</v>
      </c>
      <c r="N57" s="338">
        <v>-41.11498257839721</v>
      </c>
      <c r="O57" s="338">
        <v>182.60869565217394</v>
      </c>
      <c r="P57" s="338">
        <v>133.33333333333334</v>
      </c>
      <c r="Q57" s="338" t="s">
        <v>22</v>
      </c>
      <c r="R57" s="358">
        <v>214.28571428571428</v>
      </c>
      <c r="S57" s="339">
        <v>5.942153493699891</v>
      </c>
      <c r="T57" s="339">
        <v>-9.375</v>
      </c>
      <c r="U57" s="358">
        <v>14.08450704225352</v>
      </c>
      <c r="V57" s="339">
        <v>2.9629629629629619</v>
      </c>
      <c r="W57" s="339">
        <v>-36.915887850467286</v>
      </c>
      <c r="X57" s="339">
        <v>100.9433962264151</v>
      </c>
      <c r="Y57" s="337">
        <v>-74.080362195812114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115930085.32099999</v>
      </c>
      <c r="C10" s="302">
        <v>320723.23</v>
      </c>
      <c r="D10" s="503">
        <v>27.665228496291206</v>
      </c>
      <c r="E10" s="304">
        <v>263836.848</v>
      </c>
      <c r="F10" s="503">
        <v>22.758272563110729</v>
      </c>
      <c r="G10" s="304">
        <v>31346.7</v>
      </c>
      <c r="H10" s="503">
        <v>2.7039314180787328</v>
      </c>
      <c r="I10" s="304">
        <v>25539.682000000001</v>
      </c>
      <c r="J10" s="504">
        <v>2.2030245151017458</v>
      </c>
      <c r="K10" s="303">
        <v>108935.917</v>
      </c>
      <c r="L10" s="340">
        <v>8.6023950295280542</v>
      </c>
      <c r="M10" s="310">
        <v>67153.766000000003</v>
      </c>
      <c r="N10" s="340">
        <v>5.302963786062314</v>
      </c>
      <c r="O10" s="312">
        <v>14107.4</v>
      </c>
      <c r="P10" s="340">
        <v>1.1140258509924148</v>
      </c>
      <c r="Q10" s="312">
        <v>27674.751</v>
      </c>
      <c r="R10" s="340">
        <v>2.1854053924733252</v>
      </c>
      <c r="S10" s="314">
        <v>59157.724000000002</v>
      </c>
      <c r="T10" s="340">
        <v>4.6715364859488213</v>
      </c>
      <c r="U10" s="314">
        <v>26213.634999999998</v>
      </c>
      <c r="V10" s="340">
        <v>2.070024741517186</v>
      </c>
      <c r="W10" s="314">
        <v>764.95899999999995</v>
      </c>
      <c r="X10" s="340">
        <v>6.0406885815196744E-2</v>
      </c>
      <c r="Y10" s="314">
        <v>32179.13</v>
      </c>
      <c r="Z10" s="340">
        <v>2.5411048586164386</v>
      </c>
      <c r="AA10" s="302">
        <v>-12301.054</v>
      </c>
      <c r="AB10" s="340">
        <v>-0.97138325633735823</v>
      </c>
      <c r="AC10" s="302">
        <v>309915.67800000001</v>
      </c>
      <c r="AD10" s="506">
        <v>26.732981101658929</v>
      </c>
      <c r="AE10" s="507">
        <v>96543.41</v>
      </c>
      <c r="AF10" s="503">
        <v>8.3277269858535838</v>
      </c>
      <c r="AG10" s="302">
        <v>856358.40899999999</v>
      </c>
      <c r="AH10" s="503">
        <v>73.868522276061512</v>
      </c>
      <c r="AI10" s="107" t="s">
        <v>99</v>
      </c>
    </row>
    <row r="11" spans="1:35" ht="30" customHeight="1">
      <c r="A11" s="108" t="s">
        <v>100</v>
      </c>
      <c r="B11" s="500">
        <v>5714912.392</v>
      </c>
      <c r="C11" s="502">
        <v>20169.255000000001</v>
      </c>
      <c r="D11" s="341">
        <v>35.292325790039861</v>
      </c>
      <c r="E11" s="307">
        <v>16264.786</v>
      </c>
      <c r="F11" s="341">
        <v>28.460254303754866</v>
      </c>
      <c r="G11" s="307">
        <v>1928.0809999999999</v>
      </c>
      <c r="H11" s="341">
        <v>3.3737717531751099</v>
      </c>
      <c r="I11" s="315">
        <v>1976.3879999999999</v>
      </c>
      <c r="J11" s="347">
        <v>3.4582997331098895</v>
      </c>
      <c r="K11" s="502">
        <v>8234.5349999999999</v>
      </c>
      <c r="L11" s="341">
        <v>13.731138706911556</v>
      </c>
      <c r="M11" s="311">
        <v>5304.665</v>
      </c>
      <c r="N11" s="341">
        <v>8.8455621244792813</v>
      </c>
      <c r="O11" s="505">
        <v>519.40099999999995</v>
      </c>
      <c r="P11" s="341">
        <v>0.86610442186578462</v>
      </c>
      <c r="Q11" s="505">
        <v>2410.4690000000001</v>
      </c>
      <c r="R11" s="341">
        <v>4.019472160566492</v>
      </c>
      <c r="S11" s="315">
        <v>3164.645</v>
      </c>
      <c r="T11" s="341">
        <v>5.2770653659416249</v>
      </c>
      <c r="U11" s="315">
        <v>1026.605</v>
      </c>
      <c r="V11" s="341">
        <v>1.7118702698098849</v>
      </c>
      <c r="W11" s="315">
        <v>103.08</v>
      </c>
      <c r="X11" s="341">
        <v>0.17188654585941324</v>
      </c>
      <c r="Y11" s="315">
        <v>2034.96</v>
      </c>
      <c r="Z11" s="341">
        <v>3.3933085502723275</v>
      </c>
      <c r="AA11" s="502">
        <v>-615.61199999999997</v>
      </c>
      <c r="AB11" s="341">
        <v>-1.0265368671867006</v>
      </c>
      <c r="AC11" s="316">
        <v>15915.405000000001</v>
      </c>
      <c r="AD11" s="344">
        <v>27.848904599621026</v>
      </c>
      <c r="AE11" s="502">
        <v>3492.0709999999999</v>
      </c>
      <c r="AF11" s="341">
        <v>6.1104541250507411</v>
      </c>
      <c r="AG11" s="502">
        <v>38529.741999999998</v>
      </c>
      <c r="AH11" s="341">
        <v>67.419654680858656</v>
      </c>
      <c r="AI11" s="108" t="s">
        <v>100</v>
      </c>
    </row>
    <row r="12" spans="1:35" ht="30" customHeight="1">
      <c r="A12" s="109" t="s">
        <v>37</v>
      </c>
      <c r="B12" s="501">
        <v>1064504.4879999999</v>
      </c>
      <c r="C12" s="298">
        <v>2501.7150000000001</v>
      </c>
      <c r="D12" s="342">
        <v>23.501216088813713</v>
      </c>
      <c r="E12" s="308">
        <v>1931.3489999999999</v>
      </c>
      <c r="F12" s="342">
        <v>18.143173859498091</v>
      </c>
      <c r="G12" s="308">
        <v>380.197</v>
      </c>
      <c r="H12" s="342">
        <v>3.5715866328973149</v>
      </c>
      <c r="I12" s="305">
        <v>190.16900000000001</v>
      </c>
      <c r="J12" s="348">
        <v>1.7864555964183031</v>
      </c>
      <c r="K12" s="298">
        <v>1313.8050000000001</v>
      </c>
      <c r="L12" s="342">
        <v>12.025739055054341</v>
      </c>
      <c r="M12" s="311">
        <v>727.20799999999997</v>
      </c>
      <c r="N12" s="342">
        <v>6.6564015563557417</v>
      </c>
      <c r="O12" s="313">
        <v>343.28300000000002</v>
      </c>
      <c r="P12" s="342">
        <v>3.1421952116457303</v>
      </c>
      <c r="Q12" s="313">
        <v>243.31399999999999</v>
      </c>
      <c r="R12" s="342">
        <v>2.2271422870528665</v>
      </c>
      <c r="S12" s="305">
        <v>237.51300000000001</v>
      </c>
      <c r="T12" s="342">
        <v>2.1740436063062036</v>
      </c>
      <c r="U12" s="305">
        <v>176.28899999999999</v>
      </c>
      <c r="V12" s="342">
        <v>1.6136378779776865</v>
      </c>
      <c r="W12" s="305">
        <v>0</v>
      </c>
      <c r="X12" s="342">
        <v>0</v>
      </c>
      <c r="Y12" s="305">
        <v>61.223999999999997</v>
      </c>
      <c r="Z12" s="342">
        <v>0.56040572832851665</v>
      </c>
      <c r="AA12" s="298">
        <v>-81.921000000000006</v>
      </c>
      <c r="AB12" s="342">
        <v>-0.74985296077355978</v>
      </c>
      <c r="AC12" s="317">
        <v>3663.2710000000002</v>
      </c>
      <c r="AD12" s="345">
        <v>34.412922080606585</v>
      </c>
      <c r="AE12" s="298">
        <v>1434.9649999999999</v>
      </c>
      <c r="AF12" s="342">
        <v>13.48012165449884</v>
      </c>
      <c r="AG12" s="298">
        <v>8373.6810000000005</v>
      </c>
      <c r="AH12" s="342">
        <v>78.662712035461155</v>
      </c>
      <c r="AI12" s="109" t="s">
        <v>101</v>
      </c>
    </row>
    <row r="13" spans="1:35" ht="30" customHeight="1">
      <c r="A13" s="109" t="s">
        <v>38</v>
      </c>
      <c r="B13" s="501">
        <v>836139.34199999995</v>
      </c>
      <c r="C13" s="298">
        <v>1521.231</v>
      </c>
      <c r="D13" s="342">
        <v>18.193510621821691</v>
      </c>
      <c r="E13" s="308">
        <v>1145.69</v>
      </c>
      <c r="F13" s="342">
        <v>13.702142004938695</v>
      </c>
      <c r="G13" s="308">
        <v>273.99299999999999</v>
      </c>
      <c r="H13" s="342">
        <v>3.2768820486860908</v>
      </c>
      <c r="I13" s="305">
        <v>101.548</v>
      </c>
      <c r="J13" s="348">
        <v>1.214486568196907</v>
      </c>
      <c r="K13" s="298">
        <v>1211.729</v>
      </c>
      <c r="L13" s="342">
        <v>12.672526562630292</v>
      </c>
      <c r="M13" s="311">
        <v>565.50300000000004</v>
      </c>
      <c r="N13" s="342">
        <v>5.9141538980639377</v>
      </c>
      <c r="O13" s="313">
        <v>233.114</v>
      </c>
      <c r="P13" s="342">
        <v>2.4379571316036817</v>
      </c>
      <c r="Q13" s="313">
        <v>413.11200000000002</v>
      </c>
      <c r="R13" s="342">
        <v>4.320415532962671</v>
      </c>
      <c r="S13" s="305">
        <v>283.63499999999999</v>
      </c>
      <c r="T13" s="342">
        <v>2.9663167850168164</v>
      </c>
      <c r="U13" s="305">
        <v>106.196</v>
      </c>
      <c r="V13" s="342">
        <v>1.1106209646258249</v>
      </c>
      <c r="W13" s="305">
        <v>0</v>
      </c>
      <c r="X13" s="342">
        <v>0</v>
      </c>
      <c r="Y13" s="305">
        <v>177.43899999999999</v>
      </c>
      <c r="Z13" s="342">
        <v>1.8556958203909917</v>
      </c>
      <c r="AA13" s="298">
        <v>-73.635000000000005</v>
      </c>
      <c r="AB13" s="342">
        <v>-0.77009091425498732</v>
      </c>
      <c r="AC13" s="317">
        <v>1857.0540000000001</v>
      </c>
      <c r="AD13" s="345">
        <v>22.209862719269104</v>
      </c>
      <c r="AE13" s="298">
        <v>980.53599999999994</v>
      </c>
      <c r="AF13" s="342">
        <v>11.726944909141711</v>
      </c>
      <c r="AG13" s="298">
        <v>5753.24</v>
      </c>
      <c r="AH13" s="342">
        <v>68.807191708484396</v>
      </c>
      <c r="AI13" s="109" t="s">
        <v>38</v>
      </c>
    </row>
    <row r="14" spans="1:35" ht="30" customHeight="1">
      <c r="A14" s="109" t="s">
        <v>39</v>
      </c>
      <c r="B14" s="501">
        <v>2087962.3910000001</v>
      </c>
      <c r="C14" s="298">
        <v>3391.1979999999999</v>
      </c>
      <c r="D14" s="342">
        <v>16.241662276186084</v>
      </c>
      <c r="E14" s="308">
        <v>2862.279</v>
      </c>
      <c r="F14" s="342">
        <v>13.708479675388942</v>
      </c>
      <c r="G14" s="308">
        <v>309.762</v>
      </c>
      <c r="H14" s="342">
        <v>1.4835612046232494</v>
      </c>
      <c r="I14" s="305">
        <v>219.15700000000001</v>
      </c>
      <c r="J14" s="348">
        <v>1.0496213961738932</v>
      </c>
      <c r="K14" s="298">
        <v>1479.8589999999999</v>
      </c>
      <c r="L14" s="342">
        <v>6.8297417592512595</v>
      </c>
      <c r="M14" s="311">
        <v>909.12900000000002</v>
      </c>
      <c r="N14" s="342">
        <v>4.1957485786458975</v>
      </c>
      <c r="O14" s="313">
        <v>195.85300000000001</v>
      </c>
      <c r="P14" s="342">
        <v>0.90388706814273323</v>
      </c>
      <c r="Q14" s="313">
        <v>374.87700000000001</v>
      </c>
      <c r="R14" s="342">
        <v>1.7301061124626296</v>
      </c>
      <c r="S14" s="305">
        <v>1385.7739999999999</v>
      </c>
      <c r="T14" s="342">
        <v>6.3955272473152203</v>
      </c>
      <c r="U14" s="305">
        <v>654.524</v>
      </c>
      <c r="V14" s="342">
        <v>3.0207133890675877</v>
      </c>
      <c r="W14" s="305">
        <v>0</v>
      </c>
      <c r="X14" s="342">
        <v>0</v>
      </c>
      <c r="Y14" s="305">
        <v>731.25</v>
      </c>
      <c r="Z14" s="342">
        <v>3.374813858247633</v>
      </c>
      <c r="AA14" s="298">
        <v>-137.572</v>
      </c>
      <c r="AB14" s="342">
        <v>-0.63491267296662335</v>
      </c>
      <c r="AC14" s="317">
        <v>5011.9489999999996</v>
      </c>
      <c r="AD14" s="345">
        <v>24.004019524506848</v>
      </c>
      <c r="AE14" s="298">
        <v>2465.953</v>
      </c>
      <c r="AF14" s="342">
        <v>11.810332459192267</v>
      </c>
      <c r="AG14" s="298">
        <v>8089.9679999999998</v>
      </c>
      <c r="AH14" s="342">
        <v>38.74575535877073</v>
      </c>
      <c r="AI14" s="109" t="s">
        <v>39</v>
      </c>
    </row>
    <row r="15" spans="1:35" ht="30" customHeight="1">
      <c r="A15" s="109" t="s">
        <v>40</v>
      </c>
      <c r="B15" s="501">
        <v>805663.59400000004</v>
      </c>
      <c r="C15" s="298">
        <v>1043.8230000000001</v>
      </c>
      <c r="D15" s="342">
        <v>12.956065134053954</v>
      </c>
      <c r="E15" s="308">
        <v>800.76499999999999</v>
      </c>
      <c r="F15" s="342">
        <v>9.9391980221462006</v>
      </c>
      <c r="G15" s="308">
        <v>195.13200000000001</v>
      </c>
      <c r="H15" s="342">
        <v>2.4220034447777219</v>
      </c>
      <c r="I15" s="305">
        <v>47.926000000000002</v>
      </c>
      <c r="J15" s="348">
        <v>0.59486366713003047</v>
      </c>
      <c r="K15" s="298">
        <v>620.59900000000005</v>
      </c>
      <c r="L15" s="342">
        <v>6.8743407364887608</v>
      </c>
      <c r="M15" s="311">
        <v>420.86700000000002</v>
      </c>
      <c r="N15" s="342">
        <v>4.6619204393558729</v>
      </c>
      <c r="O15" s="313">
        <v>82.637</v>
      </c>
      <c r="P15" s="342">
        <v>0.91536547020092141</v>
      </c>
      <c r="Q15" s="313">
        <v>117.095</v>
      </c>
      <c r="R15" s="342">
        <v>1.2970548269319662</v>
      </c>
      <c r="S15" s="305">
        <v>0</v>
      </c>
      <c r="T15" s="342">
        <v>0</v>
      </c>
      <c r="U15" s="305">
        <v>0</v>
      </c>
      <c r="V15" s="342">
        <v>0</v>
      </c>
      <c r="W15" s="305">
        <v>0</v>
      </c>
      <c r="X15" s="342">
        <v>0</v>
      </c>
      <c r="Y15" s="305">
        <v>0</v>
      </c>
      <c r="Z15" s="342">
        <v>0</v>
      </c>
      <c r="AA15" s="298">
        <v>-35.335000000000001</v>
      </c>
      <c r="AB15" s="342">
        <v>-0.39140383713771748</v>
      </c>
      <c r="AC15" s="317">
        <v>1758.0150000000001</v>
      </c>
      <c r="AD15" s="345">
        <v>21.820707961640874</v>
      </c>
      <c r="AE15" s="298">
        <v>585.35599999999999</v>
      </c>
      <c r="AF15" s="342">
        <v>7.2655138491959708</v>
      </c>
      <c r="AG15" s="298">
        <v>10786.870999999999</v>
      </c>
      <c r="AH15" s="342">
        <v>133.88802820845842</v>
      </c>
      <c r="AI15" s="109" t="s">
        <v>40</v>
      </c>
    </row>
    <row r="16" spans="1:35" ht="30" customHeight="1">
      <c r="A16" s="109" t="s">
        <v>41</v>
      </c>
      <c r="B16" s="501">
        <v>777096.77399999998</v>
      </c>
      <c r="C16" s="298">
        <v>1374.2049999999999</v>
      </c>
      <c r="D16" s="342">
        <v>17.683833545292774</v>
      </c>
      <c r="E16" s="308">
        <v>1269.114</v>
      </c>
      <c r="F16" s="342">
        <v>16.331479456122413</v>
      </c>
      <c r="G16" s="308">
        <v>72.483999999999995</v>
      </c>
      <c r="H16" s="342">
        <v>0.93275383999985573</v>
      </c>
      <c r="I16" s="305">
        <v>32.606999999999999</v>
      </c>
      <c r="J16" s="348">
        <v>0.41960024917051064</v>
      </c>
      <c r="K16" s="298">
        <v>436.875</v>
      </c>
      <c r="L16" s="342">
        <v>4.792481199849064</v>
      </c>
      <c r="M16" s="311">
        <v>290.613</v>
      </c>
      <c r="N16" s="342">
        <v>3.1879996313172785</v>
      </c>
      <c r="O16" s="313">
        <v>49.079000000000001</v>
      </c>
      <c r="P16" s="342">
        <v>0.53839241157629114</v>
      </c>
      <c r="Q16" s="313">
        <v>97.183000000000007</v>
      </c>
      <c r="R16" s="342">
        <v>1.0660891569554944</v>
      </c>
      <c r="S16" s="305">
        <v>115.483</v>
      </c>
      <c r="T16" s="342">
        <v>1.2668385840393006</v>
      </c>
      <c r="U16" s="305">
        <v>47.238999999999997</v>
      </c>
      <c r="V16" s="342">
        <v>0.51820776972742755</v>
      </c>
      <c r="W16" s="305">
        <v>0</v>
      </c>
      <c r="X16" s="342">
        <v>0</v>
      </c>
      <c r="Y16" s="305">
        <v>68.244</v>
      </c>
      <c r="Z16" s="342">
        <v>0.74863081431187295</v>
      </c>
      <c r="AA16" s="298">
        <v>-111.786</v>
      </c>
      <c r="AB16" s="342">
        <v>-1.2262828118027524</v>
      </c>
      <c r="AC16" s="317">
        <v>1686.1489999999999</v>
      </c>
      <c r="AD16" s="345">
        <v>21.698056875474816</v>
      </c>
      <c r="AE16" s="298">
        <v>879.678</v>
      </c>
      <c r="AF16" s="342">
        <v>11.320057288000013</v>
      </c>
      <c r="AG16" s="298">
        <v>5227.9189999999999</v>
      </c>
      <c r="AH16" s="342">
        <v>67.275005828295974</v>
      </c>
      <c r="AI16" s="109" t="s">
        <v>41</v>
      </c>
    </row>
    <row r="17" spans="1:35" ht="30" customHeight="1">
      <c r="A17" s="109" t="s">
        <v>42</v>
      </c>
      <c r="B17" s="501">
        <v>1411891.841</v>
      </c>
      <c r="C17" s="298">
        <v>3318.8249999999998</v>
      </c>
      <c r="D17" s="342">
        <v>23.506226919261586</v>
      </c>
      <c r="E17" s="308">
        <v>2787.654</v>
      </c>
      <c r="F17" s="342">
        <v>19.744104463593963</v>
      </c>
      <c r="G17" s="308">
        <v>383.60199999999998</v>
      </c>
      <c r="H17" s="342">
        <v>2.7169361622509718</v>
      </c>
      <c r="I17" s="305">
        <v>147.56899999999999</v>
      </c>
      <c r="J17" s="348">
        <v>1.0451862934166498</v>
      </c>
      <c r="K17" s="298">
        <v>1284.7909999999999</v>
      </c>
      <c r="L17" s="342">
        <v>7.846664567979988</v>
      </c>
      <c r="M17" s="311">
        <v>724.35199999999998</v>
      </c>
      <c r="N17" s="342">
        <v>4.4238690753168726</v>
      </c>
      <c r="O17" s="313">
        <v>155.619</v>
      </c>
      <c r="P17" s="342">
        <v>0.95041924593531379</v>
      </c>
      <c r="Q17" s="313">
        <v>404.82</v>
      </c>
      <c r="R17" s="342">
        <v>2.472376246727801</v>
      </c>
      <c r="S17" s="305">
        <v>408.22699999999998</v>
      </c>
      <c r="T17" s="342">
        <v>2.4931839782445286</v>
      </c>
      <c r="U17" s="305">
        <v>278.83</v>
      </c>
      <c r="V17" s="342">
        <v>1.7029115875577117</v>
      </c>
      <c r="W17" s="305">
        <v>2.706</v>
      </c>
      <c r="X17" s="342">
        <v>1.6526481210526731E-2</v>
      </c>
      <c r="Y17" s="305">
        <v>126.691</v>
      </c>
      <c r="Z17" s="342">
        <v>0.77374590947629041</v>
      </c>
      <c r="AA17" s="298">
        <v>-261.08800000000002</v>
      </c>
      <c r="AB17" s="342">
        <v>-1.5945550355853668</v>
      </c>
      <c r="AC17" s="317">
        <v>2476.047</v>
      </c>
      <c r="AD17" s="345">
        <v>17.537086964439791</v>
      </c>
      <c r="AE17" s="298">
        <v>1859.1669999999999</v>
      </c>
      <c r="AF17" s="342">
        <v>13.167913759478973</v>
      </c>
      <c r="AG17" s="298">
        <v>9514.2150000000001</v>
      </c>
      <c r="AH17" s="342">
        <v>67.386287842426867</v>
      </c>
      <c r="AI17" s="109" t="s">
        <v>42</v>
      </c>
    </row>
    <row r="18" spans="1:35" ht="30" customHeight="1">
      <c r="A18" s="109" t="s">
        <v>43</v>
      </c>
      <c r="B18" s="501">
        <v>2244215.9500000002</v>
      </c>
      <c r="C18" s="298">
        <v>5775.1149999999998</v>
      </c>
      <c r="D18" s="342">
        <v>25.733330163703716</v>
      </c>
      <c r="E18" s="308">
        <v>4535.9009999999998</v>
      </c>
      <c r="F18" s="342">
        <v>20.211517523525306</v>
      </c>
      <c r="G18" s="308">
        <v>872.51300000000003</v>
      </c>
      <c r="H18" s="342">
        <v>3.8878299568274612</v>
      </c>
      <c r="I18" s="305">
        <v>366.70100000000002</v>
      </c>
      <c r="J18" s="348">
        <v>1.6339826833509492</v>
      </c>
      <c r="K18" s="298">
        <v>2299.0129999999999</v>
      </c>
      <c r="L18" s="342">
        <v>9.3643856228560605</v>
      </c>
      <c r="M18" s="311">
        <v>1230.83</v>
      </c>
      <c r="N18" s="342">
        <v>5.0134413142422094</v>
      </c>
      <c r="O18" s="313">
        <v>638.76400000000001</v>
      </c>
      <c r="P18" s="342">
        <v>2.6018262697940506</v>
      </c>
      <c r="Q18" s="313">
        <v>429.41899999999998</v>
      </c>
      <c r="R18" s="342">
        <v>1.7491180388198009</v>
      </c>
      <c r="S18" s="305">
        <v>1380.684</v>
      </c>
      <c r="T18" s="342">
        <v>5.6238296170171278</v>
      </c>
      <c r="U18" s="305">
        <v>687.91499999999996</v>
      </c>
      <c r="V18" s="342">
        <v>2.802029103683636</v>
      </c>
      <c r="W18" s="305">
        <v>7.5979999999999999</v>
      </c>
      <c r="X18" s="342">
        <v>3.0948325199753261E-2</v>
      </c>
      <c r="Y18" s="305">
        <v>685.17100000000005</v>
      </c>
      <c r="Z18" s="342">
        <v>2.790852188133738</v>
      </c>
      <c r="AA18" s="298">
        <v>-207.42400000000001</v>
      </c>
      <c r="AB18" s="342">
        <v>-0.84488357544533055</v>
      </c>
      <c r="AC18" s="317">
        <v>7296.2709999999997</v>
      </c>
      <c r="AD18" s="345">
        <v>32.51144792906404</v>
      </c>
      <c r="AE18" s="298">
        <v>1767.7380000000001</v>
      </c>
      <c r="AF18" s="342">
        <v>7.8768622957162391</v>
      </c>
      <c r="AG18" s="298">
        <v>11513.342000000001</v>
      </c>
      <c r="AH18" s="342">
        <v>51.302291118642124</v>
      </c>
      <c r="AI18" s="109" t="s">
        <v>43</v>
      </c>
    </row>
    <row r="19" spans="1:35" ht="30" customHeight="1">
      <c r="A19" s="109" t="s">
        <v>44</v>
      </c>
      <c r="B19" s="501">
        <v>1778318.12</v>
      </c>
      <c r="C19" s="298">
        <v>3650.5819999999999</v>
      </c>
      <c r="D19" s="342">
        <v>20.528284331939439</v>
      </c>
      <c r="E19" s="308">
        <v>2918.2330000000002</v>
      </c>
      <c r="F19" s="342">
        <v>16.410072906415643</v>
      </c>
      <c r="G19" s="308">
        <v>494.67500000000001</v>
      </c>
      <c r="H19" s="342">
        <v>2.7817013977229226</v>
      </c>
      <c r="I19" s="305">
        <v>237.67400000000001</v>
      </c>
      <c r="J19" s="348">
        <v>1.336510027800875</v>
      </c>
      <c r="K19" s="298">
        <v>1980.6769999999999</v>
      </c>
      <c r="L19" s="342">
        <v>9.7435982352734882</v>
      </c>
      <c r="M19" s="311">
        <v>1114.645</v>
      </c>
      <c r="N19" s="342">
        <v>5.483303463894627</v>
      </c>
      <c r="O19" s="313">
        <v>519.62599999999998</v>
      </c>
      <c r="P19" s="342">
        <v>2.556210314252259</v>
      </c>
      <c r="Q19" s="313">
        <v>346.40600000000001</v>
      </c>
      <c r="R19" s="342">
        <v>1.7040844571266029</v>
      </c>
      <c r="S19" s="305">
        <v>383.38900000000001</v>
      </c>
      <c r="T19" s="342">
        <v>1.886015934866345</v>
      </c>
      <c r="U19" s="305">
        <v>227.88900000000001</v>
      </c>
      <c r="V19" s="342">
        <v>1.1210605556778011</v>
      </c>
      <c r="W19" s="305">
        <v>0</v>
      </c>
      <c r="X19" s="342">
        <v>0</v>
      </c>
      <c r="Y19" s="305">
        <v>155.5</v>
      </c>
      <c r="Z19" s="342">
        <v>0.76495537918854395</v>
      </c>
      <c r="AA19" s="298">
        <v>-140.91900000000001</v>
      </c>
      <c r="AB19" s="342">
        <v>-0.69322666932392552</v>
      </c>
      <c r="AC19" s="317">
        <v>4674.4620000000004</v>
      </c>
      <c r="AD19" s="345">
        <v>26.285859360191417</v>
      </c>
      <c r="AE19" s="298">
        <v>1718.258</v>
      </c>
      <c r="AF19" s="342">
        <v>9.6622644771791446</v>
      </c>
      <c r="AG19" s="298">
        <v>20605.573</v>
      </c>
      <c r="AH19" s="342">
        <v>115.87112996408088</v>
      </c>
      <c r="AI19" s="109" t="s">
        <v>44</v>
      </c>
    </row>
    <row r="20" spans="1:35" ht="30" customHeight="1">
      <c r="A20" s="109" t="s">
        <v>45</v>
      </c>
      <c r="B20" s="501">
        <v>1468644.1610000001</v>
      </c>
      <c r="C20" s="298">
        <v>2319.1469999999999</v>
      </c>
      <c r="D20" s="342">
        <v>15.791074935543898</v>
      </c>
      <c r="E20" s="308">
        <v>1785.626</v>
      </c>
      <c r="F20" s="342">
        <v>12.158329753506575</v>
      </c>
      <c r="G20" s="308">
        <v>221.21700000000001</v>
      </c>
      <c r="H20" s="342">
        <v>1.5062668403582071</v>
      </c>
      <c r="I20" s="305">
        <v>312.30399999999997</v>
      </c>
      <c r="J20" s="348">
        <v>2.126478341679118</v>
      </c>
      <c r="K20" s="298">
        <v>781.14099999999996</v>
      </c>
      <c r="L20" s="342">
        <v>4.689806993123673</v>
      </c>
      <c r="M20" s="311">
        <v>529.01199999999994</v>
      </c>
      <c r="N20" s="342">
        <v>3.1760772729204336</v>
      </c>
      <c r="O20" s="313">
        <v>102.27800000000001</v>
      </c>
      <c r="P20" s="342">
        <v>0.61405569499322532</v>
      </c>
      <c r="Q20" s="313">
        <v>149.851</v>
      </c>
      <c r="R20" s="342">
        <v>0.89967402521001405</v>
      </c>
      <c r="S20" s="305">
        <v>1006.646</v>
      </c>
      <c r="T20" s="342">
        <v>6.04369179239084</v>
      </c>
      <c r="U20" s="305">
        <v>457.56299999999999</v>
      </c>
      <c r="V20" s="342">
        <v>2.7471124383365453</v>
      </c>
      <c r="W20" s="305">
        <v>2.262</v>
      </c>
      <c r="X20" s="342">
        <v>1.3580574337342105E-2</v>
      </c>
      <c r="Y20" s="305">
        <v>546.82100000000003</v>
      </c>
      <c r="Z20" s="342">
        <v>3.2829987797169529</v>
      </c>
      <c r="AA20" s="298">
        <v>-56.485999999999997</v>
      </c>
      <c r="AB20" s="342">
        <v>-0.33913011583514863</v>
      </c>
      <c r="AC20" s="317">
        <v>4910.7349999999997</v>
      </c>
      <c r="AD20" s="345">
        <v>33.437200993985357</v>
      </c>
      <c r="AE20" s="298">
        <v>1525.568</v>
      </c>
      <c r="AF20" s="342">
        <v>10.387594493694378</v>
      </c>
      <c r="AG20" s="298">
        <v>12237.853999999999</v>
      </c>
      <c r="AH20" s="342">
        <v>83.327563782824299</v>
      </c>
      <c r="AI20" s="109" t="s">
        <v>45</v>
      </c>
    </row>
    <row r="21" spans="1:35" ht="30" customHeight="1">
      <c r="A21" s="109" t="s">
        <v>46</v>
      </c>
      <c r="B21" s="501">
        <v>5596206.375</v>
      </c>
      <c r="C21" s="298">
        <v>10798.950999999999</v>
      </c>
      <c r="D21" s="342">
        <v>19.296913438078843</v>
      </c>
      <c r="E21" s="308">
        <v>8704.6589999999997</v>
      </c>
      <c r="F21" s="342">
        <v>15.554571108896962</v>
      </c>
      <c r="G21" s="308">
        <v>1434.2190000000001</v>
      </c>
      <c r="H21" s="342">
        <v>2.5628415106474698</v>
      </c>
      <c r="I21" s="305">
        <v>660.07299999999998</v>
      </c>
      <c r="J21" s="348">
        <v>1.1795008185344129</v>
      </c>
      <c r="K21" s="298">
        <v>3340.6889999999999</v>
      </c>
      <c r="L21" s="342">
        <v>5.4669318663440603</v>
      </c>
      <c r="M21" s="311">
        <v>2283.5309999999999</v>
      </c>
      <c r="N21" s="342">
        <v>3.7369262423663261</v>
      </c>
      <c r="O21" s="313">
        <v>452.83</v>
      </c>
      <c r="P21" s="342">
        <v>0.74104196979622505</v>
      </c>
      <c r="Q21" s="313">
        <v>604.32799999999997</v>
      </c>
      <c r="R21" s="342">
        <v>0.98896365418150978</v>
      </c>
      <c r="S21" s="305">
        <v>2528.7260000000001</v>
      </c>
      <c r="T21" s="342">
        <v>4.1381801031621785</v>
      </c>
      <c r="U21" s="305">
        <v>1106.038</v>
      </c>
      <c r="V21" s="342">
        <v>1.8099961976668444</v>
      </c>
      <c r="W21" s="305">
        <v>44.74</v>
      </c>
      <c r="X21" s="342">
        <v>7.321559465733965E-2</v>
      </c>
      <c r="Y21" s="305">
        <v>1377.9480000000001</v>
      </c>
      <c r="Z21" s="342">
        <v>2.2549683108379939</v>
      </c>
      <c r="AA21" s="298">
        <v>-204.874</v>
      </c>
      <c r="AB21" s="342">
        <v>-0.33526981984416182</v>
      </c>
      <c r="AC21" s="317">
        <v>33130.627999999997</v>
      </c>
      <c r="AD21" s="345">
        <v>59.201941064941515</v>
      </c>
      <c r="AE21" s="298">
        <v>4489.3559999999998</v>
      </c>
      <c r="AF21" s="342">
        <v>8.0221416065986304</v>
      </c>
      <c r="AG21" s="298">
        <v>38654.559999999998</v>
      </c>
      <c r="AH21" s="342">
        <v>69.072792191299413</v>
      </c>
      <c r="AI21" s="109" t="s">
        <v>46</v>
      </c>
    </row>
    <row r="22" spans="1:35" ht="30" customHeight="1">
      <c r="A22" s="109" t="s">
        <v>47</v>
      </c>
      <c r="B22" s="501">
        <v>5111223.585</v>
      </c>
      <c r="C22" s="298">
        <v>15835.447</v>
      </c>
      <c r="D22" s="342">
        <v>30.981714528146593</v>
      </c>
      <c r="E22" s="308">
        <v>12603.776</v>
      </c>
      <c r="F22" s="342">
        <v>24.659019098652873</v>
      </c>
      <c r="G22" s="308">
        <v>1823.981</v>
      </c>
      <c r="H22" s="342">
        <v>3.568579948943869</v>
      </c>
      <c r="I22" s="305">
        <v>1407.69</v>
      </c>
      <c r="J22" s="348">
        <v>2.7541154805498493</v>
      </c>
      <c r="K22" s="298">
        <v>3298.2750000000001</v>
      </c>
      <c r="L22" s="342">
        <v>5.8904320955836775</v>
      </c>
      <c r="M22" s="311">
        <v>2135.625</v>
      </c>
      <c r="N22" s="342">
        <v>3.8140403829671237</v>
      </c>
      <c r="O22" s="313">
        <v>393.68400000000003</v>
      </c>
      <c r="P22" s="342">
        <v>0.70308536101985575</v>
      </c>
      <c r="Q22" s="313">
        <v>768.96600000000001</v>
      </c>
      <c r="R22" s="342">
        <v>1.3733063515966977</v>
      </c>
      <c r="S22" s="305">
        <v>2549.788</v>
      </c>
      <c r="T22" s="342">
        <v>4.5536994556651926</v>
      </c>
      <c r="U22" s="305">
        <v>850.20899999999995</v>
      </c>
      <c r="V22" s="342">
        <v>1.5183992788818708</v>
      </c>
      <c r="W22" s="305">
        <v>69.98</v>
      </c>
      <c r="X22" s="342">
        <v>0.12497818952299179</v>
      </c>
      <c r="Y22" s="305">
        <v>1629.5989999999999</v>
      </c>
      <c r="Z22" s="342">
        <v>2.9103219872603301</v>
      </c>
      <c r="AA22" s="298">
        <v>-46.277000000000001</v>
      </c>
      <c r="AB22" s="342">
        <v>-8.2646694434916984E-2</v>
      </c>
      <c r="AC22" s="317">
        <v>12879.072</v>
      </c>
      <c r="AD22" s="345">
        <v>25.197629854809023</v>
      </c>
      <c r="AE22" s="298">
        <v>4896.4260000000004</v>
      </c>
      <c r="AF22" s="342">
        <v>9.5797531032874996</v>
      </c>
      <c r="AG22" s="298">
        <v>25567.545999999998</v>
      </c>
      <c r="AH22" s="342">
        <v>50.02235878515183</v>
      </c>
      <c r="AI22" s="109" t="s">
        <v>47</v>
      </c>
    </row>
    <row r="23" spans="1:35" ht="30" customHeight="1">
      <c r="A23" s="109" t="s">
        <v>48</v>
      </c>
      <c r="B23" s="501">
        <v>15958795.058</v>
      </c>
      <c r="C23" s="298">
        <v>45295.366999999998</v>
      </c>
      <c r="D23" s="342">
        <v>28.382698590576762</v>
      </c>
      <c r="E23" s="308">
        <v>35802.434000000001</v>
      </c>
      <c r="F23" s="342">
        <v>22.434296492862448</v>
      </c>
      <c r="G23" s="308">
        <v>5161.3720000000003</v>
      </c>
      <c r="H23" s="342">
        <v>3.23418652927224</v>
      </c>
      <c r="I23" s="305">
        <v>4331.5609999999997</v>
      </c>
      <c r="J23" s="348">
        <v>2.7142155684420719</v>
      </c>
      <c r="K23" s="298">
        <v>8388.9410000000007</v>
      </c>
      <c r="L23" s="342">
        <v>4.9253088244832028</v>
      </c>
      <c r="M23" s="311">
        <v>4358.2979999999998</v>
      </c>
      <c r="N23" s="342">
        <v>2.5588406926604317</v>
      </c>
      <c r="O23" s="313">
        <v>1172.104</v>
      </c>
      <c r="P23" s="342">
        <v>0.6881648320583087</v>
      </c>
      <c r="Q23" s="313">
        <v>2858.5390000000002</v>
      </c>
      <c r="R23" s="342">
        <v>1.6783032997644625</v>
      </c>
      <c r="S23" s="305">
        <v>6811.7629999999999</v>
      </c>
      <c r="T23" s="342">
        <v>3.99931724566762</v>
      </c>
      <c r="U23" s="305">
        <v>2336.2530000000002</v>
      </c>
      <c r="V23" s="342">
        <v>1.3716591304105437</v>
      </c>
      <c r="W23" s="305">
        <v>127.869</v>
      </c>
      <c r="X23" s="342">
        <v>7.5074352540784664E-2</v>
      </c>
      <c r="Y23" s="305">
        <v>4347.6409999999996</v>
      </c>
      <c r="Z23" s="342">
        <v>2.5525837627162922</v>
      </c>
      <c r="AA23" s="298">
        <v>-1087.519</v>
      </c>
      <c r="AB23" s="342">
        <v>-0.63850334952804511</v>
      </c>
      <c r="AC23" s="317">
        <v>41004.671999999999</v>
      </c>
      <c r="AD23" s="345">
        <v>25.694090218574946</v>
      </c>
      <c r="AE23" s="298">
        <v>10968.779</v>
      </c>
      <c r="AF23" s="342">
        <v>6.8731874556540848</v>
      </c>
      <c r="AG23" s="298">
        <v>106134.8</v>
      </c>
      <c r="AH23" s="342">
        <v>66.505522261717118</v>
      </c>
      <c r="AI23" s="109" t="s">
        <v>48</v>
      </c>
    </row>
    <row r="24" spans="1:35" ht="30" customHeight="1">
      <c r="A24" s="109" t="s">
        <v>49</v>
      </c>
      <c r="B24" s="501">
        <v>8028737.2070000004</v>
      </c>
      <c r="C24" s="298">
        <v>21910.207999999999</v>
      </c>
      <c r="D24" s="342">
        <v>27.289731168305252</v>
      </c>
      <c r="E24" s="308">
        <v>17486.735000000001</v>
      </c>
      <c r="F24" s="342">
        <v>21.780181053570757</v>
      </c>
      <c r="G24" s="308">
        <v>2193.36</v>
      </c>
      <c r="H24" s="342">
        <v>2.7318866509762949</v>
      </c>
      <c r="I24" s="305">
        <v>2230.1129999999998</v>
      </c>
      <c r="J24" s="348">
        <v>2.7776634637582052</v>
      </c>
      <c r="K24" s="298">
        <v>5183.4459999999999</v>
      </c>
      <c r="L24" s="342">
        <v>5.9566448006621622</v>
      </c>
      <c r="M24" s="311">
        <v>2976.87</v>
      </c>
      <c r="N24" s="342">
        <v>3.4209206014198221</v>
      </c>
      <c r="O24" s="313">
        <v>876.02099999999996</v>
      </c>
      <c r="P24" s="342">
        <v>1.0066943756954096</v>
      </c>
      <c r="Q24" s="313">
        <v>1330.5550000000001</v>
      </c>
      <c r="R24" s="342">
        <v>1.5290298235469308</v>
      </c>
      <c r="S24" s="305">
        <v>4413.9480000000003</v>
      </c>
      <c r="T24" s="342">
        <v>5.0723631353723286</v>
      </c>
      <c r="U24" s="305">
        <v>2415.38</v>
      </c>
      <c r="V24" s="342">
        <v>2.7756748538758531</v>
      </c>
      <c r="W24" s="305">
        <v>43.180999999999997</v>
      </c>
      <c r="X24" s="342">
        <v>4.9622177820969456E-2</v>
      </c>
      <c r="Y24" s="305">
        <v>1955.3869999999999</v>
      </c>
      <c r="Z24" s="342">
        <v>2.2470661036755057</v>
      </c>
      <c r="AA24" s="298">
        <v>-705.34299999999996</v>
      </c>
      <c r="AB24" s="342">
        <v>-0.81055685997952942</v>
      </c>
      <c r="AC24" s="317">
        <v>16649.948</v>
      </c>
      <c r="AD24" s="345">
        <v>20.737941186421498</v>
      </c>
      <c r="AE24" s="298">
        <v>5278.3209999999999</v>
      </c>
      <c r="AF24" s="342">
        <v>6.5742854248585942</v>
      </c>
      <c r="AG24" s="298">
        <v>48779.235000000001</v>
      </c>
      <c r="AH24" s="342">
        <v>60.755799750763963</v>
      </c>
      <c r="AI24" s="109" t="s">
        <v>49</v>
      </c>
    </row>
    <row r="25" spans="1:35" ht="30" customHeight="1">
      <c r="A25" s="109" t="s">
        <v>50</v>
      </c>
      <c r="B25" s="501">
        <v>1823759.0009999999</v>
      </c>
      <c r="C25" s="298">
        <v>2369.48</v>
      </c>
      <c r="D25" s="342">
        <v>12.992286802701296</v>
      </c>
      <c r="E25" s="308">
        <v>1851.9870000000001</v>
      </c>
      <c r="F25" s="342">
        <v>10.154779216905974</v>
      </c>
      <c r="G25" s="308">
        <v>319.28199999999998</v>
      </c>
      <c r="H25" s="342">
        <v>1.7506808729932624</v>
      </c>
      <c r="I25" s="305">
        <v>198.21100000000001</v>
      </c>
      <c r="J25" s="348">
        <v>1.0868267128020608</v>
      </c>
      <c r="K25" s="298">
        <v>1222.117</v>
      </c>
      <c r="L25" s="342">
        <v>6.2034906030688362</v>
      </c>
      <c r="M25" s="311">
        <v>679.52200000000005</v>
      </c>
      <c r="N25" s="342">
        <v>3.449267411858719</v>
      </c>
      <c r="O25" s="313">
        <v>149.71700000000001</v>
      </c>
      <c r="P25" s="342">
        <v>0.75996651926096859</v>
      </c>
      <c r="Q25" s="313">
        <v>392.87799999999999</v>
      </c>
      <c r="R25" s="342">
        <v>1.994256671949149</v>
      </c>
      <c r="S25" s="305">
        <v>367.03100000000001</v>
      </c>
      <c r="T25" s="342">
        <v>1.8630567773257045</v>
      </c>
      <c r="U25" s="305">
        <v>329.09699999999998</v>
      </c>
      <c r="V25" s="342">
        <v>1.670503026304474</v>
      </c>
      <c r="W25" s="305">
        <v>0.96599999999999997</v>
      </c>
      <c r="X25" s="342">
        <v>4.9034355324117868E-3</v>
      </c>
      <c r="Y25" s="305">
        <v>36.968000000000004</v>
      </c>
      <c r="Z25" s="342">
        <v>0.18765031548881878</v>
      </c>
      <c r="AA25" s="298">
        <v>-38.881999999999998</v>
      </c>
      <c r="AB25" s="342">
        <v>-0.19736581818968438</v>
      </c>
      <c r="AC25" s="317">
        <v>2248.5349999999999</v>
      </c>
      <c r="AD25" s="345">
        <v>12.329123523267535</v>
      </c>
      <c r="AE25" s="298">
        <v>270.863</v>
      </c>
      <c r="AF25" s="342">
        <v>1.485190750814559</v>
      </c>
      <c r="AG25" s="298">
        <v>16868.743999999999</v>
      </c>
      <c r="AH25" s="342">
        <v>92.494370093584521</v>
      </c>
      <c r="AI25" s="109" t="s">
        <v>50</v>
      </c>
    </row>
    <row r="26" spans="1:35" ht="30" customHeight="1">
      <c r="A26" s="109" t="s">
        <v>51</v>
      </c>
      <c r="B26" s="501">
        <v>902113.56599999999</v>
      </c>
      <c r="C26" s="298">
        <v>1799.9549999999999</v>
      </c>
      <c r="D26" s="342">
        <v>19.95264307997337</v>
      </c>
      <c r="E26" s="308">
        <v>1611.383</v>
      </c>
      <c r="F26" s="342">
        <v>17.862307593321351</v>
      </c>
      <c r="G26" s="308">
        <v>117.148</v>
      </c>
      <c r="H26" s="342">
        <v>1.2985948157219043</v>
      </c>
      <c r="I26" s="305">
        <v>71.424000000000007</v>
      </c>
      <c r="J26" s="348">
        <v>0.79174067093011657</v>
      </c>
      <c r="K26" s="298">
        <v>261.62799999999999</v>
      </c>
      <c r="L26" s="342">
        <v>2.6575436609346799</v>
      </c>
      <c r="M26" s="311">
        <v>142.67599999999999</v>
      </c>
      <c r="N26" s="342">
        <v>1.4492626911779944</v>
      </c>
      <c r="O26" s="313">
        <v>49.731999999999999</v>
      </c>
      <c r="P26" s="342">
        <v>0.50516367264055639</v>
      </c>
      <c r="Q26" s="313">
        <v>69.22</v>
      </c>
      <c r="R26" s="342">
        <v>0.70311729711612869</v>
      </c>
      <c r="S26" s="305">
        <v>216.733</v>
      </c>
      <c r="T26" s="342">
        <v>2.2015128742541163</v>
      </c>
      <c r="U26" s="305">
        <v>49.738</v>
      </c>
      <c r="V26" s="342">
        <v>0.50522461895351067</v>
      </c>
      <c r="W26" s="305">
        <v>0</v>
      </c>
      <c r="X26" s="342">
        <v>0</v>
      </c>
      <c r="Y26" s="305">
        <v>166.995</v>
      </c>
      <c r="Z26" s="342">
        <v>1.6962882553006058</v>
      </c>
      <c r="AA26" s="298">
        <v>-34.798999999999999</v>
      </c>
      <c r="AB26" s="342">
        <v>-0.35347845741612488</v>
      </c>
      <c r="AC26" s="317">
        <v>929.84299999999996</v>
      </c>
      <c r="AD26" s="345">
        <v>10.307382962024983</v>
      </c>
      <c r="AE26" s="298">
        <v>376.84699999999998</v>
      </c>
      <c r="AF26" s="342">
        <v>4.1773787048891355</v>
      </c>
      <c r="AG26" s="298">
        <v>6016.9340000000002</v>
      </c>
      <c r="AH26" s="342">
        <v>66.698187753447442</v>
      </c>
      <c r="AI26" s="109" t="s">
        <v>51</v>
      </c>
    </row>
    <row r="27" spans="1:35" ht="30" customHeight="1">
      <c r="A27" s="109" t="s">
        <v>52</v>
      </c>
      <c r="B27" s="501">
        <v>1050721.1680000001</v>
      </c>
      <c r="C27" s="298">
        <v>3100.8969999999999</v>
      </c>
      <c r="D27" s="342">
        <v>29.512082695568189</v>
      </c>
      <c r="E27" s="308">
        <v>2764.9920000000002</v>
      </c>
      <c r="F27" s="342">
        <v>26.315183173315493</v>
      </c>
      <c r="G27" s="308">
        <v>197.72300000000001</v>
      </c>
      <c r="H27" s="342">
        <v>1.8817837312286831</v>
      </c>
      <c r="I27" s="305">
        <v>138.18199999999999</v>
      </c>
      <c r="J27" s="348">
        <v>1.3151157910240179</v>
      </c>
      <c r="K27" s="298">
        <v>591.67899999999997</v>
      </c>
      <c r="L27" s="342">
        <v>5.0854498535149801</v>
      </c>
      <c r="M27" s="311">
        <v>363.36599999999999</v>
      </c>
      <c r="N27" s="342">
        <v>3.1231116390345512</v>
      </c>
      <c r="O27" s="313">
        <v>58.457000000000001</v>
      </c>
      <c r="P27" s="342">
        <v>0.50243483727988514</v>
      </c>
      <c r="Q27" s="313">
        <v>169.85599999999999</v>
      </c>
      <c r="R27" s="342">
        <v>1.4599033772005434</v>
      </c>
      <c r="S27" s="305">
        <v>687.18200000000002</v>
      </c>
      <c r="T27" s="342">
        <v>5.9062931103489076</v>
      </c>
      <c r="U27" s="305">
        <v>424.73200000000003</v>
      </c>
      <c r="V27" s="342">
        <v>3.6505491781576236</v>
      </c>
      <c r="W27" s="305">
        <v>0</v>
      </c>
      <c r="X27" s="342">
        <v>0</v>
      </c>
      <c r="Y27" s="305">
        <v>262.45</v>
      </c>
      <c r="Z27" s="342">
        <v>2.2557439321912836</v>
      </c>
      <c r="AA27" s="298">
        <v>-26.838000000000001</v>
      </c>
      <c r="AB27" s="342">
        <v>-0.2306711969980936</v>
      </c>
      <c r="AC27" s="317">
        <v>2062.2910000000002</v>
      </c>
      <c r="AD27" s="345">
        <v>19.627386054527456</v>
      </c>
      <c r="AE27" s="298">
        <v>877.19899999999996</v>
      </c>
      <c r="AF27" s="342">
        <v>8.3485421890729423</v>
      </c>
      <c r="AG27" s="298">
        <v>5670.2889999999998</v>
      </c>
      <c r="AH27" s="342">
        <v>53.965687307824361</v>
      </c>
      <c r="AI27" s="109" t="s">
        <v>52</v>
      </c>
    </row>
    <row r="28" spans="1:35" ht="30" customHeight="1">
      <c r="A28" s="109" t="s">
        <v>53</v>
      </c>
      <c r="B28" s="501">
        <v>701590.63600000006</v>
      </c>
      <c r="C28" s="298">
        <v>1569.028</v>
      </c>
      <c r="D28" s="342">
        <v>22.363867467581194</v>
      </c>
      <c r="E28" s="308">
        <v>1238.095</v>
      </c>
      <c r="F28" s="342">
        <v>17.646971559637517</v>
      </c>
      <c r="G28" s="308">
        <v>233.14599999999999</v>
      </c>
      <c r="H28" s="342">
        <v>3.3231059258322251</v>
      </c>
      <c r="I28" s="305">
        <v>97.787000000000006</v>
      </c>
      <c r="J28" s="348">
        <v>1.3937899821114488</v>
      </c>
      <c r="K28" s="298">
        <v>701.28700000000003</v>
      </c>
      <c r="L28" s="342">
        <v>8.7385606189686218</v>
      </c>
      <c r="M28" s="311">
        <v>520.63599999999997</v>
      </c>
      <c r="N28" s="342">
        <v>6.487514022671669</v>
      </c>
      <c r="O28" s="313">
        <v>61.387</v>
      </c>
      <c r="P28" s="342">
        <v>0.7649279406528664</v>
      </c>
      <c r="Q28" s="313">
        <v>119.264</v>
      </c>
      <c r="R28" s="342">
        <v>1.4861186556440853</v>
      </c>
      <c r="S28" s="305">
        <v>133.74600000000001</v>
      </c>
      <c r="T28" s="342">
        <v>1.66657520892955</v>
      </c>
      <c r="U28" s="305">
        <v>0</v>
      </c>
      <c r="V28" s="342">
        <v>0</v>
      </c>
      <c r="W28" s="305">
        <v>0.436</v>
      </c>
      <c r="X28" s="342">
        <v>5.4328861505636332E-3</v>
      </c>
      <c r="Y28" s="305">
        <v>133.31</v>
      </c>
      <c r="Z28" s="342">
        <v>1.6611423227789863</v>
      </c>
      <c r="AA28" s="298">
        <v>-17.53</v>
      </c>
      <c r="AB28" s="342">
        <v>-0.218436913347203</v>
      </c>
      <c r="AC28" s="317">
        <v>2730.1729999999998</v>
      </c>
      <c r="AD28" s="345">
        <v>38.914045597381651</v>
      </c>
      <c r="AE28" s="298">
        <v>232.208</v>
      </c>
      <c r="AF28" s="342">
        <v>3.3097363061156928</v>
      </c>
      <c r="AG28" s="298">
        <v>5827.7610000000004</v>
      </c>
      <c r="AH28" s="342">
        <v>83.064976939059378</v>
      </c>
      <c r="AI28" s="109" t="s">
        <v>53</v>
      </c>
    </row>
    <row r="29" spans="1:35" ht="30" customHeight="1">
      <c r="A29" s="109" t="s">
        <v>54</v>
      </c>
      <c r="B29" s="501">
        <v>641409.84400000004</v>
      </c>
      <c r="C29" s="298">
        <v>1254.8140000000001</v>
      </c>
      <c r="D29" s="342">
        <v>19.563372962514123</v>
      </c>
      <c r="E29" s="308">
        <v>937.08500000000004</v>
      </c>
      <c r="F29" s="342">
        <v>14.609769537618758</v>
      </c>
      <c r="G29" s="308">
        <v>174.18</v>
      </c>
      <c r="H29" s="342">
        <v>2.7155803988564911</v>
      </c>
      <c r="I29" s="305">
        <v>143.54900000000001</v>
      </c>
      <c r="J29" s="348">
        <v>2.2380230260388707</v>
      </c>
      <c r="K29" s="298">
        <v>448.56799999999998</v>
      </c>
      <c r="L29" s="342">
        <v>6.0718851819734194</v>
      </c>
      <c r="M29" s="311">
        <v>215.67500000000001</v>
      </c>
      <c r="N29" s="342">
        <v>2.9194098478315826</v>
      </c>
      <c r="O29" s="313">
        <v>111.376</v>
      </c>
      <c r="P29" s="342">
        <v>1.5076026021193478</v>
      </c>
      <c r="Q29" s="313">
        <v>121.517</v>
      </c>
      <c r="R29" s="342">
        <v>1.6448727320224894</v>
      </c>
      <c r="S29" s="305">
        <v>179.87</v>
      </c>
      <c r="T29" s="342">
        <v>2.4347478814395123</v>
      </c>
      <c r="U29" s="305">
        <v>0</v>
      </c>
      <c r="V29" s="342">
        <v>0</v>
      </c>
      <c r="W29" s="305">
        <v>2.2719999999999998</v>
      </c>
      <c r="X29" s="342">
        <v>3.0754140138047319E-2</v>
      </c>
      <c r="Y29" s="305">
        <v>177.59800000000001</v>
      </c>
      <c r="Z29" s="342">
        <v>2.4039937413014649</v>
      </c>
      <c r="AA29" s="298">
        <v>-27.86</v>
      </c>
      <c r="AB29" s="342">
        <v>-0.37711722898151334</v>
      </c>
      <c r="AC29" s="317">
        <v>1215.2829999999999</v>
      </c>
      <c r="AD29" s="345">
        <v>18.947058754527003</v>
      </c>
      <c r="AE29" s="298">
        <v>508.041</v>
      </c>
      <c r="AF29" s="342">
        <v>7.920692280488292</v>
      </c>
      <c r="AG29" s="298">
        <v>6588.8909999999996</v>
      </c>
      <c r="AH29" s="342">
        <v>102.72513061087349</v>
      </c>
      <c r="AI29" s="109" t="s">
        <v>54</v>
      </c>
    </row>
    <row r="30" spans="1:35" ht="30" customHeight="1">
      <c r="A30" s="109" t="s">
        <v>55</v>
      </c>
      <c r="B30" s="501">
        <v>1580392.4939999999</v>
      </c>
      <c r="C30" s="298">
        <v>3335.94</v>
      </c>
      <c r="D30" s="342">
        <v>21.108300707988558</v>
      </c>
      <c r="E30" s="308">
        <v>2690.44</v>
      </c>
      <c r="F30" s="342">
        <v>17.023872298902479</v>
      </c>
      <c r="G30" s="308">
        <v>392.52600000000001</v>
      </c>
      <c r="H30" s="342">
        <v>2.4837247803329547</v>
      </c>
      <c r="I30" s="305">
        <v>252.97399999999999</v>
      </c>
      <c r="J30" s="348">
        <v>1.600703628753124</v>
      </c>
      <c r="K30" s="298">
        <v>1752.252</v>
      </c>
      <c r="L30" s="342">
        <v>9.7670013951855026</v>
      </c>
      <c r="M30" s="311">
        <v>796.14</v>
      </c>
      <c r="N30" s="342">
        <v>4.4376610731578481</v>
      </c>
      <c r="O30" s="313">
        <v>505.01499999999999</v>
      </c>
      <c r="P30" s="342">
        <v>2.8149388384716394</v>
      </c>
      <c r="Q30" s="313">
        <v>451.09699999999998</v>
      </c>
      <c r="R30" s="342">
        <v>2.5144014835560147</v>
      </c>
      <c r="S30" s="305">
        <v>803.10599999999999</v>
      </c>
      <c r="T30" s="342">
        <v>4.4764893534045607</v>
      </c>
      <c r="U30" s="305">
        <v>659.55499999999995</v>
      </c>
      <c r="V30" s="342">
        <v>3.67634027822572</v>
      </c>
      <c r="W30" s="305">
        <v>0.14199999999999999</v>
      </c>
      <c r="X30" s="342">
        <v>7.9150384654509806E-4</v>
      </c>
      <c r="Y30" s="305">
        <v>143.40899999999999</v>
      </c>
      <c r="Z30" s="342">
        <v>0.79935757133229568</v>
      </c>
      <c r="AA30" s="298">
        <v>-64.676000000000002</v>
      </c>
      <c r="AB30" s="342">
        <v>-0.36050213224754063</v>
      </c>
      <c r="AC30" s="317">
        <v>2829.5079999999998</v>
      </c>
      <c r="AD30" s="345">
        <v>17.903830920118253</v>
      </c>
      <c r="AE30" s="298">
        <v>1880.1410000000001</v>
      </c>
      <c r="AF30" s="342">
        <v>11.896671283481812</v>
      </c>
      <c r="AG30" s="298">
        <v>19539.295999999998</v>
      </c>
      <c r="AH30" s="342">
        <v>123.63571754599842</v>
      </c>
      <c r="AI30" s="109" t="s">
        <v>55</v>
      </c>
    </row>
    <row r="31" spans="1:35" ht="30" customHeight="1">
      <c r="A31" s="109" t="s">
        <v>56</v>
      </c>
      <c r="B31" s="501">
        <v>1431458.895</v>
      </c>
      <c r="C31" s="298">
        <v>3352.549</v>
      </c>
      <c r="D31" s="342">
        <v>23.420504854943808</v>
      </c>
      <c r="E31" s="308">
        <v>2815.9430000000002</v>
      </c>
      <c r="F31" s="342">
        <v>19.671839756181054</v>
      </c>
      <c r="G31" s="308">
        <v>317.55500000000001</v>
      </c>
      <c r="H31" s="342">
        <v>2.2184011088910798</v>
      </c>
      <c r="I31" s="305">
        <v>219.05099999999999</v>
      </c>
      <c r="J31" s="348">
        <v>1.5302639898716757</v>
      </c>
      <c r="K31" s="298">
        <v>1444.6579999999999</v>
      </c>
      <c r="L31" s="342">
        <v>9.1643295302915959</v>
      </c>
      <c r="M31" s="311">
        <v>838.97799999999995</v>
      </c>
      <c r="N31" s="342">
        <v>5.322139122660853</v>
      </c>
      <c r="O31" s="313">
        <v>221.16900000000001</v>
      </c>
      <c r="P31" s="342">
        <v>1.4030072154690327</v>
      </c>
      <c r="Q31" s="313">
        <v>384.51100000000002</v>
      </c>
      <c r="R31" s="342">
        <v>2.4391831921617104</v>
      </c>
      <c r="S31" s="305">
        <v>1176.1289999999999</v>
      </c>
      <c r="T31" s="342">
        <v>7.4608895158108863</v>
      </c>
      <c r="U31" s="305">
        <v>599.11800000000005</v>
      </c>
      <c r="V31" s="342">
        <v>3.8005637178690326</v>
      </c>
      <c r="W31" s="305">
        <v>4.3650000000000002</v>
      </c>
      <c r="X31" s="342">
        <v>2.7689805060936788E-2</v>
      </c>
      <c r="Y31" s="305">
        <v>572.64599999999996</v>
      </c>
      <c r="Z31" s="342">
        <v>3.6326359928809175</v>
      </c>
      <c r="AA31" s="298">
        <v>-70.27</v>
      </c>
      <c r="AB31" s="342">
        <v>-0.44576462809439354</v>
      </c>
      <c r="AC31" s="317">
        <v>2160.3939999999998</v>
      </c>
      <c r="AD31" s="345">
        <v>15.092253138012738</v>
      </c>
      <c r="AE31" s="298">
        <v>1801.4359999999999</v>
      </c>
      <c r="AF31" s="342">
        <v>12.584615641373341</v>
      </c>
      <c r="AG31" s="298">
        <v>12879.303</v>
      </c>
      <c r="AH31" s="342">
        <v>89.973264653191464</v>
      </c>
      <c r="AI31" s="109" t="s">
        <v>56</v>
      </c>
    </row>
    <row r="32" spans="1:35" ht="30" customHeight="1">
      <c r="A32" s="109" t="s">
        <v>57</v>
      </c>
      <c r="B32" s="501">
        <v>2816215.52</v>
      </c>
      <c r="C32" s="298">
        <v>10050.227999999999</v>
      </c>
      <c r="D32" s="342">
        <v>35.686998841622746</v>
      </c>
      <c r="E32" s="308">
        <v>8618.6630000000005</v>
      </c>
      <c r="F32" s="342">
        <v>30.603705358459216</v>
      </c>
      <c r="G32" s="308">
        <v>728.14499999999998</v>
      </c>
      <c r="H32" s="342">
        <v>2.5855443052170952</v>
      </c>
      <c r="I32" s="305">
        <v>703.42</v>
      </c>
      <c r="J32" s="348">
        <v>2.4977491779464374</v>
      </c>
      <c r="K32" s="298">
        <v>2802.502</v>
      </c>
      <c r="L32" s="342">
        <v>9.0962592386059917</v>
      </c>
      <c r="M32" s="311">
        <v>1783.23</v>
      </c>
      <c r="N32" s="342">
        <v>5.7879431886433492</v>
      </c>
      <c r="O32" s="313">
        <v>391.72399999999999</v>
      </c>
      <c r="P32" s="342">
        <v>1.2714435365197574</v>
      </c>
      <c r="Q32" s="313">
        <v>627.548</v>
      </c>
      <c r="R32" s="342">
        <v>2.0368725134428853</v>
      </c>
      <c r="S32" s="305">
        <v>1096.1110000000001</v>
      </c>
      <c r="T32" s="342">
        <v>3.5577172862990474</v>
      </c>
      <c r="U32" s="305">
        <v>301.12200000000001</v>
      </c>
      <c r="V32" s="342">
        <v>0.97737085448913641</v>
      </c>
      <c r="W32" s="305">
        <v>60.026000000000003</v>
      </c>
      <c r="X32" s="342">
        <v>0.19483021138131687</v>
      </c>
      <c r="Y32" s="305">
        <v>734.96299999999997</v>
      </c>
      <c r="Z32" s="342">
        <v>2.385516220428594</v>
      </c>
      <c r="AA32" s="298">
        <v>-378.31900000000002</v>
      </c>
      <c r="AB32" s="342">
        <v>-1.2279340742273084</v>
      </c>
      <c r="AC32" s="317">
        <v>6071.5010000000002</v>
      </c>
      <c r="AD32" s="345">
        <v>21.559077978520619</v>
      </c>
      <c r="AE32" s="298">
        <v>1682.712</v>
      </c>
      <c r="AF32" s="342">
        <v>5.9750824752219245</v>
      </c>
      <c r="AG32" s="298">
        <v>16125.069</v>
      </c>
      <c r="AH32" s="342">
        <v>57.257936707912187</v>
      </c>
      <c r="AI32" s="109" t="s">
        <v>57</v>
      </c>
    </row>
    <row r="33" spans="1:35" ht="30" customHeight="1">
      <c r="A33" s="109" t="s">
        <v>58</v>
      </c>
      <c r="B33" s="501">
        <v>6391698.3039999995</v>
      </c>
      <c r="C33" s="298">
        <v>18667.643</v>
      </c>
      <c r="D33" s="342">
        <v>29.206076557645989</v>
      </c>
      <c r="E33" s="308">
        <v>15912.615</v>
      </c>
      <c r="F33" s="342">
        <v>24.895754216123905</v>
      </c>
      <c r="G33" s="308">
        <v>1385.5730000000001</v>
      </c>
      <c r="H33" s="342">
        <v>2.1677697133059177</v>
      </c>
      <c r="I33" s="305">
        <v>1369.4549999999999</v>
      </c>
      <c r="J33" s="348">
        <v>2.1425526282161642</v>
      </c>
      <c r="K33" s="298">
        <v>5643.2380000000003</v>
      </c>
      <c r="L33" s="342">
        <v>8.1468339812975312</v>
      </c>
      <c r="M33" s="311">
        <v>3081.9070000000002</v>
      </c>
      <c r="N33" s="342">
        <v>4.4491805369184743</v>
      </c>
      <c r="O33" s="313">
        <v>483.36900000000003</v>
      </c>
      <c r="P33" s="342">
        <v>0.69781338208769628</v>
      </c>
      <c r="Q33" s="313">
        <v>2077.962</v>
      </c>
      <c r="R33" s="342">
        <v>2.9998400622913621</v>
      </c>
      <c r="S33" s="305">
        <v>4411.2489999999998</v>
      </c>
      <c r="T33" s="342">
        <v>6.3682788592585942</v>
      </c>
      <c r="U33" s="305">
        <v>1296.3440000000001</v>
      </c>
      <c r="V33" s="342">
        <v>1.871460914930607</v>
      </c>
      <c r="W33" s="305">
        <v>8.4090000000000007</v>
      </c>
      <c r="X33" s="342">
        <v>1.2139613276762551E-2</v>
      </c>
      <c r="Y33" s="305">
        <v>3106.4960000000001</v>
      </c>
      <c r="Z33" s="342">
        <v>4.4846783310512262</v>
      </c>
      <c r="AA33" s="298">
        <v>-990.85199999999998</v>
      </c>
      <c r="AB33" s="342">
        <v>-1.430438826793522</v>
      </c>
      <c r="AC33" s="317">
        <v>11743.218000000001</v>
      </c>
      <c r="AD33" s="345">
        <v>18.372609972299472</v>
      </c>
      <c r="AE33" s="298">
        <v>5066.5349999999999</v>
      </c>
      <c r="AF33" s="342">
        <v>7.9267430329577708</v>
      </c>
      <c r="AG33" s="298">
        <v>50835.472999999998</v>
      </c>
      <c r="AH33" s="342">
        <v>79.533592767021815</v>
      </c>
      <c r="AI33" s="109" t="s">
        <v>58</v>
      </c>
    </row>
    <row r="34" spans="1:35" ht="30" customHeight="1">
      <c r="A34" s="109" t="s">
        <v>59</v>
      </c>
      <c r="B34" s="501">
        <v>1343260.2109999999</v>
      </c>
      <c r="C34" s="298">
        <v>2838.6759999999999</v>
      </c>
      <c r="D34" s="342">
        <v>21.132733455171181</v>
      </c>
      <c r="E34" s="308">
        <v>2151.299</v>
      </c>
      <c r="F34" s="342">
        <v>16.015504534288631</v>
      </c>
      <c r="G34" s="308">
        <v>357.66399999999999</v>
      </c>
      <c r="H34" s="342">
        <v>2.6626561039408321</v>
      </c>
      <c r="I34" s="305">
        <v>329.71300000000002</v>
      </c>
      <c r="J34" s="348">
        <v>2.4545728169417207</v>
      </c>
      <c r="K34" s="298">
        <v>1815.4559999999999</v>
      </c>
      <c r="L34" s="342">
        <v>12.043483225132158</v>
      </c>
      <c r="M34" s="311">
        <v>1282.0260000000001</v>
      </c>
      <c r="N34" s="342">
        <v>8.5047826139456326</v>
      </c>
      <c r="O34" s="313">
        <v>81.394999999999996</v>
      </c>
      <c r="P34" s="342">
        <v>0.53996313714550614</v>
      </c>
      <c r="Q34" s="313">
        <v>452.03500000000003</v>
      </c>
      <c r="R34" s="342">
        <v>2.9987374740410209</v>
      </c>
      <c r="S34" s="305">
        <v>1152.5889999999999</v>
      </c>
      <c r="T34" s="342">
        <v>7.6461155142134247</v>
      </c>
      <c r="U34" s="305">
        <v>435.56599999999997</v>
      </c>
      <c r="V34" s="342">
        <v>2.8894844129727808</v>
      </c>
      <c r="W34" s="305">
        <v>1.2649999999999999</v>
      </c>
      <c r="X34" s="342">
        <v>8.391834492156339E-3</v>
      </c>
      <c r="Y34" s="305">
        <v>715.75800000000004</v>
      </c>
      <c r="Z34" s="342">
        <v>4.748239266748489</v>
      </c>
      <c r="AA34" s="298">
        <v>-240.89400000000001</v>
      </c>
      <c r="AB34" s="342">
        <v>-1.5980573740343949</v>
      </c>
      <c r="AC34" s="317">
        <v>2193.375</v>
      </c>
      <c r="AD34" s="345">
        <v>16.328742428595618</v>
      </c>
      <c r="AE34" s="298">
        <v>1519.462</v>
      </c>
      <c r="AF34" s="342">
        <v>11.311747251627631</v>
      </c>
      <c r="AG34" s="298">
        <v>7160.3289999999997</v>
      </c>
      <c r="AH34" s="342">
        <v>53.305598880722002</v>
      </c>
      <c r="AI34" s="109" t="s">
        <v>59</v>
      </c>
    </row>
    <row r="35" spans="1:35" ht="30" customHeight="1">
      <c r="A35" s="109" t="s">
        <v>60</v>
      </c>
      <c r="B35" s="501">
        <v>1187412.8430000001</v>
      </c>
      <c r="C35" s="298">
        <v>3814.0309999999999</v>
      </c>
      <c r="D35" s="342">
        <v>32.120513286380209</v>
      </c>
      <c r="E35" s="308">
        <v>3214.6610000000001</v>
      </c>
      <c r="F35" s="342">
        <v>27.072816493024909</v>
      </c>
      <c r="G35" s="308">
        <v>283.03399999999999</v>
      </c>
      <c r="H35" s="342">
        <v>2.3836191571325287</v>
      </c>
      <c r="I35" s="305">
        <v>316.33600000000001</v>
      </c>
      <c r="J35" s="348">
        <v>2.6640776362227703</v>
      </c>
      <c r="K35" s="298">
        <v>941.83100000000002</v>
      </c>
      <c r="L35" s="342">
        <v>7.233704574389261</v>
      </c>
      <c r="M35" s="311">
        <v>596.90899999999999</v>
      </c>
      <c r="N35" s="342">
        <v>4.5845415619087921</v>
      </c>
      <c r="O35" s="313">
        <v>200.48400000000001</v>
      </c>
      <c r="P35" s="342">
        <v>1.5398113121057353</v>
      </c>
      <c r="Q35" s="313">
        <v>144.43799999999999</v>
      </c>
      <c r="R35" s="342">
        <v>1.1093517003747337</v>
      </c>
      <c r="S35" s="305">
        <v>388.4</v>
      </c>
      <c r="T35" s="342">
        <v>2.9830944794690226</v>
      </c>
      <c r="U35" s="305">
        <v>290.63200000000001</v>
      </c>
      <c r="V35" s="342">
        <v>2.232190305759632</v>
      </c>
      <c r="W35" s="305">
        <v>3.1040000000000001</v>
      </c>
      <c r="X35" s="342">
        <v>2.3840178332316803E-2</v>
      </c>
      <c r="Y35" s="305">
        <v>94.664000000000001</v>
      </c>
      <c r="Z35" s="342">
        <v>0.72706399537707411</v>
      </c>
      <c r="AA35" s="298">
        <v>-92.42</v>
      </c>
      <c r="AB35" s="342">
        <v>-0.70982902109301504</v>
      </c>
      <c r="AC35" s="317">
        <v>3114.2779999999998</v>
      </c>
      <c r="AD35" s="345">
        <v>26.227423918809674</v>
      </c>
      <c r="AE35" s="298">
        <v>901.02300000000002</v>
      </c>
      <c r="AF35" s="342">
        <v>7.5881190380555781</v>
      </c>
      <c r="AG35" s="298">
        <v>8715.857</v>
      </c>
      <c r="AH35" s="342">
        <v>73.40207789886604</v>
      </c>
      <c r="AI35" s="109" t="s">
        <v>60</v>
      </c>
    </row>
    <row r="36" spans="1:35" ht="30" customHeight="1">
      <c r="A36" s="109" t="s">
        <v>61</v>
      </c>
      <c r="B36" s="501">
        <v>2183928.0550000002</v>
      </c>
      <c r="C36" s="298">
        <v>7121.05</v>
      </c>
      <c r="D36" s="342">
        <v>32.606614415235391</v>
      </c>
      <c r="E36" s="308">
        <v>6055.2370000000001</v>
      </c>
      <c r="F36" s="342">
        <v>27.726357496698764</v>
      </c>
      <c r="G36" s="308">
        <v>635.25099999999998</v>
      </c>
      <c r="H36" s="342">
        <v>2.9087542446539065</v>
      </c>
      <c r="I36" s="305">
        <v>430.56200000000001</v>
      </c>
      <c r="J36" s="348">
        <v>1.9715026738827255</v>
      </c>
      <c r="K36" s="298">
        <v>2713.6669999999999</v>
      </c>
      <c r="L36" s="342">
        <v>11.344147368570049</v>
      </c>
      <c r="M36" s="311">
        <v>1861.875</v>
      </c>
      <c r="N36" s="342">
        <v>7.7833368581540618</v>
      </c>
      <c r="O36" s="313">
        <v>267</v>
      </c>
      <c r="P36" s="342">
        <v>1.1161602906355876</v>
      </c>
      <c r="Q36" s="313">
        <v>584.79200000000003</v>
      </c>
      <c r="R36" s="342">
        <v>2.444650219780399</v>
      </c>
      <c r="S36" s="305">
        <v>519.50300000000004</v>
      </c>
      <c r="T36" s="342">
        <v>2.1717176759028454</v>
      </c>
      <c r="U36" s="305">
        <v>96.75</v>
      </c>
      <c r="V36" s="342">
        <v>0.40445134126963711</v>
      </c>
      <c r="W36" s="305">
        <v>47.19</v>
      </c>
      <c r="X36" s="342">
        <v>0.19727192552469427</v>
      </c>
      <c r="Y36" s="305">
        <v>375.56299999999999</v>
      </c>
      <c r="Z36" s="342">
        <v>1.5699944091085138</v>
      </c>
      <c r="AA36" s="298">
        <v>-164.31200000000001</v>
      </c>
      <c r="AB36" s="342">
        <v>-0.68688587893226472</v>
      </c>
      <c r="AC36" s="317">
        <v>9956.884</v>
      </c>
      <c r="AD36" s="345">
        <v>45.591630077759127</v>
      </c>
      <c r="AE36" s="298">
        <v>763.85900000000004</v>
      </c>
      <c r="AF36" s="342">
        <v>3.4976381124423077</v>
      </c>
      <c r="AG36" s="298">
        <v>12940.625</v>
      </c>
      <c r="AH36" s="342">
        <v>59.25389790370177</v>
      </c>
      <c r="AI36" s="109" t="s">
        <v>61</v>
      </c>
    </row>
    <row r="37" spans="1:35" ht="30" customHeight="1">
      <c r="A37" s="109" t="s">
        <v>62</v>
      </c>
      <c r="B37" s="501">
        <v>10075651.305</v>
      </c>
      <c r="C37" s="298">
        <v>44916.504999999997</v>
      </c>
      <c r="D37" s="342">
        <v>44.579257102427093</v>
      </c>
      <c r="E37" s="308">
        <v>37634.264000000003</v>
      </c>
      <c r="F37" s="342">
        <v>37.351693563793894</v>
      </c>
      <c r="G37" s="308">
        <v>3382.5030000000002</v>
      </c>
      <c r="H37" s="342">
        <v>3.3571060545946514</v>
      </c>
      <c r="I37" s="305">
        <v>3899.7379999999998</v>
      </c>
      <c r="J37" s="348">
        <v>3.8704574840385466</v>
      </c>
      <c r="K37" s="298">
        <v>16960.68</v>
      </c>
      <c r="L37" s="342">
        <v>15.532720050447503</v>
      </c>
      <c r="M37" s="311">
        <v>11564.012000000001</v>
      </c>
      <c r="N37" s="342">
        <v>10.590410352416033</v>
      </c>
      <c r="O37" s="313">
        <v>1604.85</v>
      </c>
      <c r="P37" s="342">
        <v>1.4697338652082741</v>
      </c>
      <c r="Q37" s="313">
        <v>3791.8180000000002</v>
      </c>
      <c r="R37" s="342">
        <v>3.4725758328231975</v>
      </c>
      <c r="S37" s="305">
        <v>4318.4290000000001</v>
      </c>
      <c r="T37" s="342">
        <v>3.9548502014502929</v>
      </c>
      <c r="U37" s="305">
        <v>1788.1679999999999</v>
      </c>
      <c r="V37" s="342">
        <v>1.6376178872055016</v>
      </c>
      <c r="W37" s="305">
        <v>81.561999999999998</v>
      </c>
      <c r="X37" s="342">
        <v>7.4695101420143475E-2</v>
      </c>
      <c r="Y37" s="305">
        <v>2448.6990000000001</v>
      </c>
      <c r="Z37" s="342">
        <v>2.2425372128246481</v>
      </c>
      <c r="AA37" s="298">
        <v>-2528.9250000000002</v>
      </c>
      <c r="AB37" s="342">
        <v>-2.3160087952592674</v>
      </c>
      <c r="AC37" s="317">
        <v>33511.688999999998</v>
      </c>
      <c r="AD37" s="345">
        <v>33.260072213267208</v>
      </c>
      <c r="AE37" s="298">
        <v>9032.3379999999997</v>
      </c>
      <c r="AF37" s="342">
        <v>8.964520234555696</v>
      </c>
      <c r="AG37" s="298">
        <v>63102.675000000003</v>
      </c>
      <c r="AH37" s="342">
        <v>62.628879354613595</v>
      </c>
      <c r="AI37" s="109" t="s">
        <v>62</v>
      </c>
    </row>
    <row r="38" spans="1:35" ht="30" customHeight="1">
      <c r="A38" s="109" t="s">
        <v>63</v>
      </c>
      <c r="B38" s="501">
        <v>5025231.398</v>
      </c>
      <c r="C38" s="298">
        <v>18241.947</v>
      </c>
      <c r="D38" s="342">
        <v>36.300710465313379</v>
      </c>
      <c r="E38" s="308">
        <v>14938.073</v>
      </c>
      <c r="F38" s="342">
        <v>29.726139588209264</v>
      </c>
      <c r="G38" s="308">
        <v>1923.528</v>
      </c>
      <c r="H38" s="342">
        <v>3.8277401529520572</v>
      </c>
      <c r="I38" s="305">
        <v>1380.346</v>
      </c>
      <c r="J38" s="348">
        <v>2.7468307241520584</v>
      </c>
      <c r="K38" s="298">
        <v>4058.0729999999999</v>
      </c>
      <c r="L38" s="342">
        <v>7.4207096402435679</v>
      </c>
      <c r="M38" s="311">
        <v>2473.7939999999999</v>
      </c>
      <c r="N38" s="342">
        <v>4.5236512462384724</v>
      </c>
      <c r="O38" s="313">
        <v>510.25299999999999</v>
      </c>
      <c r="P38" s="342">
        <v>0.93306339143312644</v>
      </c>
      <c r="Q38" s="313">
        <v>1074.0260000000001</v>
      </c>
      <c r="R38" s="342">
        <v>1.9639950025719692</v>
      </c>
      <c r="S38" s="305">
        <v>5435.9570000000003</v>
      </c>
      <c r="T38" s="342">
        <v>9.9403481686626911</v>
      </c>
      <c r="U38" s="305">
        <v>2267.0070000000001</v>
      </c>
      <c r="V38" s="342">
        <v>4.1455145581165374</v>
      </c>
      <c r="W38" s="305">
        <v>88.694000000000003</v>
      </c>
      <c r="X38" s="342">
        <v>0.16218841327688366</v>
      </c>
      <c r="Y38" s="305">
        <v>3080.2559999999999</v>
      </c>
      <c r="Z38" s="342">
        <v>5.6326451972692677</v>
      </c>
      <c r="AA38" s="298">
        <v>-555.25599999999997</v>
      </c>
      <c r="AB38" s="342">
        <v>-1.0153571786419522</v>
      </c>
      <c r="AC38" s="317">
        <v>11298.236000000001</v>
      </c>
      <c r="AD38" s="345">
        <v>22.483016412928972</v>
      </c>
      <c r="AE38" s="298">
        <v>6217.56</v>
      </c>
      <c r="AF38" s="342">
        <v>12.372683977248364</v>
      </c>
      <c r="AG38" s="298">
        <v>44323.245000000003</v>
      </c>
      <c r="AH38" s="342">
        <v>88.20140106909362</v>
      </c>
      <c r="AI38" s="109" t="s">
        <v>63</v>
      </c>
    </row>
    <row r="39" spans="1:35" ht="30" customHeight="1">
      <c r="A39" s="109" t="s">
        <v>64</v>
      </c>
      <c r="B39" s="501">
        <v>1167107.878</v>
      </c>
      <c r="C39" s="298">
        <v>2314.69</v>
      </c>
      <c r="D39" s="342">
        <v>19.832699646981563</v>
      </c>
      <c r="E39" s="308">
        <v>1914.422</v>
      </c>
      <c r="F39" s="342">
        <v>16.403128074849651</v>
      </c>
      <c r="G39" s="308">
        <v>160.76499999999999</v>
      </c>
      <c r="H39" s="342">
        <v>1.3774647830798037</v>
      </c>
      <c r="I39" s="305">
        <v>239.50299999999999</v>
      </c>
      <c r="J39" s="348">
        <v>2.0521067890521083</v>
      </c>
      <c r="K39" s="298">
        <v>682.45100000000002</v>
      </c>
      <c r="L39" s="342">
        <v>5.2824985740590265</v>
      </c>
      <c r="M39" s="311">
        <v>339.41199999999998</v>
      </c>
      <c r="N39" s="342">
        <v>2.6272119258650393</v>
      </c>
      <c r="O39" s="313">
        <v>126.4</v>
      </c>
      <c r="P39" s="342">
        <v>0.97839671970743813</v>
      </c>
      <c r="Q39" s="313">
        <v>216.63900000000001</v>
      </c>
      <c r="R39" s="342">
        <v>1.6768899284865482</v>
      </c>
      <c r="S39" s="305">
        <v>338.84699999999998</v>
      </c>
      <c r="T39" s="342">
        <v>2.6228385544517905</v>
      </c>
      <c r="U39" s="305">
        <v>87.98</v>
      </c>
      <c r="V39" s="342">
        <v>0.68100746360649056</v>
      </c>
      <c r="W39" s="305">
        <v>3.552</v>
      </c>
      <c r="X39" s="342">
        <v>2.7494186300639399E-2</v>
      </c>
      <c r="Y39" s="305">
        <v>247.315</v>
      </c>
      <c r="Z39" s="342">
        <v>1.9143369045446603</v>
      </c>
      <c r="AA39" s="298">
        <v>-118.4</v>
      </c>
      <c r="AB39" s="342">
        <v>-0.91647287668798005</v>
      </c>
      <c r="AC39" s="317">
        <v>3401.4409999999998</v>
      </c>
      <c r="AD39" s="345">
        <v>29.144186789560852</v>
      </c>
      <c r="AE39" s="298">
        <v>531.25199999999995</v>
      </c>
      <c r="AF39" s="342">
        <v>4.5518671411110114</v>
      </c>
      <c r="AG39" s="298">
        <v>6535.4740000000002</v>
      </c>
      <c r="AH39" s="342">
        <v>55.997171497115026</v>
      </c>
      <c r="AI39" s="109" t="s">
        <v>64</v>
      </c>
    </row>
    <row r="40" spans="1:35" ht="30" customHeight="1">
      <c r="A40" s="109" t="s">
        <v>65</v>
      </c>
      <c r="B40" s="501">
        <v>821911.61100000003</v>
      </c>
      <c r="C40" s="298">
        <v>1751.374</v>
      </c>
      <c r="D40" s="342">
        <v>21.308544332025505</v>
      </c>
      <c r="E40" s="308">
        <v>1266.6289999999999</v>
      </c>
      <c r="F40" s="342">
        <v>15.410769029761278</v>
      </c>
      <c r="G40" s="308">
        <v>238.28399999999999</v>
      </c>
      <c r="H40" s="342">
        <v>2.8991438593997425</v>
      </c>
      <c r="I40" s="305">
        <v>246.46100000000001</v>
      </c>
      <c r="J40" s="348">
        <v>2.9986314428644811</v>
      </c>
      <c r="K40" s="298">
        <v>1059.357</v>
      </c>
      <c r="L40" s="342">
        <v>11.484822832019653</v>
      </c>
      <c r="M40" s="311">
        <v>775.17499999999995</v>
      </c>
      <c r="N40" s="342">
        <v>8.4039162801688523</v>
      </c>
      <c r="O40" s="313">
        <v>68.546999999999997</v>
      </c>
      <c r="P40" s="342">
        <v>0.74313961267679463</v>
      </c>
      <c r="Q40" s="313">
        <v>215.63499999999999</v>
      </c>
      <c r="R40" s="342">
        <v>2.3377669391740059</v>
      </c>
      <c r="S40" s="305">
        <v>633.74300000000005</v>
      </c>
      <c r="T40" s="342">
        <v>6.8706074307647294</v>
      </c>
      <c r="U40" s="305">
        <v>550.83600000000001</v>
      </c>
      <c r="V40" s="342">
        <v>5.9717865360764852</v>
      </c>
      <c r="W40" s="305">
        <v>0</v>
      </c>
      <c r="X40" s="342">
        <v>0</v>
      </c>
      <c r="Y40" s="305">
        <v>82.906999999999996</v>
      </c>
      <c r="Z40" s="342">
        <v>0.89882089468824322</v>
      </c>
      <c r="AA40" s="298">
        <v>-216.11600000000001</v>
      </c>
      <c r="AB40" s="342">
        <v>-2.3429816116424957</v>
      </c>
      <c r="AC40" s="317">
        <v>2445.0720000000001</v>
      </c>
      <c r="AD40" s="345">
        <v>29.748600302958852</v>
      </c>
      <c r="AE40" s="298">
        <v>325.23899999999998</v>
      </c>
      <c r="AF40" s="342">
        <v>3.9571043363688405</v>
      </c>
      <c r="AG40" s="298">
        <v>8115.8339999999998</v>
      </c>
      <c r="AH40" s="342">
        <v>98.74339152023488</v>
      </c>
      <c r="AI40" s="109" t="s">
        <v>65</v>
      </c>
    </row>
    <row r="41" spans="1:35" ht="30" customHeight="1">
      <c r="A41" s="109" t="s">
        <v>66</v>
      </c>
      <c r="B41" s="501">
        <v>536503.48800000001</v>
      </c>
      <c r="C41" s="298">
        <v>1909.578</v>
      </c>
      <c r="D41" s="342">
        <v>35.593021158512947</v>
      </c>
      <c r="E41" s="308">
        <v>1645.8910000000001</v>
      </c>
      <c r="F41" s="342">
        <v>30.678104370497589</v>
      </c>
      <c r="G41" s="308">
        <v>145.357</v>
      </c>
      <c r="H41" s="342">
        <v>2.7093393286568901</v>
      </c>
      <c r="I41" s="305">
        <v>118.33</v>
      </c>
      <c r="J41" s="348">
        <v>2.2055774593584747</v>
      </c>
      <c r="K41" s="298">
        <v>302.38099999999997</v>
      </c>
      <c r="L41" s="342">
        <v>5.0102980853715708</v>
      </c>
      <c r="M41" s="311">
        <v>179.489</v>
      </c>
      <c r="N41" s="342">
        <v>2.9740406740015346</v>
      </c>
      <c r="O41" s="313">
        <v>21.321999999999999</v>
      </c>
      <c r="P41" s="342">
        <v>0.35329460441063643</v>
      </c>
      <c r="Q41" s="313">
        <v>101.57</v>
      </c>
      <c r="R41" s="342">
        <v>1.6829628069594005</v>
      </c>
      <c r="S41" s="305">
        <v>336.15499999999997</v>
      </c>
      <c r="T41" s="342">
        <v>5.5699159434226369</v>
      </c>
      <c r="U41" s="305">
        <v>44.670999999999999</v>
      </c>
      <c r="V41" s="342">
        <v>0.74017555921712508</v>
      </c>
      <c r="W41" s="305">
        <v>0</v>
      </c>
      <c r="X41" s="342">
        <v>0</v>
      </c>
      <c r="Y41" s="305">
        <v>291.48399999999998</v>
      </c>
      <c r="Z41" s="342">
        <v>4.8297403842055129</v>
      </c>
      <c r="AA41" s="298">
        <v>-8.843</v>
      </c>
      <c r="AB41" s="342">
        <v>-0.1465239746179185</v>
      </c>
      <c r="AC41" s="317">
        <v>658.55100000000004</v>
      </c>
      <c r="AD41" s="345">
        <v>12.274868938037548</v>
      </c>
      <c r="AE41" s="298">
        <v>373.61099999999999</v>
      </c>
      <c r="AF41" s="342">
        <v>6.9638130665797267</v>
      </c>
      <c r="AG41" s="298">
        <v>3526.1239999999998</v>
      </c>
      <c r="AH41" s="342">
        <v>65.724157976024188</v>
      </c>
      <c r="AI41" s="109" t="s">
        <v>66</v>
      </c>
    </row>
    <row r="42" spans="1:35" ht="30" customHeight="1">
      <c r="A42" s="109" t="s">
        <v>67</v>
      </c>
      <c r="B42" s="501">
        <v>490915.26699999999</v>
      </c>
      <c r="C42" s="298">
        <v>1126.9390000000001</v>
      </c>
      <c r="D42" s="342">
        <v>22.955876008639191</v>
      </c>
      <c r="E42" s="308">
        <v>972.505</v>
      </c>
      <c r="F42" s="342">
        <v>19.81003780841878</v>
      </c>
      <c r="G42" s="308">
        <v>103.23399999999999</v>
      </c>
      <c r="H42" s="342">
        <v>2.1028883585321458</v>
      </c>
      <c r="I42" s="305">
        <v>51.2</v>
      </c>
      <c r="J42" s="348">
        <v>1.0429498416882603</v>
      </c>
      <c r="K42" s="298">
        <v>511.27</v>
      </c>
      <c r="L42" s="342">
        <v>8.9196616385112932</v>
      </c>
      <c r="M42" s="311">
        <v>256.37</v>
      </c>
      <c r="N42" s="342">
        <v>4.4726536942616244</v>
      </c>
      <c r="O42" s="313">
        <v>46.536999999999999</v>
      </c>
      <c r="P42" s="342">
        <v>0.81188861789543709</v>
      </c>
      <c r="Q42" s="313">
        <v>208.363</v>
      </c>
      <c r="R42" s="342">
        <v>3.6351193263542334</v>
      </c>
      <c r="S42" s="305">
        <v>62.948999999999998</v>
      </c>
      <c r="T42" s="342">
        <v>1.098213821430257</v>
      </c>
      <c r="U42" s="305">
        <v>1.393</v>
      </c>
      <c r="V42" s="342">
        <v>2.4302401201803811E-2</v>
      </c>
      <c r="W42" s="305">
        <v>0</v>
      </c>
      <c r="X42" s="342">
        <v>0</v>
      </c>
      <c r="Y42" s="305">
        <v>61.555999999999997</v>
      </c>
      <c r="Z42" s="342">
        <v>1.073911420228453</v>
      </c>
      <c r="AA42" s="298">
        <v>-137.22499999999999</v>
      </c>
      <c r="AB42" s="342">
        <v>-2.3940394866601058</v>
      </c>
      <c r="AC42" s="317">
        <v>1233.3130000000001</v>
      </c>
      <c r="AD42" s="345">
        <v>25.122726525431123</v>
      </c>
      <c r="AE42" s="298">
        <v>431.142</v>
      </c>
      <c r="AF42" s="342">
        <v>8.7824117313507788</v>
      </c>
      <c r="AG42" s="298">
        <v>4414.07</v>
      </c>
      <c r="AH42" s="342">
        <v>89.915109525408184</v>
      </c>
      <c r="AI42" s="109" t="s">
        <v>67</v>
      </c>
    </row>
    <row r="43" spans="1:35" ht="30" customHeight="1">
      <c r="A43" s="109" t="s">
        <v>68</v>
      </c>
      <c r="B43" s="501">
        <v>1955058.422</v>
      </c>
      <c r="C43" s="298">
        <v>4995.0140000000001</v>
      </c>
      <c r="D43" s="342">
        <v>25.549180238256838</v>
      </c>
      <c r="E43" s="308">
        <v>4256.8180000000002</v>
      </c>
      <c r="F43" s="342">
        <v>21.773354453752482</v>
      </c>
      <c r="G43" s="308">
        <v>415.36200000000002</v>
      </c>
      <c r="H43" s="342">
        <v>2.1245503220056716</v>
      </c>
      <c r="I43" s="305">
        <v>322.834</v>
      </c>
      <c r="J43" s="348">
        <v>1.6512754624986854</v>
      </c>
      <c r="K43" s="298">
        <v>2983.2469999999998</v>
      </c>
      <c r="L43" s="342">
        <v>13.855413106624818</v>
      </c>
      <c r="M43" s="311">
        <v>1982.615</v>
      </c>
      <c r="N43" s="342">
        <v>9.2080708893333227</v>
      </c>
      <c r="O43" s="313">
        <v>334.74799999999999</v>
      </c>
      <c r="P43" s="342">
        <v>1.5547059384008246</v>
      </c>
      <c r="Q43" s="313">
        <v>665.88400000000001</v>
      </c>
      <c r="R43" s="342">
        <v>3.0926362788906725</v>
      </c>
      <c r="S43" s="305">
        <v>1994.1320000000001</v>
      </c>
      <c r="T43" s="342">
        <v>9.2615605242006325</v>
      </c>
      <c r="U43" s="305">
        <v>1177.77</v>
      </c>
      <c r="V43" s="342">
        <v>5.4700431759721919</v>
      </c>
      <c r="W43" s="305">
        <v>4.4630000000000001</v>
      </c>
      <c r="X43" s="342">
        <v>2.0727988227212356E-2</v>
      </c>
      <c r="Y43" s="305">
        <v>811.899</v>
      </c>
      <c r="Z43" s="342">
        <v>3.7707893600012281</v>
      </c>
      <c r="AA43" s="298">
        <v>-170.08799999999999</v>
      </c>
      <c r="AB43" s="342">
        <v>-0.78995788966840563</v>
      </c>
      <c r="AC43" s="317">
        <v>3297.2730000000001</v>
      </c>
      <c r="AD43" s="345">
        <v>16.865342553942362</v>
      </c>
      <c r="AE43" s="298">
        <v>892.97400000000005</v>
      </c>
      <c r="AF43" s="342">
        <v>4.5675054512514208</v>
      </c>
      <c r="AG43" s="298">
        <v>23981.182000000001</v>
      </c>
      <c r="AH43" s="342">
        <v>122.66222702167414</v>
      </c>
      <c r="AI43" s="109" t="s">
        <v>68</v>
      </c>
    </row>
    <row r="44" spans="1:35" ht="30" customHeight="1">
      <c r="A44" s="109" t="s">
        <v>69</v>
      </c>
      <c r="B44" s="501">
        <v>2588504.2820000001</v>
      </c>
      <c r="C44" s="298">
        <v>5308.6809999999996</v>
      </c>
      <c r="D44" s="342">
        <v>20.508681546001782</v>
      </c>
      <c r="E44" s="308">
        <v>4440.2539999999999</v>
      </c>
      <c r="F44" s="342">
        <v>17.153744078681804</v>
      </c>
      <c r="G44" s="308">
        <v>468.24299999999999</v>
      </c>
      <c r="H44" s="342">
        <v>1.808932684624394</v>
      </c>
      <c r="I44" s="305">
        <v>400.18400000000003</v>
      </c>
      <c r="J44" s="348">
        <v>1.5460047826955845</v>
      </c>
      <c r="K44" s="298">
        <v>1916.6130000000001</v>
      </c>
      <c r="L44" s="342">
        <v>6.6338091391416008</v>
      </c>
      <c r="M44" s="311">
        <v>1279.9010000000001</v>
      </c>
      <c r="N44" s="342">
        <v>4.4300121886872699</v>
      </c>
      <c r="O44" s="313">
        <v>105.077</v>
      </c>
      <c r="P44" s="342">
        <v>0.363694059736411</v>
      </c>
      <c r="Q44" s="313">
        <v>531.63499999999999</v>
      </c>
      <c r="R44" s="342">
        <v>1.84010289071792</v>
      </c>
      <c r="S44" s="305">
        <v>1123.22</v>
      </c>
      <c r="T44" s="342">
        <v>3.8877056042438554</v>
      </c>
      <c r="U44" s="305">
        <v>351.226</v>
      </c>
      <c r="V44" s="342">
        <v>1.215668603262186</v>
      </c>
      <c r="W44" s="305">
        <v>0</v>
      </c>
      <c r="X44" s="342">
        <v>0</v>
      </c>
      <c r="Y44" s="305">
        <v>771.99400000000003</v>
      </c>
      <c r="Z44" s="342">
        <v>2.6720370009816699</v>
      </c>
      <c r="AA44" s="298">
        <v>-293.13799999999998</v>
      </c>
      <c r="AB44" s="342">
        <v>-1.0146135622734953</v>
      </c>
      <c r="AC44" s="317">
        <v>4491.4369999999999</v>
      </c>
      <c r="AD44" s="345">
        <v>17.351476028966442</v>
      </c>
      <c r="AE44" s="298">
        <v>3925.241</v>
      </c>
      <c r="AF44" s="342">
        <v>15.164127899248342</v>
      </c>
      <c r="AG44" s="298">
        <v>19200.526999999998</v>
      </c>
      <c r="AH44" s="342">
        <v>74.176145403803503</v>
      </c>
      <c r="AI44" s="109" t="s">
        <v>69</v>
      </c>
    </row>
    <row r="45" spans="1:35" ht="30" customHeight="1">
      <c r="A45" s="109" t="s">
        <v>70</v>
      </c>
      <c r="B45" s="501">
        <v>1007859.404</v>
      </c>
      <c r="C45" s="298">
        <v>1385.597</v>
      </c>
      <c r="D45" s="342">
        <v>13.747919546127486</v>
      </c>
      <c r="E45" s="308">
        <v>1143.07</v>
      </c>
      <c r="F45" s="342">
        <v>11.341562081609549</v>
      </c>
      <c r="G45" s="308">
        <v>138.02099999999999</v>
      </c>
      <c r="H45" s="342">
        <v>1.3694469630607324</v>
      </c>
      <c r="I45" s="305">
        <v>104.506</v>
      </c>
      <c r="J45" s="348">
        <v>1.0369105014572053</v>
      </c>
      <c r="K45" s="298">
        <v>1202.771</v>
      </c>
      <c r="L45" s="342">
        <v>10.746105654884614</v>
      </c>
      <c r="M45" s="311">
        <v>710.96199999999999</v>
      </c>
      <c r="N45" s="342">
        <v>6.3520593434727601</v>
      </c>
      <c r="O45" s="313">
        <v>164.54300000000001</v>
      </c>
      <c r="P45" s="342">
        <v>1.4701023409873362</v>
      </c>
      <c r="Q45" s="313">
        <v>327.26600000000002</v>
      </c>
      <c r="R45" s="342">
        <v>2.9239439704245185</v>
      </c>
      <c r="S45" s="305">
        <v>580.87</v>
      </c>
      <c r="T45" s="342">
        <v>5.189757976998802</v>
      </c>
      <c r="U45" s="305">
        <v>336.04700000000003</v>
      </c>
      <c r="V45" s="342">
        <v>3.0023974364255621</v>
      </c>
      <c r="W45" s="305">
        <v>0</v>
      </c>
      <c r="X45" s="342">
        <v>0</v>
      </c>
      <c r="Y45" s="305">
        <v>244.82300000000001</v>
      </c>
      <c r="Z45" s="342">
        <v>2.1873605405732395</v>
      </c>
      <c r="AA45" s="298">
        <v>-99.727000000000004</v>
      </c>
      <c r="AB45" s="342">
        <v>-0.89100658283636525</v>
      </c>
      <c r="AC45" s="317">
        <v>2112.7440000000001</v>
      </c>
      <c r="AD45" s="345">
        <v>20.962685783502401</v>
      </c>
      <c r="AE45" s="298">
        <v>1281.4949999999999</v>
      </c>
      <c r="AF45" s="342">
        <v>12.715017540283823</v>
      </c>
      <c r="AG45" s="298">
        <v>9926.6740000000009</v>
      </c>
      <c r="AH45" s="342">
        <v>98.492646500126341</v>
      </c>
      <c r="AI45" s="109" t="s">
        <v>70</v>
      </c>
    </row>
    <row r="46" spans="1:35" ht="30" customHeight="1">
      <c r="A46" s="109" t="s">
        <v>71</v>
      </c>
      <c r="B46" s="501">
        <v>707042.451</v>
      </c>
      <c r="C46" s="298">
        <v>1432.8789999999999</v>
      </c>
      <c r="D46" s="342">
        <v>20.265812865598363</v>
      </c>
      <c r="E46" s="308">
        <v>1157.768</v>
      </c>
      <c r="F46" s="342">
        <v>16.374801800974183</v>
      </c>
      <c r="G46" s="308">
        <v>108.899</v>
      </c>
      <c r="H46" s="342">
        <v>1.5402045498962551</v>
      </c>
      <c r="I46" s="305">
        <v>166.21199999999999</v>
      </c>
      <c r="J46" s="348">
        <v>2.3508065147279251</v>
      </c>
      <c r="K46" s="298">
        <v>905.06</v>
      </c>
      <c r="L46" s="342">
        <v>11.644573725782685</v>
      </c>
      <c r="M46" s="311">
        <v>616.42499999999995</v>
      </c>
      <c r="N46" s="342">
        <v>7.9309729287733317</v>
      </c>
      <c r="O46" s="313">
        <v>108.315</v>
      </c>
      <c r="P46" s="342">
        <v>1.3935893787242299</v>
      </c>
      <c r="Q46" s="313">
        <v>180.32</v>
      </c>
      <c r="R46" s="342">
        <v>2.3200114182851235</v>
      </c>
      <c r="S46" s="305">
        <v>24.524999999999999</v>
      </c>
      <c r="T46" s="342">
        <v>0.31554059468413181</v>
      </c>
      <c r="U46" s="305">
        <v>23.835999999999999</v>
      </c>
      <c r="V46" s="342">
        <v>0.3066758660506001</v>
      </c>
      <c r="W46" s="305">
        <v>0.68899999999999995</v>
      </c>
      <c r="X46" s="342">
        <v>8.8647286335317762E-3</v>
      </c>
      <c r="Y46" s="305">
        <v>0</v>
      </c>
      <c r="Z46" s="342">
        <v>0</v>
      </c>
      <c r="AA46" s="298">
        <v>-3.673</v>
      </c>
      <c r="AB46" s="342">
        <v>-4.7257109246679564E-2</v>
      </c>
      <c r="AC46" s="317">
        <v>2832.65</v>
      </c>
      <c r="AD46" s="345">
        <v>40.063365304214244</v>
      </c>
      <c r="AE46" s="298">
        <v>826.93499999999995</v>
      </c>
      <c r="AF46" s="342">
        <v>11.695690956468466</v>
      </c>
      <c r="AG46" s="298">
        <v>9269.23</v>
      </c>
      <c r="AH46" s="342">
        <v>131.09863469852675</v>
      </c>
      <c r="AI46" s="109" t="s">
        <v>71</v>
      </c>
    </row>
    <row r="47" spans="1:35" ht="30" customHeight="1">
      <c r="A47" s="109" t="s">
        <v>72</v>
      </c>
      <c r="B47" s="501">
        <v>982060.43599999999</v>
      </c>
      <c r="C47" s="298">
        <v>1860.0139999999999</v>
      </c>
      <c r="D47" s="342">
        <v>18.939913795692306</v>
      </c>
      <c r="E47" s="308">
        <v>1510.299</v>
      </c>
      <c r="F47" s="342">
        <v>15.378880409351915</v>
      </c>
      <c r="G47" s="308">
        <v>201.24299999999999</v>
      </c>
      <c r="H47" s="342">
        <v>2.0491916039269094</v>
      </c>
      <c r="I47" s="305">
        <v>148.47200000000001</v>
      </c>
      <c r="J47" s="348">
        <v>1.5118417824134809</v>
      </c>
      <c r="K47" s="298">
        <v>1127.7739999999999</v>
      </c>
      <c r="L47" s="342">
        <v>10.90672431215795</v>
      </c>
      <c r="M47" s="311">
        <v>621.81700000000001</v>
      </c>
      <c r="N47" s="342">
        <v>6.0136043139965292</v>
      </c>
      <c r="O47" s="313">
        <v>174.554</v>
      </c>
      <c r="P47" s="342">
        <v>1.6881151326280079</v>
      </c>
      <c r="Q47" s="313">
        <v>331.40300000000002</v>
      </c>
      <c r="R47" s="342">
        <v>3.2050048655334153</v>
      </c>
      <c r="S47" s="305">
        <v>89.004999999999995</v>
      </c>
      <c r="T47" s="342">
        <v>0.86076908795877416</v>
      </c>
      <c r="U47" s="305">
        <v>25.861999999999998</v>
      </c>
      <c r="V47" s="342">
        <v>0.25011190554227081</v>
      </c>
      <c r="W47" s="305">
        <v>2.7570000000000001</v>
      </c>
      <c r="X47" s="342">
        <v>2.6663000679763391E-2</v>
      </c>
      <c r="Y47" s="305">
        <v>60.386000000000003</v>
      </c>
      <c r="Z47" s="342">
        <v>0.58399418173673989</v>
      </c>
      <c r="AA47" s="298">
        <v>-425.48200000000003</v>
      </c>
      <c r="AB47" s="342">
        <v>-4.1148447062847611</v>
      </c>
      <c r="AC47" s="317">
        <v>1510.53</v>
      </c>
      <c r="AD47" s="345">
        <v>15.381232606747636</v>
      </c>
      <c r="AE47" s="298">
        <v>346.61500000000001</v>
      </c>
      <c r="AF47" s="342">
        <v>3.5294671009432665</v>
      </c>
      <c r="AG47" s="298">
        <v>13701.814</v>
      </c>
      <c r="AH47" s="342">
        <v>139.52108747816413</v>
      </c>
      <c r="AI47" s="109" t="s">
        <v>72</v>
      </c>
    </row>
    <row r="48" spans="1:35" ht="30" customHeight="1">
      <c r="A48" s="109" t="s">
        <v>73</v>
      </c>
      <c r="B48" s="501">
        <v>1052164.2890000001</v>
      </c>
      <c r="C48" s="298">
        <v>2256.502</v>
      </c>
      <c r="D48" s="342">
        <v>21.446289553740971</v>
      </c>
      <c r="E48" s="308">
        <v>1930.84</v>
      </c>
      <c r="F48" s="342">
        <v>18.35112653210377</v>
      </c>
      <c r="G48" s="308">
        <v>157.488</v>
      </c>
      <c r="H48" s="342">
        <v>1.4968004678212377</v>
      </c>
      <c r="I48" s="305">
        <v>168.17400000000001</v>
      </c>
      <c r="J48" s="348">
        <v>1.5983625538159658</v>
      </c>
      <c r="K48" s="298">
        <v>1175.607</v>
      </c>
      <c r="L48" s="342">
        <v>9.9723012753121498</v>
      </c>
      <c r="M48" s="311">
        <v>723.88900000000001</v>
      </c>
      <c r="N48" s="342">
        <v>6.1405207674711333</v>
      </c>
      <c r="O48" s="313">
        <v>134.70099999999999</v>
      </c>
      <c r="P48" s="342">
        <v>1.1426258554821653</v>
      </c>
      <c r="Q48" s="313">
        <v>317.017</v>
      </c>
      <c r="R48" s="342">
        <v>2.6891546523588512</v>
      </c>
      <c r="S48" s="305">
        <v>132.79400000000001</v>
      </c>
      <c r="T48" s="342">
        <v>1.1264493793876711</v>
      </c>
      <c r="U48" s="305">
        <v>13.519</v>
      </c>
      <c r="V48" s="342">
        <v>0.11467738873700563</v>
      </c>
      <c r="W48" s="305">
        <v>10.972</v>
      </c>
      <c r="X48" s="342">
        <v>9.3071995652224682E-2</v>
      </c>
      <c r="Y48" s="305">
        <v>108.303</v>
      </c>
      <c r="Z48" s="342">
        <v>0.91869999499844068</v>
      </c>
      <c r="AA48" s="298">
        <v>-177.387</v>
      </c>
      <c r="AB48" s="342">
        <v>-1.5047176533686824</v>
      </c>
      <c r="AC48" s="317">
        <v>2756.14</v>
      </c>
      <c r="AD48" s="345">
        <v>26.194958608788134</v>
      </c>
      <c r="AE48" s="298">
        <v>596.149</v>
      </c>
      <c r="AF48" s="342">
        <v>5.6659307508582426</v>
      </c>
      <c r="AG48" s="298">
        <v>6851.8130000000001</v>
      </c>
      <c r="AH48" s="342">
        <v>65.121132428017617</v>
      </c>
      <c r="AI48" s="109" t="s">
        <v>73</v>
      </c>
    </row>
    <row r="49" spans="1:35" ht="30" customHeight="1">
      <c r="A49" s="109" t="s">
        <v>74</v>
      </c>
      <c r="B49" s="501">
        <v>620203</v>
      </c>
      <c r="C49" s="298">
        <v>1183.596</v>
      </c>
      <c r="D49" s="342">
        <v>19.084009590408304</v>
      </c>
      <c r="E49" s="308">
        <v>1041.4100000000001</v>
      </c>
      <c r="F49" s="342">
        <v>16.791437642191351</v>
      </c>
      <c r="G49" s="308">
        <v>89.287999999999997</v>
      </c>
      <c r="H49" s="342">
        <v>1.4396576604756828</v>
      </c>
      <c r="I49" s="305">
        <v>52.898000000000003</v>
      </c>
      <c r="J49" s="348">
        <v>0.85291428774127187</v>
      </c>
      <c r="K49" s="298">
        <v>864.601</v>
      </c>
      <c r="L49" s="342">
        <v>13.032179897329664</v>
      </c>
      <c r="M49" s="311">
        <v>546.149</v>
      </c>
      <c r="N49" s="342">
        <v>8.2321348445661044</v>
      </c>
      <c r="O49" s="313">
        <v>71.411000000000001</v>
      </c>
      <c r="P49" s="342">
        <v>1.0763820521237064</v>
      </c>
      <c r="Q49" s="313">
        <v>247.041</v>
      </c>
      <c r="R49" s="342">
        <v>3.7236630006398528</v>
      </c>
      <c r="S49" s="305">
        <v>166.34399999999999</v>
      </c>
      <c r="T49" s="342">
        <v>2.5073125439843413</v>
      </c>
      <c r="U49" s="305">
        <v>133.874</v>
      </c>
      <c r="V49" s="342">
        <v>2.0178903928807754</v>
      </c>
      <c r="W49" s="305">
        <v>0</v>
      </c>
      <c r="X49" s="342">
        <v>0</v>
      </c>
      <c r="Y49" s="305">
        <v>32.47</v>
      </c>
      <c r="Z49" s="342">
        <v>0.48942215110356585</v>
      </c>
      <c r="AA49" s="298">
        <v>-104.57599999999999</v>
      </c>
      <c r="AB49" s="342">
        <v>-1.5762799776349401</v>
      </c>
      <c r="AC49" s="317">
        <v>1665.8530000000001</v>
      </c>
      <c r="AD49" s="345">
        <v>26.85980235503537</v>
      </c>
      <c r="AE49" s="298">
        <v>594.20899999999995</v>
      </c>
      <c r="AF49" s="342">
        <v>9.5808791637576718</v>
      </c>
      <c r="AG49" s="298">
        <v>8284.1740000000009</v>
      </c>
      <c r="AH49" s="342">
        <v>133.57197562733492</v>
      </c>
      <c r="AI49" s="109" t="s">
        <v>74</v>
      </c>
    </row>
    <row r="50" spans="1:35" ht="30" customHeight="1">
      <c r="A50" s="109" t="s">
        <v>75</v>
      </c>
      <c r="B50" s="501">
        <v>5539722.5789999999</v>
      </c>
      <c r="C50" s="298">
        <v>13995.636</v>
      </c>
      <c r="D50" s="342">
        <v>25.264145993618357</v>
      </c>
      <c r="E50" s="308">
        <v>12170.044</v>
      </c>
      <c r="F50" s="342">
        <v>21.968688551542719</v>
      </c>
      <c r="G50" s="308">
        <v>1102.394</v>
      </c>
      <c r="H50" s="342">
        <v>1.9899805166759779</v>
      </c>
      <c r="I50" s="305">
        <v>723.19799999999998</v>
      </c>
      <c r="J50" s="348">
        <v>1.3054769253996608</v>
      </c>
      <c r="K50" s="298">
        <v>4655.1480000000001</v>
      </c>
      <c r="L50" s="342">
        <v>7.5483058390586173</v>
      </c>
      <c r="M50" s="311">
        <v>2541.39</v>
      </c>
      <c r="N50" s="342">
        <v>4.1208547991009477</v>
      </c>
      <c r="O50" s="313">
        <v>1140.3910000000001</v>
      </c>
      <c r="P50" s="342">
        <v>1.8491399294093112</v>
      </c>
      <c r="Q50" s="313">
        <v>973.36699999999996</v>
      </c>
      <c r="R50" s="342">
        <v>1.578311110548358</v>
      </c>
      <c r="S50" s="305">
        <v>2041.982</v>
      </c>
      <c r="T50" s="342">
        <v>3.311066512569008</v>
      </c>
      <c r="U50" s="305">
        <v>1393.4659999999999</v>
      </c>
      <c r="V50" s="342">
        <v>2.2595001371233856</v>
      </c>
      <c r="W50" s="305">
        <v>7.8949999999999996</v>
      </c>
      <c r="X50" s="342">
        <v>1.2801714274039788E-2</v>
      </c>
      <c r="Y50" s="305">
        <v>640.62099999999998</v>
      </c>
      <c r="Z50" s="342">
        <v>1.0387646611715826</v>
      </c>
      <c r="AA50" s="298">
        <v>-610.995</v>
      </c>
      <c r="AB50" s="342">
        <v>-0.99072620808954293</v>
      </c>
      <c r="AC50" s="317">
        <v>12098.127</v>
      </c>
      <c r="AD50" s="345">
        <v>21.838867971225891</v>
      </c>
      <c r="AE50" s="298">
        <v>4072.904</v>
      </c>
      <c r="AF50" s="342">
        <v>7.3521804421029664</v>
      </c>
      <c r="AG50" s="298">
        <v>48243.394999999997</v>
      </c>
      <c r="AH50" s="342">
        <v>87.086301366211416</v>
      </c>
      <c r="AI50" s="109" t="s">
        <v>75</v>
      </c>
    </row>
    <row r="51" spans="1:35" ht="30" customHeight="1">
      <c r="A51" s="109" t="s">
        <v>76</v>
      </c>
      <c r="B51" s="501">
        <v>797524.93400000001</v>
      </c>
      <c r="C51" s="298">
        <v>894.346</v>
      </c>
      <c r="D51" s="342">
        <v>11.214019297357792</v>
      </c>
      <c r="E51" s="308">
        <v>712.5</v>
      </c>
      <c r="F51" s="342">
        <v>8.9338899591069083</v>
      </c>
      <c r="G51" s="308">
        <v>128.47</v>
      </c>
      <c r="H51" s="342">
        <v>1.6108587270827572</v>
      </c>
      <c r="I51" s="305">
        <v>53.375999999999998</v>
      </c>
      <c r="J51" s="348">
        <v>0.66927061116812681</v>
      </c>
      <c r="K51" s="298">
        <v>483.74</v>
      </c>
      <c r="L51" s="342">
        <v>5.4315817516560934</v>
      </c>
      <c r="M51" s="311">
        <v>295.851</v>
      </c>
      <c r="N51" s="342">
        <v>3.3219061744102345</v>
      </c>
      <c r="O51" s="313">
        <v>47.716000000000001</v>
      </c>
      <c r="P51" s="342">
        <v>0.53576994844755899</v>
      </c>
      <c r="Q51" s="313">
        <v>140.173</v>
      </c>
      <c r="R51" s="342">
        <v>1.5739056287983</v>
      </c>
      <c r="S51" s="305">
        <v>367.68400000000003</v>
      </c>
      <c r="T51" s="342">
        <v>4.1284692288748479</v>
      </c>
      <c r="U51" s="305">
        <v>304.17899999999997</v>
      </c>
      <c r="V51" s="342">
        <v>3.4154155241183255</v>
      </c>
      <c r="W51" s="305">
        <v>0</v>
      </c>
      <c r="X51" s="342">
        <v>0</v>
      </c>
      <c r="Y51" s="305">
        <v>63.505000000000003</v>
      </c>
      <c r="Z51" s="342">
        <v>0.71305370475652252</v>
      </c>
      <c r="AA51" s="298">
        <v>-1.65</v>
      </c>
      <c r="AB51" s="342">
        <v>-1.8526708335536761E-2</v>
      </c>
      <c r="AC51" s="317">
        <v>2011.9680000000001</v>
      </c>
      <c r="AD51" s="345">
        <v>25.227650123851802</v>
      </c>
      <c r="AE51" s="298">
        <v>308.11599999999999</v>
      </c>
      <c r="AF51" s="342">
        <v>3.8634027208985042</v>
      </c>
      <c r="AG51" s="298">
        <v>8231.1419999999998</v>
      </c>
      <c r="AH51" s="342">
        <v>103.20858507478337</v>
      </c>
      <c r="AI51" s="109" t="s">
        <v>76</v>
      </c>
    </row>
    <row r="52" spans="1:35" ht="30" customHeight="1">
      <c r="A52" s="109" t="s">
        <v>77</v>
      </c>
      <c r="B52" s="501">
        <v>1208992.1270000001</v>
      </c>
      <c r="C52" s="298">
        <v>2574.46</v>
      </c>
      <c r="D52" s="342">
        <v>21.294266046117933</v>
      </c>
      <c r="E52" s="308">
        <v>2281.7489999999998</v>
      </c>
      <c r="F52" s="342">
        <v>18.873150197114555</v>
      </c>
      <c r="G52" s="308">
        <v>214.96600000000001</v>
      </c>
      <c r="H52" s="342">
        <v>1.7780595522438831</v>
      </c>
      <c r="I52" s="305">
        <v>77.745000000000005</v>
      </c>
      <c r="J52" s="348">
        <v>0.64305629675949083</v>
      </c>
      <c r="K52" s="298">
        <v>1346.8689999999999</v>
      </c>
      <c r="L52" s="342">
        <v>10.350275146023995</v>
      </c>
      <c r="M52" s="311">
        <v>858.74699999999996</v>
      </c>
      <c r="N52" s="342">
        <v>6.5992072954553622</v>
      </c>
      <c r="O52" s="313">
        <v>255.63900000000001</v>
      </c>
      <c r="P52" s="342">
        <v>1.964507304017264</v>
      </c>
      <c r="Q52" s="313">
        <v>232.483</v>
      </c>
      <c r="R52" s="342">
        <v>1.7865605465513696</v>
      </c>
      <c r="S52" s="305">
        <v>566.98900000000003</v>
      </c>
      <c r="T52" s="342">
        <v>4.3571365550539811</v>
      </c>
      <c r="U52" s="305">
        <v>490.61700000000002</v>
      </c>
      <c r="V52" s="342">
        <v>3.7702411602886805</v>
      </c>
      <c r="W52" s="305">
        <v>5.6040000000000001</v>
      </c>
      <c r="X52" s="342">
        <v>4.3065021110678524E-2</v>
      </c>
      <c r="Y52" s="305">
        <v>70.768000000000001</v>
      </c>
      <c r="Z52" s="342">
        <v>0.54383037365462139</v>
      </c>
      <c r="AA52" s="298">
        <v>-309.678</v>
      </c>
      <c r="AB52" s="342">
        <v>-2.3797804438816388</v>
      </c>
      <c r="AC52" s="317">
        <v>2758.7359999999999</v>
      </c>
      <c r="AD52" s="345">
        <v>22.81847779146042</v>
      </c>
      <c r="AE52" s="298">
        <v>443.524</v>
      </c>
      <c r="AF52" s="342">
        <v>3.6685433270815664</v>
      </c>
      <c r="AG52" s="298">
        <v>9956.7279999999992</v>
      </c>
      <c r="AH52" s="342">
        <v>82.355606605203306</v>
      </c>
      <c r="AI52" s="109" t="s">
        <v>77</v>
      </c>
    </row>
    <row r="53" spans="1:35" ht="30" customHeight="1">
      <c r="A53" s="109" t="s">
        <v>78</v>
      </c>
      <c r="B53" s="501">
        <v>1585446.618</v>
      </c>
      <c r="C53" s="298">
        <v>4444.625</v>
      </c>
      <c r="D53" s="342">
        <v>28.033898773626195</v>
      </c>
      <c r="E53" s="308">
        <v>3754.8670000000002</v>
      </c>
      <c r="F53" s="342">
        <v>23.683339176292598</v>
      </c>
      <c r="G53" s="308">
        <v>428.13900000000001</v>
      </c>
      <c r="H53" s="342">
        <v>2.7004315070543736</v>
      </c>
      <c r="I53" s="305">
        <v>261.61900000000003</v>
      </c>
      <c r="J53" s="348">
        <v>1.6501280902792277</v>
      </c>
      <c r="K53" s="298">
        <v>3286.9569999999999</v>
      </c>
      <c r="L53" s="342">
        <v>18.52685874449579</v>
      </c>
      <c r="M53" s="311">
        <v>2198.2739999999999</v>
      </c>
      <c r="N53" s="342">
        <v>12.390521652609918</v>
      </c>
      <c r="O53" s="313">
        <v>407.94499999999999</v>
      </c>
      <c r="P53" s="342">
        <v>2.299372760435666</v>
      </c>
      <c r="Q53" s="313">
        <v>680.73800000000006</v>
      </c>
      <c r="R53" s="342">
        <v>3.8369643314502064</v>
      </c>
      <c r="S53" s="305">
        <v>613.16499999999996</v>
      </c>
      <c r="T53" s="342">
        <v>3.4560906461717513</v>
      </c>
      <c r="U53" s="305">
        <v>319.47500000000002</v>
      </c>
      <c r="V53" s="342">
        <v>1.8007136075701</v>
      </c>
      <c r="W53" s="305">
        <v>0.39200000000000002</v>
      </c>
      <c r="X53" s="342">
        <v>2.2094991287815295E-3</v>
      </c>
      <c r="Y53" s="305">
        <v>293.298</v>
      </c>
      <c r="Z53" s="342">
        <v>1.6531675394728702</v>
      </c>
      <c r="AA53" s="298">
        <v>-312.74900000000002</v>
      </c>
      <c r="AB53" s="342">
        <v>-1.7628026607839149</v>
      </c>
      <c r="AC53" s="317">
        <v>3010.3380000000002</v>
      </c>
      <c r="AD53" s="345">
        <v>18.987318562623468</v>
      </c>
      <c r="AE53" s="298">
        <v>970.80100000000004</v>
      </c>
      <c r="AF53" s="342">
        <v>6.1232020616666389</v>
      </c>
      <c r="AG53" s="298">
        <v>19683.047999999999</v>
      </c>
      <c r="AH53" s="342">
        <v>124.14828589328133</v>
      </c>
      <c r="AI53" s="109" t="s">
        <v>78</v>
      </c>
    </row>
    <row r="54" spans="1:35" ht="30" customHeight="1">
      <c r="A54" s="109" t="s">
        <v>79</v>
      </c>
      <c r="B54" s="501">
        <v>1099713.433</v>
      </c>
      <c r="C54" s="298">
        <v>2269.0419999999999</v>
      </c>
      <c r="D54" s="342">
        <v>20.633029768583359</v>
      </c>
      <c r="E54" s="308">
        <v>1896.299</v>
      </c>
      <c r="F54" s="342">
        <v>17.24357403570972</v>
      </c>
      <c r="G54" s="308">
        <v>234.959</v>
      </c>
      <c r="H54" s="342">
        <v>2.1365475127373479</v>
      </c>
      <c r="I54" s="305">
        <v>137.78399999999999</v>
      </c>
      <c r="J54" s="348">
        <v>1.2529082201362909</v>
      </c>
      <c r="K54" s="298">
        <v>1110.309</v>
      </c>
      <c r="L54" s="342">
        <v>8.9677196644537318</v>
      </c>
      <c r="M54" s="311">
        <v>889.28399999999999</v>
      </c>
      <c r="N54" s="342">
        <v>7.1825497353295997</v>
      </c>
      <c r="O54" s="313">
        <v>42.003</v>
      </c>
      <c r="P54" s="342">
        <v>0.33924891995476048</v>
      </c>
      <c r="Q54" s="313">
        <v>179.02199999999999</v>
      </c>
      <c r="R54" s="342">
        <v>1.4459210091693719</v>
      </c>
      <c r="S54" s="305">
        <v>1222.0039999999999</v>
      </c>
      <c r="T54" s="342">
        <v>9.8698554193842583</v>
      </c>
      <c r="U54" s="305">
        <v>626.63499999999999</v>
      </c>
      <c r="V54" s="342">
        <v>5.0611919852356095</v>
      </c>
      <c r="W54" s="305">
        <v>12.539</v>
      </c>
      <c r="X54" s="342">
        <v>0.10127472340815516</v>
      </c>
      <c r="Y54" s="305">
        <v>582.83000000000004</v>
      </c>
      <c r="Z54" s="342">
        <v>4.7073887107404957</v>
      </c>
      <c r="AA54" s="298">
        <v>-69.046000000000006</v>
      </c>
      <c r="AB54" s="342">
        <v>-0.55766923617828235</v>
      </c>
      <c r="AC54" s="317">
        <v>3777.22</v>
      </c>
      <c r="AD54" s="345">
        <v>34.34731164186843</v>
      </c>
      <c r="AE54" s="298">
        <v>574.75800000000004</v>
      </c>
      <c r="AF54" s="342">
        <v>5.226434294178528</v>
      </c>
      <c r="AG54" s="298">
        <v>6740.835</v>
      </c>
      <c r="AH54" s="342">
        <v>61.296286811838918</v>
      </c>
      <c r="AI54" s="109" t="s">
        <v>79</v>
      </c>
    </row>
    <row r="55" spans="1:35" ht="30" customHeight="1">
      <c r="A55" s="109" t="s">
        <v>80</v>
      </c>
      <c r="B55" s="501">
        <v>958394.027</v>
      </c>
      <c r="C55" s="298">
        <v>1513.65</v>
      </c>
      <c r="D55" s="342">
        <v>15.793608446601892</v>
      </c>
      <c r="E55" s="308">
        <v>1225.681</v>
      </c>
      <c r="F55" s="342">
        <v>12.788904829015593</v>
      </c>
      <c r="G55" s="308">
        <v>179.94499999999999</v>
      </c>
      <c r="H55" s="342">
        <v>1.8775680454026868</v>
      </c>
      <c r="I55" s="305">
        <v>108.024</v>
      </c>
      <c r="J55" s="348">
        <v>1.1271355721836109</v>
      </c>
      <c r="K55" s="298">
        <v>937.96500000000003</v>
      </c>
      <c r="L55" s="342">
        <v>8.5996574016194103</v>
      </c>
      <c r="M55" s="311">
        <v>493.85300000000001</v>
      </c>
      <c r="N55" s="342">
        <v>4.5278518993373424</v>
      </c>
      <c r="O55" s="313">
        <v>144.333</v>
      </c>
      <c r="P55" s="342">
        <v>1.323305615612453</v>
      </c>
      <c r="Q55" s="313">
        <v>299.779</v>
      </c>
      <c r="R55" s="342">
        <v>2.7484998866696149</v>
      </c>
      <c r="S55" s="305">
        <v>482.089</v>
      </c>
      <c r="T55" s="342">
        <v>4.4199946022392096</v>
      </c>
      <c r="U55" s="305">
        <v>169.23099999999999</v>
      </c>
      <c r="V55" s="342">
        <v>1.5515809456999508</v>
      </c>
      <c r="W55" s="305">
        <v>8.1470000000000002</v>
      </c>
      <c r="X55" s="342">
        <v>7.4695120661211589E-2</v>
      </c>
      <c r="Y55" s="305">
        <v>304.71100000000001</v>
      </c>
      <c r="Z55" s="342">
        <v>2.7937185358780465</v>
      </c>
      <c r="AA55" s="298">
        <v>-40.076999999999998</v>
      </c>
      <c r="AB55" s="342">
        <v>-0.36744278271012359</v>
      </c>
      <c r="AC55" s="317">
        <v>4013.8560000000002</v>
      </c>
      <c r="AD55" s="345">
        <v>41.881062349317006</v>
      </c>
      <c r="AE55" s="298">
        <v>4628.7849999999999</v>
      </c>
      <c r="AF55" s="342">
        <v>48.297306427182058</v>
      </c>
      <c r="AG55" s="298">
        <v>6189.0129999999999</v>
      </c>
      <c r="AH55" s="342">
        <v>64.576915398492972</v>
      </c>
      <c r="AI55" s="109" t="s">
        <v>80</v>
      </c>
    </row>
    <row r="56" spans="1:35" ht="30" customHeight="1">
      <c r="A56" s="109" t="s">
        <v>81</v>
      </c>
      <c r="B56" s="501">
        <v>1419633.331</v>
      </c>
      <c r="C56" s="298">
        <v>3666.08</v>
      </c>
      <c r="D56" s="342">
        <v>25.824133034532139</v>
      </c>
      <c r="E56" s="308">
        <v>3244.6689999999999</v>
      </c>
      <c r="F56" s="342">
        <v>22.855683429991259</v>
      </c>
      <c r="G56" s="308">
        <v>211.024</v>
      </c>
      <c r="H56" s="342">
        <v>1.4864683393376876</v>
      </c>
      <c r="I56" s="305">
        <v>210.387</v>
      </c>
      <c r="J56" s="348">
        <v>1.4819812652031907</v>
      </c>
      <c r="K56" s="298">
        <v>1772.5719999999999</v>
      </c>
      <c r="L56" s="342">
        <v>11.090545339817382</v>
      </c>
      <c r="M56" s="311">
        <v>1174.636</v>
      </c>
      <c r="N56" s="342">
        <v>7.3494074236655722</v>
      </c>
      <c r="O56" s="313">
        <v>179.798</v>
      </c>
      <c r="P56" s="342">
        <v>1.1249516922350604</v>
      </c>
      <c r="Q56" s="313">
        <v>418.13799999999998</v>
      </c>
      <c r="R56" s="342">
        <v>2.6161862239167495</v>
      </c>
      <c r="S56" s="305">
        <v>922.875</v>
      </c>
      <c r="T56" s="342">
        <v>5.7742010087511062</v>
      </c>
      <c r="U56" s="305">
        <v>440.53300000000002</v>
      </c>
      <c r="V56" s="342">
        <v>2.7563062093871338</v>
      </c>
      <c r="W56" s="305">
        <v>8.1020000000000003</v>
      </c>
      <c r="X56" s="342">
        <v>5.0692213542355646E-2</v>
      </c>
      <c r="Y56" s="305">
        <v>474.24</v>
      </c>
      <c r="Z56" s="342">
        <v>2.9672025858216169</v>
      </c>
      <c r="AA56" s="298">
        <v>-150.91800000000001</v>
      </c>
      <c r="AB56" s="342">
        <v>-0.94425666297028255</v>
      </c>
      <c r="AC56" s="317">
        <v>3567.4830000000002</v>
      </c>
      <c r="AD56" s="345">
        <v>25.129608625679698</v>
      </c>
      <c r="AE56" s="298">
        <v>499.90800000000002</v>
      </c>
      <c r="AF56" s="342">
        <v>3.5213881576580142</v>
      </c>
      <c r="AG56" s="298">
        <v>7993.357</v>
      </c>
      <c r="AH56" s="342">
        <v>56.305785624020409</v>
      </c>
      <c r="AI56" s="109" t="s">
        <v>81</v>
      </c>
    </row>
    <row r="57" spans="1:35" ht="30" customHeight="1" thickBot="1">
      <c r="A57" s="110" t="s">
        <v>82</v>
      </c>
      <c r="B57" s="299">
        <v>1352173.226</v>
      </c>
      <c r="C57" s="300">
        <v>4502.7150000000001</v>
      </c>
      <c r="D57" s="343">
        <v>33.299838463152653</v>
      </c>
      <c r="E57" s="309">
        <v>3937.395</v>
      </c>
      <c r="F57" s="343">
        <v>29.119013187737828</v>
      </c>
      <c r="G57" s="309">
        <v>428.77300000000002</v>
      </c>
      <c r="H57" s="343">
        <v>3.1709916433443714</v>
      </c>
      <c r="I57" s="306">
        <v>136.547</v>
      </c>
      <c r="J57" s="349">
        <v>1.009833632070452</v>
      </c>
      <c r="K57" s="300">
        <v>1399.2139999999999</v>
      </c>
      <c r="L57" s="343">
        <v>9.4608892253820809</v>
      </c>
      <c r="M57" s="311">
        <v>897.63300000000004</v>
      </c>
      <c r="N57" s="343">
        <v>6.0694120971112309</v>
      </c>
      <c r="O57" s="312">
        <v>103.199</v>
      </c>
      <c r="P57" s="343">
        <v>0.69778769163988164</v>
      </c>
      <c r="Q57" s="312">
        <v>398.38200000000001</v>
      </c>
      <c r="R57" s="343">
        <v>2.6936894366309692</v>
      </c>
      <c r="S57" s="306">
        <v>1902.096</v>
      </c>
      <c r="T57" s="343">
        <v>12.861163161633858</v>
      </c>
      <c r="U57" s="306">
        <v>813.726</v>
      </c>
      <c r="V57" s="343">
        <v>5.5020686941477566</v>
      </c>
      <c r="W57" s="306">
        <v>0</v>
      </c>
      <c r="X57" s="343">
        <v>0</v>
      </c>
      <c r="Y57" s="306">
        <v>1088.3699999999999</v>
      </c>
      <c r="Z57" s="343">
        <v>7.3590944674860994</v>
      </c>
      <c r="AA57" s="300">
        <v>-53.661999999999999</v>
      </c>
      <c r="AB57" s="343">
        <v>-0.36283959252298303</v>
      </c>
      <c r="AC57" s="318">
        <v>7294.06</v>
      </c>
      <c r="AD57" s="346">
        <v>53.943236411929966</v>
      </c>
      <c r="AE57" s="300">
        <v>1447.356</v>
      </c>
      <c r="AF57" s="343">
        <v>10.703924409756061</v>
      </c>
      <c r="AG57" s="300">
        <v>9150.9380000000001</v>
      </c>
      <c r="AH57" s="343">
        <v>67.675781653141541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2.3983855753276799</v>
      </c>
      <c r="C10" s="285">
        <v>11.692383301484028</v>
      </c>
      <c r="D10" s="286">
        <v>11.090619714577144</v>
      </c>
      <c r="E10" s="286">
        <v>15.468461027943988</v>
      </c>
      <c r="F10" s="364">
        <v>13.487872798862185</v>
      </c>
      <c r="G10" s="287">
        <v>73.599206749058368</v>
      </c>
      <c r="H10" s="286">
        <v>112.35487591470726</v>
      </c>
      <c r="I10" s="286">
        <v>3.8245687579262722</v>
      </c>
      <c r="J10" s="286">
        <v>57.778147846324572</v>
      </c>
      <c r="K10" s="286">
        <v>30.44683397917953</v>
      </c>
      <c r="L10" s="286">
        <v>0.17530731803915955</v>
      </c>
      <c r="M10" s="286">
        <v>200.82623502670225</v>
      </c>
      <c r="N10" s="364">
        <v>70.007921590099926</v>
      </c>
      <c r="O10" s="284">
        <v>-1.0640971702171811</v>
      </c>
      <c r="P10" s="284">
        <v>-39.804261402234033</v>
      </c>
      <c r="Q10" s="284">
        <v>64.830821667135723</v>
      </c>
      <c r="R10" s="284">
        <v>17.995084984941158</v>
      </c>
      <c r="S10" s="107" t="s">
        <v>99</v>
      </c>
    </row>
    <row r="11" spans="1:19" ht="24.95" customHeight="1">
      <c r="A11" s="108" t="s">
        <v>100</v>
      </c>
      <c r="B11" s="508">
        <v>3.778157865321873</v>
      </c>
      <c r="C11" s="510">
        <v>-1.2521561803060308</v>
      </c>
      <c r="D11" s="290">
        <v>-6.0073995369712776</v>
      </c>
      <c r="E11" s="290">
        <v>55.541832380061152</v>
      </c>
      <c r="F11" s="511">
        <v>5.0659935824510285</v>
      </c>
      <c r="G11" s="509">
        <v>85.393854167510938</v>
      </c>
      <c r="H11" s="290">
        <v>133.39748319585993</v>
      </c>
      <c r="I11" s="290">
        <v>-32.324015416648209</v>
      </c>
      <c r="J11" s="290">
        <v>72.009385175390463</v>
      </c>
      <c r="K11" s="290">
        <v>2.1785687648502545</v>
      </c>
      <c r="L11" s="290">
        <v>-29.153922808102323</v>
      </c>
      <c r="M11" s="290">
        <v>155.40138751238851</v>
      </c>
      <c r="N11" s="511">
        <v>26.572153454492536</v>
      </c>
      <c r="O11" s="508">
        <v>32.955237548107874</v>
      </c>
      <c r="P11" s="508">
        <v>-36.617943041550049</v>
      </c>
      <c r="Q11" s="508">
        <v>58.04952208190258</v>
      </c>
      <c r="R11" s="508">
        <v>18.6332776053911</v>
      </c>
      <c r="S11" s="108" t="s">
        <v>100</v>
      </c>
    </row>
    <row r="12" spans="1:19" ht="24.95" customHeight="1">
      <c r="A12" s="109" t="s">
        <v>37</v>
      </c>
      <c r="B12" s="288">
        <v>5.0374779245602213</v>
      </c>
      <c r="C12" s="291">
        <v>19.602398631156674</v>
      </c>
      <c r="D12" s="292">
        <v>19.200678907575991</v>
      </c>
      <c r="E12" s="292">
        <v>18.627319444487796</v>
      </c>
      <c r="F12" s="366">
        <v>25.984789262385235</v>
      </c>
      <c r="G12" s="291">
        <v>60.390096333797629</v>
      </c>
      <c r="H12" s="289">
        <v>74.963128706677736</v>
      </c>
      <c r="I12" s="289">
        <v>123.0573298072112</v>
      </c>
      <c r="J12" s="289">
        <v>-2.5172578196052058</v>
      </c>
      <c r="K12" s="289">
        <v>273.42462738192569</v>
      </c>
      <c r="L12" s="289">
        <v>177.16653040689266</v>
      </c>
      <c r="M12" s="289" t="s">
        <v>22</v>
      </c>
      <c r="N12" s="365" t="s">
        <v>22</v>
      </c>
      <c r="O12" s="288">
        <v>13.533178114086141</v>
      </c>
      <c r="P12" s="288">
        <v>-24.766270015918465</v>
      </c>
      <c r="Q12" s="288">
        <v>78.088388602065123</v>
      </c>
      <c r="R12" s="288">
        <v>5.5841304562179914</v>
      </c>
      <c r="S12" s="109" t="s">
        <v>101</v>
      </c>
    </row>
    <row r="13" spans="1:19" ht="24.95" customHeight="1">
      <c r="A13" s="109" t="s">
        <v>38</v>
      </c>
      <c r="B13" s="288">
        <v>-1.1391804784898056</v>
      </c>
      <c r="C13" s="291">
        <v>11.995049701759996</v>
      </c>
      <c r="D13" s="292">
        <v>14.342031068329362</v>
      </c>
      <c r="E13" s="292">
        <v>17.391527885484635</v>
      </c>
      <c r="F13" s="366">
        <v>-17.384229880568853</v>
      </c>
      <c r="G13" s="291">
        <v>27.784333638101756</v>
      </c>
      <c r="H13" s="289">
        <v>0.60290261406048273</v>
      </c>
      <c r="I13" s="289">
        <v>53.92244253841227</v>
      </c>
      <c r="J13" s="289">
        <v>76.018542978636361</v>
      </c>
      <c r="K13" s="289">
        <v>424.29849532330218</v>
      </c>
      <c r="L13" s="289">
        <v>103.7998004145237</v>
      </c>
      <c r="M13" s="289" t="s">
        <v>22</v>
      </c>
      <c r="N13" s="365" t="s">
        <v>22</v>
      </c>
      <c r="O13" s="288">
        <v>24.081625775141546</v>
      </c>
      <c r="P13" s="288">
        <v>-72.843568587663881</v>
      </c>
      <c r="Q13" s="288">
        <v>228.50317937859734</v>
      </c>
      <c r="R13" s="288">
        <v>-47.474594759620246</v>
      </c>
      <c r="S13" s="109" t="s">
        <v>38</v>
      </c>
    </row>
    <row r="14" spans="1:19" ht="24.95" customHeight="1">
      <c r="A14" s="109" t="s">
        <v>39</v>
      </c>
      <c r="B14" s="288">
        <v>11.011316030142581</v>
      </c>
      <c r="C14" s="291">
        <v>14.086870515093523</v>
      </c>
      <c r="D14" s="292">
        <v>14.547929954085248</v>
      </c>
      <c r="E14" s="292">
        <v>-1.8818319749891543</v>
      </c>
      <c r="F14" s="366">
        <v>38.701694872346621</v>
      </c>
      <c r="G14" s="291">
        <v>8.7000657404244777</v>
      </c>
      <c r="H14" s="289">
        <v>25.36684248629642</v>
      </c>
      <c r="I14" s="289">
        <v>17.324315743441971</v>
      </c>
      <c r="J14" s="289">
        <v>-20.121157366073803</v>
      </c>
      <c r="K14" s="289">
        <v>77.43721462648881</v>
      </c>
      <c r="L14" s="289">
        <v>-15.768856081342804</v>
      </c>
      <c r="M14" s="289" t="s">
        <v>22</v>
      </c>
      <c r="N14" s="365" t="s">
        <v>209</v>
      </c>
      <c r="O14" s="288">
        <v>83.757646995966127</v>
      </c>
      <c r="P14" s="288">
        <v>-57.925831518943305</v>
      </c>
      <c r="Q14" s="288">
        <v>230.92666600462178</v>
      </c>
      <c r="R14" s="288">
        <v>-25.038882179837159</v>
      </c>
      <c r="S14" s="109" t="s">
        <v>39</v>
      </c>
    </row>
    <row r="15" spans="1:19" ht="24.95" customHeight="1">
      <c r="A15" s="109" t="s">
        <v>40</v>
      </c>
      <c r="B15" s="288">
        <v>-4.3109774225189739</v>
      </c>
      <c r="C15" s="291">
        <v>-24.664831564148244</v>
      </c>
      <c r="D15" s="292">
        <v>-34.220589165473498</v>
      </c>
      <c r="E15" s="292">
        <v>55.325245964275496</v>
      </c>
      <c r="F15" s="366">
        <v>12.515553468716973</v>
      </c>
      <c r="G15" s="291">
        <v>100.73196449826631</v>
      </c>
      <c r="H15" s="289">
        <v>107.1838217557609</v>
      </c>
      <c r="I15" s="289">
        <v>132.62301542619076</v>
      </c>
      <c r="J15" s="289">
        <v>66.075708794871446</v>
      </c>
      <c r="K15" s="289" t="s">
        <v>22</v>
      </c>
      <c r="L15" s="289" t="s">
        <v>22</v>
      </c>
      <c r="M15" s="289" t="s">
        <v>22</v>
      </c>
      <c r="N15" s="365" t="s">
        <v>22</v>
      </c>
      <c r="O15" s="288">
        <v>-23.399596782934822</v>
      </c>
      <c r="P15" s="288">
        <v>-43.574351391419583</v>
      </c>
      <c r="Q15" s="288">
        <v>260.37875243184675</v>
      </c>
      <c r="R15" s="288">
        <v>141.01082763084665</v>
      </c>
      <c r="S15" s="109" t="s">
        <v>40</v>
      </c>
    </row>
    <row r="16" spans="1:19" ht="24.95" customHeight="1">
      <c r="A16" s="109" t="s">
        <v>41</v>
      </c>
      <c r="B16" s="288">
        <v>-0.62376373278090114</v>
      </c>
      <c r="C16" s="291">
        <v>-18.302357463636895</v>
      </c>
      <c r="D16" s="292">
        <v>-18.353553327903597</v>
      </c>
      <c r="E16" s="292">
        <v>6.7495324074755985</v>
      </c>
      <c r="F16" s="366">
        <v>-45.435833932964073</v>
      </c>
      <c r="G16" s="291">
        <v>-7.9171734076389413</v>
      </c>
      <c r="H16" s="289">
        <v>4.241574242793817</v>
      </c>
      <c r="I16" s="289">
        <v>4.1840027171605669</v>
      </c>
      <c r="J16" s="289">
        <v>-34.574965834348774</v>
      </c>
      <c r="K16" s="289">
        <v>-34.715163575309091</v>
      </c>
      <c r="L16" s="289">
        <v>-72.554931966860721</v>
      </c>
      <c r="M16" s="289" t="s">
        <v>22</v>
      </c>
      <c r="N16" s="365" t="s">
        <v>209</v>
      </c>
      <c r="O16" s="288">
        <v>-11.780164623992803</v>
      </c>
      <c r="P16" s="288">
        <v>-59.714812768081273</v>
      </c>
      <c r="Q16" s="288">
        <v>301.33492709454902</v>
      </c>
      <c r="R16" s="288">
        <v>-30.021740713414516</v>
      </c>
      <c r="S16" s="109" t="s">
        <v>41</v>
      </c>
    </row>
    <row r="17" spans="1:19" ht="24.95" customHeight="1">
      <c r="A17" s="109" t="s">
        <v>42</v>
      </c>
      <c r="B17" s="288">
        <v>0.32694387206215936</v>
      </c>
      <c r="C17" s="291">
        <v>2.7495228350332752</v>
      </c>
      <c r="D17" s="292">
        <v>5.3854569676825719</v>
      </c>
      <c r="E17" s="292">
        <v>-6.6448287442870111</v>
      </c>
      <c r="F17" s="366">
        <v>-15.146827975228703</v>
      </c>
      <c r="G17" s="291">
        <v>17.448028791788815</v>
      </c>
      <c r="H17" s="289">
        <v>61.058377525041976</v>
      </c>
      <c r="I17" s="289">
        <v>-60.766473044109638</v>
      </c>
      <c r="J17" s="289">
        <v>63.54381287116712</v>
      </c>
      <c r="K17" s="289">
        <v>-41.381142403386519</v>
      </c>
      <c r="L17" s="289">
        <v>-14.683401771016278</v>
      </c>
      <c r="M17" s="289" t="s">
        <v>22</v>
      </c>
      <c r="N17" s="365">
        <v>-65.721297325963022</v>
      </c>
      <c r="O17" s="288" t="s">
        <v>209</v>
      </c>
      <c r="P17" s="288">
        <v>-65.779228524213011</v>
      </c>
      <c r="Q17" s="288">
        <v>-7.6169194426307456</v>
      </c>
      <c r="R17" s="288">
        <v>-20.607880887476028</v>
      </c>
      <c r="S17" s="109" t="s">
        <v>42</v>
      </c>
    </row>
    <row r="18" spans="1:19" ht="24.95" customHeight="1">
      <c r="A18" s="109" t="s">
        <v>43</v>
      </c>
      <c r="B18" s="288">
        <v>3.2536842733002374</v>
      </c>
      <c r="C18" s="291">
        <v>24.372068161858351</v>
      </c>
      <c r="D18" s="292">
        <v>36.198805351865104</v>
      </c>
      <c r="E18" s="292">
        <v>-2.2210343235477268</v>
      </c>
      <c r="F18" s="366">
        <v>-12.842348948145272</v>
      </c>
      <c r="G18" s="291">
        <v>109.27761852701795</v>
      </c>
      <c r="H18" s="289">
        <v>165.99715164363994</v>
      </c>
      <c r="I18" s="289">
        <v>52.453280507888024</v>
      </c>
      <c r="J18" s="289">
        <v>98.040436462916347</v>
      </c>
      <c r="K18" s="289">
        <v>-25.179237011209963</v>
      </c>
      <c r="L18" s="289">
        <v>-44.68535910713711</v>
      </c>
      <c r="M18" s="289">
        <v>17.434312210200929</v>
      </c>
      <c r="N18" s="365">
        <v>15.113774587877927</v>
      </c>
      <c r="O18" s="288" t="s">
        <v>209</v>
      </c>
      <c r="P18" s="288">
        <v>-41.118657154971459</v>
      </c>
      <c r="Q18" s="288">
        <v>182.39708870627629</v>
      </c>
      <c r="R18" s="288">
        <v>3.0797853053221615</v>
      </c>
      <c r="S18" s="109" t="s">
        <v>43</v>
      </c>
    </row>
    <row r="19" spans="1:19" ht="24.95" customHeight="1">
      <c r="A19" s="109" t="s">
        <v>44</v>
      </c>
      <c r="B19" s="288">
        <v>-0.52535179637082763</v>
      </c>
      <c r="C19" s="291">
        <v>0.60851558025873942</v>
      </c>
      <c r="D19" s="292">
        <v>-6.3760577970999464</v>
      </c>
      <c r="E19" s="292">
        <v>60.355217561842153</v>
      </c>
      <c r="F19" s="366">
        <v>17.056569576737829</v>
      </c>
      <c r="G19" s="291">
        <v>94.495975898598147</v>
      </c>
      <c r="H19" s="289">
        <v>169.07283936908277</v>
      </c>
      <c r="I19" s="289">
        <v>32.931693003527784</v>
      </c>
      <c r="J19" s="289">
        <v>62.469455427201893</v>
      </c>
      <c r="K19" s="289">
        <v>-47.769585605026464</v>
      </c>
      <c r="L19" s="289">
        <v>-61.636075613742996</v>
      </c>
      <c r="M19" s="289" t="s">
        <v>22</v>
      </c>
      <c r="N19" s="365">
        <v>11.05952933614256</v>
      </c>
      <c r="O19" s="288">
        <v>16.293789973179301</v>
      </c>
      <c r="P19" s="288">
        <v>-50.236719499529244</v>
      </c>
      <c r="Q19" s="288">
        <v>174.26655088971603</v>
      </c>
      <c r="R19" s="288">
        <v>-9.6150466913798311</v>
      </c>
      <c r="S19" s="109" t="s">
        <v>44</v>
      </c>
    </row>
    <row r="20" spans="1:19" ht="24.95" customHeight="1">
      <c r="A20" s="109" t="s">
        <v>45</v>
      </c>
      <c r="B20" s="288">
        <v>-2.0647355158761087</v>
      </c>
      <c r="C20" s="291">
        <v>-26.425965705062012</v>
      </c>
      <c r="D20" s="292">
        <v>-34.212913327806945</v>
      </c>
      <c r="E20" s="292">
        <v>2.4285555534976737</v>
      </c>
      <c r="F20" s="366">
        <v>40.737703071134035</v>
      </c>
      <c r="G20" s="291">
        <v>51.418834963877345</v>
      </c>
      <c r="H20" s="289">
        <v>122.04630546834338</v>
      </c>
      <c r="I20" s="289">
        <v>-29.372850691231505</v>
      </c>
      <c r="J20" s="289">
        <v>12.820068813383216</v>
      </c>
      <c r="K20" s="289" t="s">
        <v>209</v>
      </c>
      <c r="L20" s="289">
        <v>249.12482832290556</v>
      </c>
      <c r="M20" s="289">
        <v>367.35537190082647</v>
      </c>
      <c r="N20" s="365" t="s">
        <v>209</v>
      </c>
      <c r="O20" s="288">
        <v>283.26774324874475</v>
      </c>
      <c r="P20" s="288">
        <v>-59.800441932489093</v>
      </c>
      <c r="Q20" s="288">
        <v>53.31540462207002</v>
      </c>
      <c r="R20" s="288">
        <v>37.466521762328796</v>
      </c>
      <c r="S20" s="109" t="s">
        <v>45</v>
      </c>
    </row>
    <row r="21" spans="1:19" ht="24.95" customHeight="1">
      <c r="A21" s="109" t="s">
        <v>46</v>
      </c>
      <c r="B21" s="288">
        <v>3.6141315746666862</v>
      </c>
      <c r="C21" s="291">
        <v>27.907298471655423</v>
      </c>
      <c r="D21" s="292">
        <v>28.492236211194893</v>
      </c>
      <c r="E21" s="292">
        <v>30.775157608328954</v>
      </c>
      <c r="F21" s="366">
        <v>15.47287912026394</v>
      </c>
      <c r="G21" s="291">
        <v>15.889913412705027</v>
      </c>
      <c r="H21" s="289">
        <v>53.01465262091412</v>
      </c>
      <c r="I21" s="289">
        <v>-43.844093355489967</v>
      </c>
      <c r="J21" s="289">
        <v>3.4987215254693069</v>
      </c>
      <c r="K21" s="289">
        <v>-37.024541672529487</v>
      </c>
      <c r="L21" s="289">
        <v>-44.001620150623374</v>
      </c>
      <c r="M21" s="289" t="s">
        <v>22</v>
      </c>
      <c r="N21" s="365">
        <v>-32.463130241289235</v>
      </c>
      <c r="O21" s="288">
        <v>-5.1311615845893783</v>
      </c>
      <c r="P21" s="288">
        <v>47.673460542270021</v>
      </c>
      <c r="Q21" s="288">
        <v>142.69373549507702</v>
      </c>
      <c r="R21" s="288">
        <v>53.963746273142732</v>
      </c>
      <c r="S21" s="109" t="s">
        <v>46</v>
      </c>
    </row>
    <row r="22" spans="1:19" ht="24.95" customHeight="1">
      <c r="A22" s="109" t="s">
        <v>47</v>
      </c>
      <c r="B22" s="288">
        <v>1.6007250772496633</v>
      </c>
      <c r="C22" s="291">
        <v>3.4425370880183408</v>
      </c>
      <c r="D22" s="292">
        <v>3.1390203517427153</v>
      </c>
      <c r="E22" s="292">
        <v>6.9765382289685363</v>
      </c>
      <c r="F22" s="366">
        <v>1.7678098547103644</v>
      </c>
      <c r="G22" s="291">
        <v>71.851748802661035</v>
      </c>
      <c r="H22" s="289">
        <v>119.69619815632649</v>
      </c>
      <c r="I22" s="289">
        <v>-19.926289326596859</v>
      </c>
      <c r="J22" s="289">
        <v>68.809478335890844</v>
      </c>
      <c r="K22" s="289">
        <v>94.764449095415785</v>
      </c>
      <c r="L22" s="289">
        <v>14.575393638181694</v>
      </c>
      <c r="M22" s="289" t="s">
        <v>209</v>
      </c>
      <c r="N22" s="365">
        <v>188.5068134459554</v>
      </c>
      <c r="O22" s="288">
        <v>-82.062830675013089</v>
      </c>
      <c r="P22" s="288">
        <v>-26.244997412662173</v>
      </c>
      <c r="Q22" s="288">
        <v>81.333664169348538</v>
      </c>
      <c r="R22" s="288">
        <v>11.129464952631139</v>
      </c>
      <c r="S22" s="109" t="s">
        <v>47</v>
      </c>
    </row>
    <row r="23" spans="1:19" ht="24.95" customHeight="1">
      <c r="A23" s="109" t="s">
        <v>48</v>
      </c>
      <c r="B23" s="288">
        <v>2.4852091535361893</v>
      </c>
      <c r="C23" s="291">
        <v>17.560969773202984</v>
      </c>
      <c r="D23" s="292">
        <v>14.831968470696438</v>
      </c>
      <c r="E23" s="292">
        <v>20.028222389452239</v>
      </c>
      <c r="F23" s="366">
        <v>41.971054241913436</v>
      </c>
      <c r="G23" s="291">
        <v>108.2336651840246</v>
      </c>
      <c r="H23" s="289">
        <v>123.19582481298767</v>
      </c>
      <c r="I23" s="289">
        <v>11.839743669258525</v>
      </c>
      <c r="J23" s="289">
        <v>178.08990786238991</v>
      </c>
      <c r="K23" s="289">
        <v>148.37487826035277</v>
      </c>
      <c r="L23" s="289">
        <v>224.0771874921972</v>
      </c>
      <c r="M23" s="289" t="s">
        <v>209</v>
      </c>
      <c r="N23" s="365">
        <v>115.56419712563951</v>
      </c>
      <c r="O23" s="288">
        <v>130.46955629822557</v>
      </c>
      <c r="P23" s="288">
        <v>-35.934825705787716</v>
      </c>
      <c r="Q23" s="288">
        <v>33.749612851147049</v>
      </c>
      <c r="R23" s="288">
        <v>25.920781507355571</v>
      </c>
      <c r="S23" s="109" t="s">
        <v>48</v>
      </c>
    </row>
    <row r="24" spans="1:19" ht="24.95" customHeight="1">
      <c r="A24" s="109" t="s">
        <v>49</v>
      </c>
      <c r="B24" s="288">
        <v>2.2597319157169409</v>
      </c>
      <c r="C24" s="291">
        <v>-1.1458535094716211</v>
      </c>
      <c r="D24" s="292">
        <v>-4.3704467335535071</v>
      </c>
      <c r="E24" s="292">
        <v>13.005329905432177</v>
      </c>
      <c r="F24" s="366">
        <v>15.112647245101641</v>
      </c>
      <c r="G24" s="291">
        <v>4.9917530939316777</v>
      </c>
      <c r="H24" s="289">
        <v>14.877808203953478</v>
      </c>
      <c r="I24" s="289">
        <v>-3.0823713714843279</v>
      </c>
      <c r="J24" s="289">
        <v>-7.7147424893448004</v>
      </c>
      <c r="K24" s="289">
        <v>-9.858592319346954</v>
      </c>
      <c r="L24" s="289">
        <v>46.806979497664827</v>
      </c>
      <c r="M24" s="289">
        <v>1.5497859931329572</v>
      </c>
      <c r="N24" s="365">
        <v>-39.063540564586873</v>
      </c>
      <c r="O24" s="288">
        <v>-69.37198373900425</v>
      </c>
      <c r="P24" s="288">
        <v>-35.561835210857041</v>
      </c>
      <c r="Q24" s="288">
        <v>-2.3942647266040638</v>
      </c>
      <c r="R24" s="288">
        <v>26.124886539473664</v>
      </c>
      <c r="S24" s="109" t="s">
        <v>49</v>
      </c>
    </row>
    <row r="25" spans="1:19" ht="24.95" customHeight="1">
      <c r="A25" s="109" t="s">
        <v>50</v>
      </c>
      <c r="B25" s="288">
        <v>4.9401616256484147</v>
      </c>
      <c r="C25" s="291">
        <v>39.590891256629078</v>
      </c>
      <c r="D25" s="292">
        <v>34.252155153666166</v>
      </c>
      <c r="E25" s="292">
        <v>96.089052663902976</v>
      </c>
      <c r="F25" s="366">
        <v>27.765136621179991</v>
      </c>
      <c r="G25" s="291">
        <v>54.377873781011573</v>
      </c>
      <c r="H25" s="289">
        <v>129.98081016959478</v>
      </c>
      <c r="I25" s="289">
        <v>25.966093138698426</v>
      </c>
      <c r="J25" s="289">
        <v>4.124394406810211</v>
      </c>
      <c r="K25" s="289">
        <v>3.9647739311227781</v>
      </c>
      <c r="L25" s="289">
        <v>69.088526948569097</v>
      </c>
      <c r="M25" s="289">
        <v>-62.903225806451616</v>
      </c>
      <c r="N25" s="365">
        <v>-76.27214377406932</v>
      </c>
      <c r="O25" s="288">
        <v>213.05958132045089</v>
      </c>
      <c r="P25" s="288">
        <v>-74.296244177878421</v>
      </c>
      <c r="Q25" s="288">
        <v>-63.789724448817424</v>
      </c>
      <c r="R25" s="288">
        <v>50.93173959500038</v>
      </c>
      <c r="S25" s="109" t="s">
        <v>50</v>
      </c>
    </row>
    <row r="26" spans="1:19" ht="24.95" customHeight="1">
      <c r="A26" s="109" t="s">
        <v>51</v>
      </c>
      <c r="B26" s="288">
        <v>4.1022931392757727</v>
      </c>
      <c r="C26" s="291">
        <v>31.263044591171024</v>
      </c>
      <c r="D26" s="292">
        <v>33.896295336098717</v>
      </c>
      <c r="E26" s="292">
        <v>23.390316091046031</v>
      </c>
      <c r="F26" s="366">
        <v>-1.972248528019108</v>
      </c>
      <c r="G26" s="291">
        <v>16.683093911810218</v>
      </c>
      <c r="H26" s="289">
        <v>-11.863108475413881</v>
      </c>
      <c r="I26" s="289">
        <v>108.70368038944144</v>
      </c>
      <c r="J26" s="289">
        <v>79.736186123805567</v>
      </c>
      <c r="K26" s="289">
        <v>-50.2506599334328</v>
      </c>
      <c r="L26" s="289">
        <v>-87.497580606645599</v>
      </c>
      <c r="M26" s="289" t="s">
        <v>22</v>
      </c>
      <c r="N26" s="365">
        <v>341.51706633529864</v>
      </c>
      <c r="O26" s="288">
        <v>-67.705143196540263</v>
      </c>
      <c r="P26" s="288">
        <v>-67.838488748661007</v>
      </c>
      <c r="Q26" s="288">
        <v>140.25029326261028</v>
      </c>
      <c r="R26" s="288">
        <v>-23.379991783983456</v>
      </c>
      <c r="S26" s="109" t="s">
        <v>51</v>
      </c>
    </row>
    <row r="27" spans="1:19" ht="24.95" customHeight="1">
      <c r="A27" s="109" t="s">
        <v>52</v>
      </c>
      <c r="B27" s="288">
        <v>3.1027706761496177</v>
      </c>
      <c r="C27" s="291">
        <v>18.672727175311593</v>
      </c>
      <c r="D27" s="292">
        <v>17.268604834618984</v>
      </c>
      <c r="E27" s="292">
        <v>8.3538379758766723</v>
      </c>
      <c r="F27" s="366">
        <v>90.136910904712749</v>
      </c>
      <c r="G27" s="291">
        <v>64.13688453418925</v>
      </c>
      <c r="H27" s="289">
        <v>45.015764057947877</v>
      </c>
      <c r="I27" s="289">
        <v>45.985565517069148</v>
      </c>
      <c r="J27" s="289">
        <v>143.11682363381331</v>
      </c>
      <c r="K27" s="289">
        <v>-4.5719721429513811</v>
      </c>
      <c r="L27" s="289">
        <v>27.008220374207937</v>
      </c>
      <c r="M27" s="289" t="s">
        <v>22</v>
      </c>
      <c r="N27" s="365">
        <v>-31.953475830455389</v>
      </c>
      <c r="O27" s="288">
        <v>-80.005662007926816</v>
      </c>
      <c r="P27" s="288">
        <v>-69.576845906339713</v>
      </c>
      <c r="Q27" s="288">
        <v>13.104802575677283</v>
      </c>
      <c r="R27" s="288">
        <v>-42.152965065436256</v>
      </c>
      <c r="S27" s="109" t="s">
        <v>52</v>
      </c>
    </row>
    <row r="28" spans="1:19" ht="24.95" customHeight="1">
      <c r="A28" s="109" t="s">
        <v>53</v>
      </c>
      <c r="B28" s="288">
        <v>5.9496155888697757</v>
      </c>
      <c r="C28" s="291">
        <v>34.42977176476839</v>
      </c>
      <c r="D28" s="292">
        <v>37.004089889032997</v>
      </c>
      <c r="E28" s="292">
        <v>33.899609464736955</v>
      </c>
      <c r="F28" s="366">
        <v>9.4291693244256294</v>
      </c>
      <c r="G28" s="291">
        <v>73.938072632210776</v>
      </c>
      <c r="H28" s="289">
        <v>99.007705950706395</v>
      </c>
      <c r="I28" s="289">
        <v>52.238176722962066</v>
      </c>
      <c r="J28" s="289">
        <v>17.799749118457569</v>
      </c>
      <c r="K28" s="289">
        <v>-73.429618666375291</v>
      </c>
      <c r="L28" s="289" t="s">
        <v>22</v>
      </c>
      <c r="M28" s="289" t="s">
        <v>22</v>
      </c>
      <c r="N28" s="365">
        <v>-40.254560121902031</v>
      </c>
      <c r="O28" s="288">
        <v>-88.893957248387636</v>
      </c>
      <c r="P28" s="288">
        <v>-28.240303526910154</v>
      </c>
      <c r="Q28" s="288">
        <v>-63.763475090978325</v>
      </c>
      <c r="R28" s="288">
        <v>37.050780478352237</v>
      </c>
      <c r="S28" s="109" t="s">
        <v>53</v>
      </c>
    </row>
    <row r="29" spans="1:19" ht="24.95" customHeight="1">
      <c r="A29" s="109" t="s">
        <v>54</v>
      </c>
      <c r="B29" s="288">
        <v>-1.1470063244909596</v>
      </c>
      <c r="C29" s="291">
        <v>-1.1185893874669119</v>
      </c>
      <c r="D29" s="292">
        <v>-0.78717232033201867</v>
      </c>
      <c r="E29" s="292">
        <v>-3.8683363780361901</v>
      </c>
      <c r="F29" s="366">
        <v>0.17376133984647879</v>
      </c>
      <c r="G29" s="291">
        <v>35.326468982203579</v>
      </c>
      <c r="H29" s="289">
        <v>47.607347687422134</v>
      </c>
      <c r="I29" s="289">
        <v>49.843934990851352</v>
      </c>
      <c r="J29" s="289">
        <v>9.4461807275576746</v>
      </c>
      <c r="K29" s="289">
        <v>-16.276060455135749</v>
      </c>
      <c r="L29" s="289" t="s">
        <v>22</v>
      </c>
      <c r="M29" s="289">
        <v>-42.986198243412801</v>
      </c>
      <c r="N29" s="365">
        <v>113.27200893446854</v>
      </c>
      <c r="O29" s="288">
        <v>-65.835653058972127</v>
      </c>
      <c r="P29" s="288">
        <v>19.745528570640317</v>
      </c>
      <c r="Q29" s="288">
        <v>-39.008560922289014</v>
      </c>
      <c r="R29" s="288">
        <v>100.37475473529659</v>
      </c>
      <c r="S29" s="109" t="s">
        <v>54</v>
      </c>
    </row>
    <row r="30" spans="1:19" ht="24.95" customHeight="1">
      <c r="A30" s="109" t="s">
        <v>55</v>
      </c>
      <c r="B30" s="288">
        <v>0.69351766364501088</v>
      </c>
      <c r="C30" s="291">
        <v>-3.5045598965143085</v>
      </c>
      <c r="D30" s="292">
        <v>-5.6863578172171003</v>
      </c>
      <c r="E30" s="292">
        <v>7.8815662541329061</v>
      </c>
      <c r="F30" s="366">
        <v>5.1451609551320701</v>
      </c>
      <c r="G30" s="291">
        <v>62.204403697580432</v>
      </c>
      <c r="H30" s="289">
        <v>83.663723796187554</v>
      </c>
      <c r="I30" s="289">
        <v>38.759444978705858</v>
      </c>
      <c r="J30" s="289">
        <v>59.484456260805331</v>
      </c>
      <c r="K30" s="289">
        <v>10.330397988762343</v>
      </c>
      <c r="L30" s="289">
        <v>205.45559800856779</v>
      </c>
      <c r="M30" s="289">
        <v>-96.66274970622797</v>
      </c>
      <c r="N30" s="365">
        <v>-71.754869714218188</v>
      </c>
      <c r="O30" s="288">
        <v>-42.886410399060416</v>
      </c>
      <c r="P30" s="288">
        <v>-36.830129453775839</v>
      </c>
      <c r="Q30" s="288">
        <v>66.638688829131922</v>
      </c>
      <c r="R30" s="288">
        <v>109.4368753379087</v>
      </c>
      <c r="S30" s="109" t="s">
        <v>55</v>
      </c>
    </row>
    <row r="31" spans="1:19" ht="24.95" customHeight="1">
      <c r="A31" s="109" t="s">
        <v>56</v>
      </c>
      <c r="B31" s="288">
        <v>4.2346117388057962</v>
      </c>
      <c r="C31" s="291">
        <v>47.868584350461731</v>
      </c>
      <c r="D31" s="292">
        <v>53.330374839370108</v>
      </c>
      <c r="E31" s="292">
        <v>11.276000784929366</v>
      </c>
      <c r="F31" s="366">
        <v>50.702771872613567</v>
      </c>
      <c r="G31" s="291">
        <v>155.19529269615387</v>
      </c>
      <c r="H31" s="289">
        <v>296.62739684580765</v>
      </c>
      <c r="I31" s="289">
        <v>50.910914599197554</v>
      </c>
      <c r="J31" s="289">
        <v>84.847727327356182</v>
      </c>
      <c r="K31" s="289">
        <v>169.6671489266086</v>
      </c>
      <c r="L31" s="289">
        <v>176.47218979146379</v>
      </c>
      <c r="M31" s="289">
        <v>-13.255166931637518</v>
      </c>
      <c r="N31" s="365">
        <v>167.08238498563486</v>
      </c>
      <c r="O31" s="288">
        <v>67.616821315268481</v>
      </c>
      <c r="P31" s="288">
        <v>-73.373225128379886</v>
      </c>
      <c r="Q31" s="288">
        <v>55.352991093296168</v>
      </c>
      <c r="R31" s="288">
        <v>33.006310809402692</v>
      </c>
      <c r="S31" s="109" t="s">
        <v>56</v>
      </c>
    </row>
    <row r="32" spans="1:19" ht="24.95" customHeight="1">
      <c r="A32" s="109" t="s">
        <v>57</v>
      </c>
      <c r="B32" s="288">
        <v>3.0670728281859425</v>
      </c>
      <c r="C32" s="291">
        <v>26.411156732694138</v>
      </c>
      <c r="D32" s="292">
        <v>29.312932729139192</v>
      </c>
      <c r="E32" s="292">
        <v>1.4981941658523681</v>
      </c>
      <c r="F32" s="366">
        <v>23.827378909103714</v>
      </c>
      <c r="G32" s="291">
        <v>57.74231369112249</v>
      </c>
      <c r="H32" s="289">
        <v>80.472426600815709</v>
      </c>
      <c r="I32" s="289">
        <v>65.435863216531573</v>
      </c>
      <c r="J32" s="289">
        <v>13.735682180658259</v>
      </c>
      <c r="K32" s="289">
        <v>262.46697288056009</v>
      </c>
      <c r="L32" s="289">
        <v>241.377199346998</v>
      </c>
      <c r="M32" s="289" t="s">
        <v>209</v>
      </c>
      <c r="N32" s="365">
        <v>244.61136665213132</v>
      </c>
      <c r="O32" s="288">
        <v>15.044428090960508</v>
      </c>
      <c r="P32" s="288">
        <v>-67.020818244244381</v>
      </c>
      <c r="Q32" s="288">
        <v>7.5007203078253752</v>
      </c>
      <c r="R32" s="288">
        <v>51.588143404308227</v>
      </c>
      <c r="S32" s="109" t="s">
        <v>57</v>
      </c>
    </row>
    <row r="33" spans="1:19" ht="24.95" customHeight="1">
      <c r="A33" s="109" t="s">
        <v>58</v>
      </c>
      <c r="B33" s="288">
        <v>3.1836515428481675</v>
      </c>
      <c r="C33" s="291">
        <v>22.509110427589789</v>
      </c>
      <c r="D33" s="292">
        <v>26.081140441926152</v>
      </c>
      <c r="E33" s="292">
        <v>3.8472031310661663</v>
      </c>
      <c r="F33" s="366">
        <v>6.7730403832884321</v>
      </c>
      <c r="G33" s="291">
        <v>25.048012822032689</v>
      </c>
      <c r="H33" s="289">
        <v>32.323104817917141</v>
      </c>
      <c r="I33" s="289">
        <v>5.0028348673477581</v>
      </c>
      <c r="J33" s="289">
        <v>20.570533020857695</v>
      </c>
      <c r="K33" s="289">
        <v>86.266895978914306</v>
      </c>
      <c r="L33" s="289">
        <v>130.25402926434174</v>
      </c>
      <c r="M33" s="289">
        <v>-69.19215973621543</v>
      </c>
      <c r="N33" s="365">
        <v>74.724456393354103</v>
      </c>
      <c r="O33" s="288">
        <v>47.091648370245366</v>
      </c>
      <c r="P33" s="288">
        <v>-47.842056794295431</v>
      </c>
      <c r="Q33" s="288">
        <v>63.436296574909846</v>
      </c>
      <c r="R33" s="288">
        <v>62.569729084952172</v>
      </c>
      <c r="S33" s="109" t="s">
        <v>58</v>
      </c>
    </row>
    <row r="34" spans="1:19" ht="24.95" customHeight="1">
      <c r="A34" s="109" t="s">
        <v>59</v>
      </c>
      <c r="B34" s="288">
        <v>1.2423307689684435</v>
      </c>
      <c r="C34" s="291">
        <v>2.2324438323643108</v>
      </c>
      <c r="D34" s="292">
        <v>-0.4251823086020039</v>
      </c>
      <c r="E34" s="292">
        <v>19.33908122681045</v>
      </c>
      <c r="F34" s="366">
        <v>4.1750526857904759</v>
      </c>
      <c r="G34" s="291">
        <v>76.163454148844522</v>
      </c>
      <c r="H34" s="289">
        <v>199.18507558820647</v>
      </c>
      <c r="I34" s="289">
        <v>-49.437504270743396</v>
      </c>
      <c r="J34" s="289">
        <v>2.4866970324236348</v>
      </c>
      <c r="K34" s="289">
        <v>433.104998543036</v>
      </c>
      <c r="L34" s="289" t="s">
        <v>209</v>
      </c>
      <c r="M34" s="289" t="s">
        <v>22</v>
      </c>
      <c r="N34" s="365">
        <v>248.04837368525983</v>
      </c>
      <c r="O34" s="288">
        <v>83.601234709043098</v>
      </c>
      <c r="P34" s="288">
        <v>-63.135005672507248</v>
      </c>
      <c r="Q34" s="288">
        <v>167.38710773004755</v>
      </c>
      <c r="R34" s="288">
        <v>-54.876751446792213</v>
      </c>
      <c r="S34" s="109" t="s">
        <v>59</v>
      </c>
    </row>
    <row r="35" spans="1:19" ht="24.95" customHeight="1">
      <c r="A35" s="109" t="s">
        <v>60</v>
      </c>
      <c r="B35" s="288">
        <v>5.5820136481655993</v>
      </c>
      <c r="C35" s="291">
        <v>3.0676844360143747</v>
      </c>
      <c r="D35" s="292">
        <v>4.3049894515931726</v>
      </c>
      <c r="E35" s="292">
        <v>-0.74659054645938738</v>
      </c>
      <c r="F35" s="366">
        <v>-5.1084993670620236</v>
      </c>
      <c r="G35" s="291">
        <v>58.773917294627353</v>
      </c>
      <c r="H35" s="289">
        <v>81.066971625483063</v>
      </c>
      <c r="I35" s="289">
        <v>101.67590459616332</v>
      </c>
      <c r="J35" s="289">
        <v>-11.991908310433288</v>
      </c>
      <c r="K35" s="289">
        <v>-94.313505906618801</v>
      </c>
      <c r="L35" s="289">
        <v>-95.218957034737372</v>
      </c>
      <c r="M35" s="289" t="s">
        <v>22</v>
      </c>
      <c r="N35" s="365">
        <v>-87.401281379012957</v>
      </c>
      <c r="O35" s="288">
        <v>-42.138049773047427</v>
      </c>
      <c r="P35" s="288">
        <v>-42.991771521751346</v>
      </c>
      <c r="Q35" s="288">
        <v>13.493404072810279</v>
      </c>
      <c r="R35" s="288">
        <v>45.964181584028751</v>
      </c>
      <c r="S35" s="109" t="s">
        <v>60</v>
      </c>
    </row>
    <row r="36" spans="1:19" ht="24.95" customHeight="1">
      <c r="A36" s="109" t="s">
        <v>61</v>
      </c>
      <c r="B36" s="288">
        <v>2.1905152799924537</v>
      </c>
      <c r="C36" s="291">
        <v>-8.2129439592463598</v>
      </c>
      <c r="D36" s="292">
        <v>-11.995509112577395</v>
      </c>
      <c r="E36" s="292">
        <v>34.1536349717544</v>
      </c>
      <c r="F36" s="366">
        <v>6.5473244511314022</v>
      </c>
      <c r="G36" s="291">
        <v>221.52224036322019</v>
      </c>
      <c r="H36" s="289">
        <v>300.41700359582268</v>
      </c>
      <c r="I36" s="289">
        <v>63.900211167313273</v>
      </c>
      <c r="J36" s="289">
        <v>170.58921515098234</v>
      </c>
      <c r="K36" s="289">
        <v>201.61401756840706</v>
      </c>
      <c r="L36" s="289">
        <v>-42.085635441795311</v>
      </c>
      <c r="M36" s="289" t="s">
        <v>22</v>
      </c>
      <c r="N36" s="365" t="s">
        <v>209</v>
      </c>
      <c r="O36" s="288">
        <v>50.211633923592387</v>
      </c>
      <c r="P36" s="288">
        <v>-30.477926013044495</v>
      </c>
      <c r="Q36" s="288">
        <v>-18.897417085437809</v>
      </c>
      <c r="R36" s="288">
        <v>-52.179557164176281</v>
      </c>
      <c r="S36" s="109" t="s">
        <v>61</v>
      </c>
    </row>
    <row r="37" spans="1:19" ht="24.95" customHeight="1">
      <c r="A37" s="109" t="s">
        <v>62</v>
      </c>
      <c r="B37" s="288">
        <v>2.6374751313758935</v>
      </c>
      <c r="C37" s="291">
        <v>28.089468501127385</v>
      </c>
      <c r="D37" s="292">
        <v>29.394368190374308</v>
      </c>
      <c r="E37" s="292">
        <v>19.405187952247857</v>
      </c>
      <c r="F37" s="366">
        <v>23.849055333441527</v>
      </c>
      <c r="G37" s="291">
        <v>123.41044768157067</v>
      </c>
      <c r="H37" s="289">
        <v>235.38288684783623</v>
      </c>
      <c r="I37" s="289">
        <v>-15.727814783405492</v>
      </c>
      <c r="J37" s="289">
        <v>69.327102344658812</v>
      </c>
      <c r="K37" s="289">
        <v>487.35276836281139</v>
      </c>
      <c r="L37" s="289">
        <v>171.87043884402067</v>
      </c>
      <c r="M37" s="289" t="s">
        <v>209</v>
      </c>
      <c r="N37" s="365" t="s">
        <v>209</v>
      </c>
      <c r="O37" s="288">
        <v>-10.814227827209351</v>
      </c>
      <c r="P37" s="288">
        <v>-30.983761550884566</v>
      </c>
      <c r="Q37" s="288">
        <v>41.874991949932195</v>
      </c>
      <c r="R37" s="288">
        <v>19.241994335508423</v>
      </c>
      <c r="S37" s="109" t="s">
        <v>62</v>
      </c>
    </row>
    <row r="38" spans="1:19" ht="24.95" customHeight="1">
      <c r="A38" s="109" t="s">
        <v>63</v>
      </c>
      <c r="B38" s="288">
        <v>1.3976928036621246</v>
      </c>
      <c r="C38" s="291">
        <v>13.590803663809098</v>
      </c>
      <c r="D38" s="292">
        <v>11.338609556157039</v>
      </c>
      <c r="E38" s="292">
        <v>33.251958570916912</v>
      </c>
      <c r="F38" s="366">
        <v>15.12189019457395</v>
      </c>
      <c r="G38" s="291">
        <v>73.105746171309306</v>
      </c>
      <c r="H38" s="289">
        <v>127.76622278938339</v>
      </c>
      <c r="I38" s="289">
        <v>-33.061997148018378</v>
      </c>
      <c r="J38" s="289">
        <v>116.58728014100018</v>
      </c>
      <c r="K38" s="289">
        <v>100.13574435733128</v>
      </c>
      <c r="L38" s="289">
        <v>152.09862841866703</v>
      </c>
      <c r="M38" s="289">
        <v>133.19661355629174</v>
      </c>
      <c r="N38" s="365">
        <v>73.160254929176034</v>
      </c>
      <c r="O38" s="288">
        <v>4.6785775555718772</v>
      </c>
      <c r="P38" s="288">
        <v>-42.879370656858853</v>
      </c>
      <c r="Q38" s="288">
        <v>204.2645066827439</v>
      </c>
      <c r="R38" s="288">
        <v>126.8620352426276</v>
      </c>
      <c r="S38" s="109" t="s">
        <v>63</v>
      </c>
    </row>
    <row r="39" spans="1:19" ht="24.95" customHeight="1">
      <c r="A39" s="109" t="s">
        <v>64</v>
      </c>
      <c r="B39" s="288">
        <v>1.9426934488803198</v>
      </c>
      <c r="C39" s="291">
        <v>23.686357785188676</v>
      </c>
      <c r="D39" s="292">
        <v>27.883901135604546</v>
      </c>
      <c r="E39" s="292">
        <v>6.2986399010837317</v>
      </c>
      <c r="F39" s="366">
        <v>7.3138274038892348</v>
      </c>
      <c r="G39" s="291">
        <v>61.642021890151341</v>
      </c>
      <c r="H39" s="289">
        <v>46.334859576963225</v>
      </c>
      <c r="I39" s="289">
        <v>209.15983857160325</v>
      </c>
      <c r="J39" s="289">
        <v>45.033205687812966</v>
      </c>
      <c r="K39" s="289">
        <v>-33.45528886375152</v>
      </c>
      <c r="L39" s="289">
        <v>113.34691304136962</v>
      </c>
      <c r="M39" s="289">
        <v>51.859769132107743</v>
      </c>
      <c r="N39" s="365">
        <v>-46.885369127516775</v>
      </c>
      <c r="O39" s="288">
        <v>-7.0701996734898813</v>
      </c>
      <c r="P39" s="288">
        <v>-21.758595490097804</v>
      </c>
      <c r="Q39" s="288">
        <v>17.994118640002128</v>
      </c>
      <c r="R39" s="288">
        <v>-37.380612604104968</v>
      </c>
      <c r="S39" s="109" t="s">
        <v>64</v>
      </c>
    </row>
    <row r="40" spans="1:19" ht="24.95" customHeight="1">
      <c r="A40" s="109" t="s">
        <v>65</v>
      </c>
      <c r="B40" s="288">
        <v>1.7987718931351253</v>
      </c>
      <c r="C40" s="291">
        <v>-12.43795471544162</v>
      </c>
      <c r="D40" s="292">
        <v>-16.195262024407754</v>
      </c>
      <c r="E40" s="292">
        <v>-30.208363842986103</v>
      </c>
      <c r="F40" s="366">
        <v>67.290683862209391</v>
      </c>
      <c r="G40" s="291">
        <v>146.63511235693468</v>
      </c>
      <c r="H40" s="289">
        <v>177.85643621139565</v>
      </c>
      <c r="I40" s="289">
        <v>1.6912190128621489</v>
      </c>
      <c r="J40" s="289">
        <v>159.38556289319524</v>
      </c>
      <c r="K40" s="289">
        <v>73.264600865033913</v>
      </c>
      <c r="L40" s="289">
        <v>71.891841288168393</v>
      </c>
      <c r="M40" s="289" t="s">
        <v>22</v>
      </c>
      <c r="N40" s="365">
        <v>82.973229458630357</v>
      </c>
      <c r="O40" s="288">
        <v>10.212095404684547</v>
      </c>
      <c r="P40" s="288">
        <v>-65.572607134328493</v>
      </c>
      <c r="Q40" s="288">
        <v>66.728524485956399</v>
      </c>
      <c r="R40" s="288">
        <v>4.6269494677336809</v>
      </c>
      <c r="S40" s="109" t="s">
        <v>65</v>
      </c>
    </row>
    <row r="41" spans="1:19" ht="24.95" customHeight="1">
      <c r="A41" s="109" t="s">
        <v>66</v>
      </c>
      <c r="B41" s="288">
        <v>8.036926471278889</v>
      </c>
      <c r="C41" s="291">
        <v>67.722232762073418</v>
      </c>
      <c r="D41" s="292">
        <v>75.940988520319536</v>
      </c>
      <c r="E41" s="292">
        <v>77.511418313264784</v>
      </c>
      <c r="F41" s="366">
        <v>-2.3446204124749244</v>
      </c>
      <c r="G41" s="291">
        <v>-42.057842323810469</v>
      </c>
      <c r="H41" s="289">
        <v>-22.839591089253631</v>
      </c>
      <c r="I41" s="289">
        <v>-45.541848645059126</v>
      </c>
      <c r="J41" s="289">
        <v>-59.387595163457227</v>
      </c>
      <c r="K41" s="289">
        <v>398.06643750370415</v>
      </c>
      <c r="L41" s="289" t="s">
        <v>209</v>
      </c>
      <c r="M41" s="289" t="s">
        <v>22</v>
      </c>
      <c r="N41" s="365">
        <v>355.55051965304364</v>
      </c>
      <c r="O41" s="288">
        <v>-72.009622384705466</v>
      </c>
      <c r="P41" s="288">
        <v>-69.578483282627033</v>
      </c>
      <c r="Q41" s="288">
        <v>55.551993471671722</v>
      </c>
      <c r="R41" s="288">
        <v>13.137039237856655</v>
      </c>
      <c r="S41" s="109" t="s">
        <v>66</v>
      </c>
    </row>
    <row r="42" spans="1:19" ht="24.95" customHeight="1">
      <c r="A42" s="109" t="s">
        <v>67</v>
      </c>
      <c r="B42" s="288">
        <v>1.0217791325876817</v>
      </c>
      <c r="C42" s="291">
        <v>-15.629585596808866</v>
      </c>
      <c r="D42" s="292">
        <v>-17.843324434832567</v>
      </c>
      <c r="E42" s="292">
        <v>15.46006643477871</v>
      </c>
      <c r="F42" s="366">
        <v>-18.17557093315007</v>
      </c>
      <c r="G42" s="291">
        <v>83.732287822215199</v>
      </c>
      <c r="H42" s="289">
        <v>60.245271461252855</v>
      </c>
      <c r="I42" s="289">
        <v>1.0597407109817851</v>
      </c>
      <c r="J42" s="289">
        <v>188.45557493701028</v>
      </c>
      <c r="K42" s="289">
        <v>429.69538875799401</v>
      </c>
      <c r="L42" s="289">
        <v>-68.94783771734285</v>
      </c>
      <c r="M42" s="289" t="s">
        <v>22</v>
      </c>
      <c r="N42" s="365" t="s">
        <v>209</v>
      </c>
      <c r="O42" s="288">
        <v>7.6392701943742907</v>
      </c>
      <c r="P42" s="288">
        <v>-22.208969495741812</v>
      </c>
      <c r="Q42" s="288">
        <v>-6.9075190064193208</v>
      </c>
      <c r="R42" s="288">
        <v>-6.2332249034997176</v>
      </c>
      <c r="S42" s="109" t="s">
        <v>67</v>
      </c>
    </row>
    <row r="43" spans="1:19" ht="24.95" customHeight="1">
      <c r="A43" s="109" t="s">
        <v>68</v>
      </c>
      <c r="B43" s="288">
        <v>1.6247238946558724</v>
      </c>
      <c r="C43" s="291">
        <v>2.3314710901600364</v>
      </c>
      <c r="D43" s="292">
        <v>6.3397647035311877</v>
      </c>
      <c r="E43" s="292">
        <v>-11.600655500457563</v>
      </c>
      <c r="F43" s="366">
        <v>-20.933125972006223</v>
      </c>
      <c r="G43" s="291">
        <v>128.67472391518811</v>
      </c>
      <c r="H43" s="289">
        <v>187.3504994463479</v>
      </c>
      <c r="I43" s="289">
        <v>34.48879889435284</v>
      </c>
      <c r="J43" s="289">
        <v>82.078296369010673</v>
      </c>
      <c r="K43" s="289">
        <v>-2.190176992669663</v>
      </c>
      <c r="L43" s="289">
        <v>-38.702221463512629</v>
      </c>
      <c r="M43" s="289">
        <v>-55.768087215064419</v>
      </c>
      <c r="N43" s="365" t="s">
        <v>209</v>
      </c>
      <c r="O43" s="288">
        <v>20.505862765241417</v>
      </c>
      <c r="P43" s="288">
        <v>-65.056105900164752</v>
      </c>
      <c r="Q43" s="288">
        <v>23.285481158723968</v>
      </c>
      <c r="R43" s="288">
        <v>25.003014154720773</v>
      </c>
      <c r="S43" s="109" t="s">
        <v>68</v>
      </c>
    </row>
    <row r="44" spans="1:19" ht="24.95" customHeight="1">
      <c r="A44" s="109" t="s">
        <v>69</v>
      </c>
      <c r="B44" s="288">
        <v>2.3847128217008731</v>
      </c>
      <c r="C44" s="291">
        <v>23.90386685450585</v>
      </c>
      <c r="D44" s="292">
        <v>22.950975826008843</v>
      </c>
      <c r="E44" s="292">
        <v>20.304149880785999</v>
      </c>
      <c r="F44" s="366">
        <v>40.960485808283266</v>
      </c>
      <c r="G44" s="291">
        <v>110.61241578472539</v>
      </c>
      <c r="H44" s="289">
        <v>227.6311713976342</v>
      </c>
      <c r="I44" s="289">
        <v>-66.076069515695266</v>
      </c>
      <c r="J44" s="289">
        <v>153.61482280093307</v>
      </c>
      <c r="K44" s="289">
        <v>326.84127122862884</v>
      </c>
      <c r="L44" s="289">
        <v>196.74884671927543</v>
      </c>
      <c r="M44" s="289" t="s">
        <v>22</v>
      </c>
      <c r="N44" s="365">
        <v>433.18553205008664</v>
      </c>
      <c r="O44" s="288">
        <v>-23.815538471934175</v>
      </c>
      <c r="P44" s="288">
        <v>-36.137325374049425</v>
      </c>
      <c r="Q44" s="288" t="s">
        <v>209</v>
      </c>
      <c r="R44" s="288">
        <v>-36.500375083973466</v>
      </c>
      <c r="S44" s="109" t="s">
        <v>69</v>
      </c>
    </row>
    <row r="45" spans="1:19" ht="24.95" customHeight="1">
      <c r="A45" s="109" t="s">
        <v>70</v>
      </c>
      <c r="B45" s="288">
        <v>4.8525949241628297</v>
      </c>
      <c r="C45" s="291">
        <v>-2.2079467322015489E-2</v>
      </c>
      <c r="D45" s="292">
        <v>0.21795851949528355</v>
      </c>
      <c r="E45" s="292">
        <v>-20.735440224663606</v>
      </c>
      <c r="F45" s="366">
        <v>46.794583661085511</v>
      </c>
      <c r="G45" s="291">
        <v>139.02586859619595</v>
      </c>
      <c r="H45" s="289">
        <v>151.57712967353382</v>
      </c>
      <c r="I45" s="289">
        <v>196.08975743180019</v>
      </c>
      <c r="J45" s="289">
        <v>98.315386340085922</v>
      </c>
      <c r="K45" s="289">
        <v>308.30427936793569</v>
      </c>
      <c r="L45" s="289" t="s">
        <v>209</v>
      </c>
      <c r="M45" s="289" t="s">
        <v>22</v>
      </c>
      <c r="N45" s="365">
        <v>142.91128816216377</v>
      </c>
      <c r="O45" s="288">
        <v>65.313463514902367</v>
      </c>
      <c r="P45" s="288">
        <v>-51.178490236594641</v>
      </c>
      <c r="Q45" s="288">
        <v>67.474091402135429</v>
      </c>
      <c r="R45" s="288">
        <v>66.03171013761667</v>
      </c>
      <c r="S45" s="109" t="s">
        <v>70</v>
      </c>
    </row>
    <row r="46" spans="1:19" ht="24.95" customHeight="1">
      <c r="A46" s="109" t="s">
        <v>71</v>
      </c>
      <c r="B46" s="288">
        <v>5.5070631148468152</v>
      </c>
      <c r="C46" s="291">
        <v>8.9052163391380503</v>
      </c>
      <c r="D46" s="292">
        <v>6.7260076474644279</v>
      </c>
      <c r="E46" s="292">
        <v>22.996905283607049</v>
      </c>
      <c r="F46" s="366">
        <v>16.746505584041586</v>
      </c>
      <c r="G46" s="291">
        <v>143.19894235626685</v>
      </c>
      <c r="H46" s="289">
        <v>206.56319003759774</v>
      </c>
      <c r="I46" s="289">
        <v>340.05444056228163</v>
      </c>
      <c r="J46" s="289">
        <v>23.120621611656574</v>
      </c>
      <c r="K46" s="289">
        <v>-92.132640000513263</v>
      </c>
      <c r="L46" s="289">
        <v>-88.108933266152164</v>
      </c>
      <c r="M46" s="289" t="s">
        <v>22</v>
      </c>
      <c r="N46" s="365" t="s">
        <v>22</v>
      </c>
      <c r="O46" s="288">
        <v>-88.342273145650168</v>
      </c>
      <c r="P46" s="288">
        <v>-21.37162811096492</v>
      </c>
      <c r="Q46" s="288">
        <v>66.309686138697487</v>
      </c>
      <c r="R46" s="288">
        <v>162.0251847756092</v>
      </c>
      <c r="S46" s="109" t="s">
        <v>71</v>
      </c>
    </row>
    <row r="47" spans="1:19" ht="24.95" customHeight="1">
      <c r="A47" s="109" t="s">
        <v>72</v>
      </c>
      <c r="B47" s="288">
        <v>6.502446934547109</v>
      </c>
      <c r="C47" s="291">
        <v>-2.3050067256719018</v>
      </c>
      <c r="D47" s="292">
        <v>14.48424068767909</v>
      </c>
      <c r="E47" s="292">
        <v>-38.836562571233188</v>
      </c>
      <c r="F47" s="366">
        <v>-41.924632511128323</v>
      </c>
      <c r="G47" s="291">
        <v>41.410476001795558</v>
      </c>
      <c r="H47" s="289">
        <v>13.87129855146776</v>
      </c>
      <c r="I47" s="289">
        <v>48.21601426509298</v>
      </c>
      <c r="J47" s="289">
        <v>147.91139903349841</v>
      </c>
      <c r="K47" s="289" t="s">
        <v>209</v>
      </c>
      <c r="L47" s="289" t="s">
        <v>22</v>
      </c>
      <c r="M47" s="289" t="s">
        <v>22</v>
      </c>
      <c r="N47" s="365" t="s">
        <v>209</v>
      </c>
      <c r="O47" s="288" t="s">
        <v>209</v>
      </c>
      <c r="P47" s="288">
        <v>-68.105827850058773</v>
      </c>
      <c r="Q47" s="288">
        <v>19.407535508941393</v>
      </c>
      <c r="R47" s="288">
        <v>-8.5130918794885702</v>
      </c>
      <c r="S47" s="109" t="s">
        <v>72</v>
      </c>
    </row>
    <row r="48" spans="1:19" ht="24.95" customHeight="1">
      <c r="A48" s="109" t="s">
        <v>73</v>
      </c>
      <c r="B48" s="288">
        <v>-0.94322087643313068</v>
      </c>
      <c r="C48" s="291">
        <v>-9.7271012483772665</v>
      </c>
      <c r="D48" s="292">
        <v>-7.3926990046887795</v>
      </c>
      <c r="E48" s="292">
        <v>-22.159340849442216</v>
      </c>
      <c r="F48" s="366">
        <v>-20.802644715278689</v>
      </c>
      <c r="G48" s="291">
        <v>140.87790005552699</v>
      </c>
      <c r="H48" s="289">
        <v>173.86427263509938</v>
      </c>
      <c r="I48" s="289">
        <v>46.423679805204671</v>
      </c>
      <c r="J48" s="289">
        <v>140.6511656152976</v>
      </c>
      <c r="K48" s="289" t="s">
        <v>209</v>
      </c>
      <c r="L48" s="289" t="s">
        <v>22</v>
      </c>
      <c r="M48" s="289" t="s">
        <v>22</v>
      </c>
      <c r="N48" s="365" t="s">
        <v>209</v>
      </c>
      <c r="O48" s="288">
        <v>71.610587620687653</v>
      </c>
      <c r="P48" s="288">
        <v>1.0239703482584019</v>
      </c>
      <c r="Q48" s="288">
        <v>97.051250268563962</v>
      </c>
      <c r="R48" s="288">
        <v>26.488089359295984</v>
      </c>
      <c r="S48" s="109" t="s">
        <v>73</v>
      </c>
    </row>
    <row r="49" spans="1:19" ht="24.95" customHeight="1">
      <c r="A49" s="109" t="s">
        <v>74</v>
      </c>
      <c r="B49" s="288">
        <v>5.7432731777106625</v>
      </c>
      <c r="C49" s="291">
        <v>-13.939505870325675</v>
      </c>
      <c r="D49" s="292">
        <v>-12.90789014824918</v>
      </c>
      <c r="E49" s="292">
        <v>-13.418536547524383</v>
      </c>
      <c r="F49" s="366">
        <v>-30.783523500471048</v>
      </c>
      <c r="G49" s="291">
        <v>37.052037231951516</v>
      </c>
      <c r="H49" s="289">
        <v>50.670521602630771</v>
      </c>
      <c r="I49" s="289">
        <v>-50.370426998776821</v>
      </c>
      <c r="J49" s="289">
        <v>98.444039232381982</v>
      </c>
      <c r="K49" s="289">
        <v>-68.426686912783524</v>
      </c>
      <c r="L49" s="289">
        <v>-74.58041951402906</v>
      </c>
      <c r="M49" s="289" t="s">
        <v>22</v>
      </c>
      <c r="N49" s="365" t="s">
        <v>209</v>
      </c>
      <c r="O49" s="288">
        <v>-1.6930351485753476</v>
      </c>
      <c r="P49" s="288">
        <v>-34.070247107997005</v>
      </c>
      <c r="Q49" s="288">
        <v>-37.567020924502629</v>
      </c>
      <c r="R49" s="288">
        <v>-41.356099676396383</v>
      </c>
      <c r="S49" s="109" t="s">
        <v>74</v>
      </c>
    </row>
    <row r="50" spans="1:19" ht="24.95" customHeight="1">
      <c r="A50" s="109" t="s">
        <v>75</v>
      </c>
      <c r="B50" s="288">
        <v>-0.16550184486352748</v>
      </c>
      <c r="C50" s="291">
        <v>0.70731531463074759</v>
      </c>
      <c r="D50" s="292">
        <v>3.5137738314723492</v>
      </c>
      <c r="E50" s="292">
        <v>0.76856559407525538</v>
      </c>
      <c r="F50" s="366">
        <v>-30.888362225492628</v>
      </c>
      <c r="G50" s="291">
        <v>69.906268009765569</v>
      </c>
      <c r="H50" s="289">
        <v>76.837741305420309</v>
      </c>
      <c r="I50" s="289">
        <v>30.347233414143773</v>
      </c>
      <c r="J50" s="289">
        <v>127.52054042050887</v>
      </c>
      <c r="K50" s="289">
        <v>242.1064359131156</v>
      </c>
      <c r="L50" s="289">
        <v>183.60293399329186</v>
      </c>
      <c r="M50" s="289">
        <v>-81.926193855592686</v>
      </c>
      <c r="N50" s="365" t="s">
        <v>209</v>
      </c>
      <c r="O50" s="288">
        <v>-10.706795838405753</v>
      </c>
      <c r="P50" s="288">
        <v>-30.269839860933075</v>
      </c>
      <c r="Q50" s="288">
        <v>64.069635163050322</v>
      </c>
      <c r="R50" s="288">
        <v>32.153387619424819</v>
      </c>
      <c r="S50" s="109" t="s">
        <v>75</v>
      </c>
    </row>
    <row r="51" spans="1:19" ht="24.95" customHeight="1">
      <c r="A51" s="109" t="s">
        <v>76</v>
      </c>
      <c r="B51" s="288">
        <v>2.9994312491108843</v>
      </c>
      <c r="C51" s="291">
        <v>1.3913814389511856</v>
      </c>
      <c r="D51" s="292">
        <v>15.879095411187819</v>
      </c>
      <c r="E51" s="292">
        <v>-22.813953208925625</v>
      </c>
      <c r="F51" s="366">
        <v>-47.029752098922252</v>
      </c>
      <c r="G51" s="291">
        <v>66.443590369985515</v>
      </c>
      <c r="H51" s="289">
        <v>88.510969090295077</v>
      </c>
      <c r="I51" s="289">
        <v>13.956820787160879</v>
      </c>
      <c r="J51" s="289">
        <v>52.660640383358725</v>
      </c>
      <c r="K51" s="289">
        <v>138.97309242168205</v>
      </c>
      <c r="L51" s="289">
        <v>417.49604450569086</v>
      </c>
      <c r="M51" s="289" t="s">
        <v>22</v>
      </c>
      <c r="N51" s="365">
        <v>-33.209579200891866</v>
      </c>
      <c r="O51" s="288">
        <v>-40.711462450592883</v>
      </c>
      <c r="P51" s="288">
        <v>-50.681051098626476</v>
      </c>
      <c r="Q51" s="288">
        <v>-27.473789762589632</v>
      </c>
      <c r="R51" s="288">
        <v>42.845327089504224</v>
      </c>
      <c r="S51" s="109" t="s">
        <v>76</v>
      </c>
    </row>
    <row r="52" spans="1:19" ht="24.95" customHeight="1">
      <c r="A52" s="109" t="s">
        <v>77</v>
      </c>
      <c r="B52" s="288">
        <v>4.5173053934988587</v>
      </c>
      <c r="C52" s="291">
        <v>24.976152461138824</v>
      </c>
      <c r="D52" s="292">
        <v>27.659435193121524</v>
      </c>
      <c r="E52" s="292">
        <v>20.190098124178803</v>
      </c>
      <c r="F52" s="366">
        <v>-17.057844538801291</v>
      </c>
      <c r="G52" s="291">
        <v>62.537742110661924</v>
      </c>
      <c r="H52" s="289">
        <v>81.846615152984612</v>
      </c>
      <c r="I52" s="289">
        <v>37.570496814189767</v>
      </c>
      <c r="J52" s="289">
        <v>36.282527009361672</v>
      </c>
      <c r="K52" s="289">
        <v>4.4578770505092109</v>
      </c>
      <c r="L52" s="289">
        <v>0.77975272225314995</v>
      </c>
      <c r="M52" s="289">
        <v>70.593607305936075</v>
      </c>
      <c r="N52" s="365">
        <v>34.320312796568345</v>
      </c>
      <c r="O52" s="288">
        <v>79.533886022378113</v>
      </c>
      <c r="P52" s="288">
        <v>-54.833092387362534</v>
      </c>
      <c r="Q52" s="288">
        <v>-36.541248817813845</v>
      </c>
      <c r="R52" s="288">
        <v>25.281352839020713</v>
      </c>
      <c r="S52" s="109" t="s">
        <v>77</v>
      </c>
    </row>
    <row r="53" spans="1:19" ht="24.95" customHeight="1">
      <c r="A53" s="109" t="s">
        <v>78</v>
      </c>
      <c r="B53" s="288">
        <v>2.4766847722424785</v>
      </c>
      <c r="C53" s="291">
        <v>34.145285112208654</v>
      </c>
      <c r="D53" s="292">
        <v>34.872321136085418</v>
      </c>
      <c r="E53" s="292">
        <v>33.113725538966662</v>
      </c>
      <c r="F53" s="366">
        <v>25.995222546498312</v>
      </c>
      <c r="G53" s="291">
        <v>207.91252809141383</v>
      </c>
      <c r="H53" s="289">
        <v>355.88049871008946</v>
      </c>
      <c r="I53" s="289">
        <v>35.677297263139678</v>
      </c>
      <c r="J53" s="289">
        <v>139.1743377134425</v>
      </c>
      <c r="K53" s="289">
        <v>68.785785069367989</v>
      </c>
      <c r="L53" s="289">
        <v>14.606576313504902</v>
      </c>
      <c r="M53" s="289" t="s">
        <v>22</v>
      </c>
      <c r="N53" s="365">
        <v>247.00787960530988</v>
      </c>
      <c r="O53" s="288">
        <v>4.3143415584328864</v>
      </c>
      <c r="P53" s="288">
        <v>-59.545199333766774</v>
      </c>
      <c r="Q53" s="288">
        <v>123.48346550950171</v>
      </c>
      <c r="R53" s="288">
        <v>141.39386311898804</v>
      </c>
      <c r="S53" s="109" t="s">
        <v>78</v>
      </c>
    </row>
    <row r="54" spans="1:19" ht="24.95" customHeight="1">
      <c r="A54" s="109" t="s">
        <v>79</v>
      </c>
      <c r="B54" s="288">
        <v>2.8027336121681685</v>
      </c>
      <c r="C54" s="291">
        <v>12.304182795555235</v>
      </c>
      <c r="D54" s="292">
        <v>11.186037798464881</v>
      </c>
      <c r="E54" s="292">
        <v>9.7200948894202099</v>
      </c>
      <c r="F54" s="366">
        <v>36.717602698948184</v>
      </c>
      <c r="G54" s="291">
        <v>182.82002623635645</v>
      </c>
      <c r="H54" s="289">
        <v>306.81622719537415</v>
      </c>
      <c r="I54" s="289">
        <v>-51.727902727178702</v>
      </c>
      <c r="J54" s="289">
        <v>105.82919426048565</v>
      </c>
      <c r="K54" s="289">
        <v>48.494282624281539</v>
      </c>
      <c r="L54" s="289">
        <v>-17.726646097288778</v>
      </c>
      <c r="M54" s="289">
        <v>227.90271966527195</v>
      </c>
      <c r="N54" s="365" t="s">
        <v>209</v>
      </c>
      <c r="O54" s="288">
        <v>229.90587223469828</v>
      </c>
      <c r="P54" s="288">
        <v>-47.844200632240039</v>
      </c>
      <c r="Q54" s="288">
        <v>3.0131948253056606</v>
      </c>
      <c r="R54" s="288">
        <v>91.022353081199952</v>
      </c>
      <c r="S54" s="109" t="s">
        <v>79</v>
      </c>
    </row>
    <row r="55" spans="1:19" ht="24.95" customHeight="1">
      <c r="A55" s="109" t="s">
        <v>80</v>
      </c>
      <c r="B55" s="288">
        <v>-0.27288522129732939</v>
      </c>
      <c r="C55" s="291">
        <v>-32.816423924303791</v>
      </c>
      <c r="D55" s="292">
        <v>-39.718076693054662</v>
      </c>
      <c r="E55" s="292">
        <v>28.727993304098391</v>
      </c>
      <c r="F55" s="366">
        <v>35.078966125220404</v>
      </c>
      <c r="G55" s="291">
        <v>85.104820996169508</v>
      </c>
      <c r="H55" s="289">
        <v>75.12641933630735</v>
      </c>
      <c r="I55" s="289">
        <v>72.605835924420006</v>
      </c>
      <c r="J55" s="289">
        <v>112.45402294777574</v>
      </c>
      <c r="K55" s="289" t="s">
        <v>209</v>
      </c>
      <c r="L55" s="289" t="s">
        <v>209</v>
      </c>
      <c r="M55" s="289" t="s">
        <v>22</v>
      </c>
      <c r="N55" s="365" t="s">
        <v>209</v>
      </c>
      <c r="O55" s="288">
        <v>30.71002250415836</v>
      </c>
      <c r="P55" s="288">
        <v>-25.400928637499632</v>
      </c>
      <c r="Q55" s="288" t="s">
        <v>209</v>
      </c>
      <c r="R55" s="288">
        <v>2.2961123261515297</v>
      </c>
      <c r="S55" s="109" t="s">
        <v>80</v>
      </c>
    </row>
    <row r="56" spans="1:19" ht="24.95" customHeight="1">
      <c r="A56" s="109" t="s">
        <v>81</v>
      </c>
      <c r="B56" s="288">
        <v>-1.0172250095386488</v>
      </c>
      <c r="C56" s="291">
        <v>5.4016748322910786</v>
      </c>
      <c r="D56" s="292">
        <v>4.8661228800823295</v>
      </c>
      <c r="E56" s="292">
        <v>4.9792304056911263</v>
      </c>
      <c r="F56" s="366">
        <v>14.916592927604626</v>
      </c>
      <c r="G56" s="291">
        <v>139.31167442513527</v>
      </c>
      <c r="H56" s="289">
        <v>221.7951597968364</v>
      </c>
      <c r="I56" s="289">
        <v>-13.968955749502371</v>
      </c>
      <c r="J56" s="289">
        <v>150.86574112960318</v>
      </c>
      <c r="K56" s="289">
        <v>36.214696353586277</v>
      </c>
      <c r="L56" s="289">
        <v>-11.276594887659002</v>
      </c>
      <c r="M56" s="289" t="s">
        <v>22</v>
      </c>
      <c r="N56" s="365">
        <v>162.02407854534204</v>
      </c>
      <c r="O56" s="288">
        <v>117.83147137784704</v>
      </c>
      <c r="P56" s="288">
        <v>-57.196345468352199</v>
      </c>
      <c r="Q56" s="288">
        <v>50.696345242545192</v>
      </c>
      <c r="R56" s="288">
        <v>-7.853519808360474</v>
      </c>
      <c r="S56" s="109" t="s">
        <v>81</v>
      </c>
    </row>
    <row r="57" spans="1:19" ht="24.95" customHeight="1" thickBot="1">
      <c r="A57" s="110" t="s">
        <v>82</v>
      </c>
      <c r="B57" s="284">
        <v>-1.616744793142459</v>
      </c>
      <c r="C57" s="294">
        <v>17.049282348641242</v>
      </c>
      <c r="D57" s="293">
        <v>19.236629015656078</v>
      </c>
      <c r="E57" s="293">
        <v>5.3447136374469011</v>
      </c>
      <c r="F57" s="367">
        <v>-0.81283686603809713</v>
      </c>
      <c r="G57" s="287">
        <v>13.973414614875196</v>
      </c>
      <c r="H57" s="286">
        <v>27.799497704932975</v>
      </c>
      <c r="I57" s="286">
        <v>2.942672744865277</v>
      </c>
      <c r="J57" s="286">
        <v>-6.272321323539785</v>
      </c>
      <c r="K57" s="286">
        <v>210.81015719467956</v>
      </c>
      <c r="L57" s="286">
        <v>213.76318711826764</v>
      </c>
      <c r="M57" s="286" t="s">
        <v>22</v>
      </c>
      <c r="N57" s="364">
        <v>208.63836930999673</v>
      </c>
      <c r="O57" s="284">
        <v>-8.8853043552084188</v>
      </c>
      <c r="P57" s="284">
        <v>-36.50824876758336</v>
      </c>
      <c r="Q57" s="284">
        <v>481.22545358166883</v>
      </c>
      <c r="R57" s="284">
        <v>-16.653523864796185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1F1E9-8E70-43D2-9AD4-FA2945F28C9F}">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令和5年5月審査分</v>
      </c>
    </row>
    <row r="7" spans="1:16" s="541" customFormat="1" ht="23.25" customHeight="1">
      <c r="A7" s="786" t="s">
        <v>318</v>
      </c>
      <c r="B7" s="787"/>
      <c r="C7" s="787"/>
      <c r="D7" s="788"/>
      <c r="E7" s="792" t="s">
        <v>319</v>
      </c>
      <c r="F7" s="794" t="s">
        <v>320</v>
      </c>
      <c r="G7" s="796" t="s">
        <v>321</v>
      </c>
      <c r="H7" s="798" t="s">
        <v>322</v>
      </c>
      <c r="I7" s="800" t="s">
        <v>323</v>
      </c>
      <c r="J7" s="801"/>
      <c r="K7" s="801"/>
      <c r="L7" s="802"/>
    </row>
    <row r="8" spans="1:16" s="541" customFormat="1" ht="36.75" customHeight="1" thickBot="1">
      <c r="A8" s="789"/>
      <c r="B8" s="790"/>
      <c r="C8" s="790"/>
      <c r="D8" s="791"/>
      <c r="E8" s="793"/>
      <c r="F8" s="795"/>
      <c r="G8" s="797"/>
      <c r="H8" s="799"/>
      <c r="I8" s="548" t="s">
        <v>319</v>
      </c>
      <c r="J8" s="549" t="s">
        <v>324</v>
      </c>
      <c r="K8" s="550" t="s">
        <v>321</v>
      </c>
      <c r="L8" s="551" t="s">
        <v>325</v>
      </c>
    </row>
    <row r="9" spans="1:16" s="541" customFormat="1" ht="12" customHeight="1" thickTop="1">
      <c r="A9" s="774"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5"/>
      <c r="B10" s="557" t="s">
        <v>332</v>
      </c>
      <c r="C10" s="558"/>
      <c r="D10" s="559"/>
      <c r="E10" s="560">
        <v>3310</v>
      </c>
      <c r="F10" s="561" t="s">
        <v>22</v>
      </c>
      <c r="G10" s="562">
        <v>2069937.7250000001</v>
      </c>
      <c r="H10" s="563" t="s">
        <v>22</v>
      </c>
      <c r="I10" s="564">
        <v>-15.301944728761512</v>
      </c>
      <c r="J10" s="565" t="s">
        <v>22</v>
      </c>
      <c r="K10" s="566">
        <v>-14.258864082061592</v>
      </c>
      <c r="L10" s="567" t="s">
        <v>22</v>
      </c>
    </row>
    <row r="11" spans="1:16" s="541" customFormat="1" ht="33.75" customHeight="1" thickBot="1">
      <c r="A11" s="776"/>
      <c r="B11" s="568" t="s">
        <v>333</v>
      </c>
      <c r="C11" s="568"/>
      <c r="D11" s="568"/>
      <c r="E11" s="569">
        <v>1835</v>
      </c>
      <c r="F11" s="570">
        <v>5543.8066465256798</v>
      </c>
      <c r="G11" s="571">
        <v>29767.773000000001</v>
      </c>
      <c r="H11" s="572">
        <v>143.80999312431004</v>
      </c>
      <c r="I11" s="573">
        <v>21.042216358839056</v>
      </c>
      <c r="J11" s="574">
        <v>42.910266323366443</v>
      </c>
      <c r="K11" s="574">
        <v>27.669335785865897</v>
      </c>
      <c r="L11" s="575">
        <v>48.900914851485481</v>
      </c>
      <c r="O11" s="576"/>
      <c r="P11" s="576"/>
    </row>
    <row r="12" spans="1:16" s="541" customFormat="1" ht="33.75" customHeight="1">
      <c r="A12" s="777" t="s">
        <v>334</v>
      </c>
      <c r="B12" s="780" t="s">
        <v>5</v>
      </c>
      <c r="C12" s="577" t="s">
        <v>6</v>
      </c>
      <c r="D12" s="578"/>
      <c r="E12" s="579">
        <v>1410</v>
      </c>
      <c r="F12" s="580">
        <v>4259.8187311178244</v>
      </c>
      <c r="G12" s="581" t="s">
        <v>22</v>
      </c>
      <c r="H12" s="582" t="s">
        <v>22</v>
      </c>
      <c r="I12" s="583">
        <v>-3.8199181446111936</v>
      </c>
      <c r="J12" s="580">
        <v>13.556422927752095</v>
      </c>
      <c r="K12" s="581" t="s">
        <v>22</v>
      </c>
      <c r="L12" s="584" t="s">
        <v>22</v>
      </c>
      <c r="O12" s="585"/>
      <c r="P12" s="586"/>
    </row>
    <row r="13" spans="1:16" s="541" customFormat="1" ht="33.75" customHeight="1">
      <c r="A13" s="778"/>
      <c r="B13" s="781"/>
      <c r="C13" s="587" t="s">
        <v>3</v>
      </c>
      <c r="D13" s="588"/>
      <c r="E13" s="589">
        <v>160</v>
      </c>
      <c r="F13" s="590">
        <v>483.38368580060421</v>
      </c>
      <c r="G13" s="591">
        <v>1230.412</v>
      </c>
      <c r="H13" s="592">
        <v>5.9441981521448914</v>
      </c>
      <c r="I13" s="593">
        <v>-10.614525139664806</v>
      </c>
      <c r="J13" s="590">
        <v>5.5342706206011911</v>
      </c>
      <c r="K13" s="594">
        <v>-9.6464540764810636</v>
      </c>
      <c r="L13" s="595">
        <v>5.3794598779225424</v>
      </c>
      <c r="O13" s="596"/>
      <c r="P13" s="596"/>
    </row>
    <row r="14" spans="1:16" s="541" customFormat="1" ht="33.75" customHeight="1">
      <c r="A14" s="778"/>
      <c r="B14" s="781"/>
      <c r="C14" s="597"/>
      <c r="D14" s="598" t="s">
        <v>7</v>
      </c>
      <c r="E14" s="589">
        <v>136</v>
      </c>
      <c r="F14" s="590">
        <v>410.87613293051362</v>
      </c>
      <c r="G14" s="599">
        <v>1050.9949999999999</v>
      </c>
      <c r="H14" s="592">
        <v>5.0774232833502264</v>
      </c>
      <c r="I14" s="593">
        <v>-13.375796178343947</v>
      </c>
      <c r="J14" s="590">
        <v>2.2741355090730764</v>
      </c>
      <c r="K14" s="590">
        <v>-22.200903243667796</v>
      </c>
      <c r="L14" s="595">
        <v>-9.2628107577294401</v>
      </c>
      <c r="P14" s="600"/>
    </row>
    <row r="15" spans="1:16" s="541" customFormat="1" ht="33.75" customHeight="1">
      <c r="A15" s="778"/>
      <c r="B15" s="781"/>
      <c r="C15" s="601"/>
      <c r="D15" s="598" t="s">
        <v>8</v>
      </c>
      <c r="E15" s="589">
        <v>24</v>
      </c>
      <c r="F15" s="590">
        <v>72.507552870090635</v>
      </c>
      <c r="G15" s="599">
        <v>179.41700000000014</v>
      </c>
      <c r="H15" s="592">
        <v>0.86677486879466459</v>
      </c>
      <c r="I15" s="593">
        <v>9.0909090909090793</v>
      </c>
      <c r="J15" s="590">
        <v>28.799780280142841</v>
      </c>
      <c r="K15" s="602" t="s">
        <v>335</v>
      </c>
      <c r="L15" s="603" t="s">
        <v>335</v>
      </c>
      <c r="O15" s="604"/>
    </row>
    <row r="16" spans="1:16" s="541" customFormat="1" ht="33.75" customHeight="1" thickBot="1">
      <c r="A16" s="778"/>
      <c r="B16" s="782"/>
      <c r="C16" s="605" t="s">
        <v>9</v>
      </c>
      <c r="D16" s="606"/>
      <c r="E16" s="607">
        <v>1570</v>
      </c>
      <c r="F16" s="570">
        <v>4743.2024169184288</v>
      </c>
      <c r="G16" s="608" t="s">
        <v>22</v>
      </c>
      <c r="H16" s="609" t="s">
        <v>22</v>
      </c>
      <c r="I16" s="610">
        <v>-4.5592705167173335</v>
      </c>
      <c r="J16" s="570">
        <v>12.683495716214125</v>
      </c>
      <c r="K16" s="608" t="s">
        <v>22</v>
      </c>
      <c r="L16" s="611" t="s">
        <v>22</v>
      </c>
    </row>
    <row r="17" spans="1:12" s="541" customFormat="1" ht="33.75" customHeight="1">
      <c r="A17" s="778"/>
      <c r="B17" s="783" t="s">
        <v>10</v>
      </c>
      <c r="C17" s="601" t="s">
        <v>6</v>
      </c>
      <c r="D17" s="612"/>
      <c r="E17" s="613">
        <v>190</v>
      </c>
      <c r="F17" s="614">
        <v>574.01812688821758</v>
      </c>
      <c r="G17" s="615" t="s">
        <v>22</v>
      </c>
      <c r="H17" s="563" t="s">
        <v>22</v>
      </c>
      <c r="I17" s="616">
        <v>-15.555555555555557</v>
      </c>
      <c r="J17" s="614">
        <v>-0.29942933870425748</v>
      </c>
      <c r="K17" s="615" t="s">
        <v>22</v>
      </c>
      <c r="L17" s="617" t="s">
        <v>22</v>
      </c>
    </row>
    <row r="18" spans="1:12" s="541" customFormat="1" ht="33.75" customHeight="1">
      <c r="A18" s="778"/>
      <c r="B18" s="784"/>
      <c r="C18" s="618" t="s">
        <v>3</v>
      </c>
      <c r="D18" s="619"/>
      <c r="E18" s="589">
        <v>12</v>
      </c>
      <c r="F18" s="590">
        <v>36.253776435045317</v>
      </c>
      <c r="G18" s="599">
        <v>-335.827</v>
      </c>
      <c r="H18" s="592">
        <v>-1.6224014662083612</v>
      </c>
      <c r="I18" s="593">
        <v>-36.842105263157897</v>
      </c>
      <c r="J18" s="590">
        <v>-25.431706153601525</v>
      </c>
      <c r="K18" s="590">
        <v>13.450468224261172</v>
      </c>
      <c r="L18" s="595">
        <v>32.317430845379704</v>
      </c>
    </row>
    <row r="19" spans="1:12" s="541" customFormat="1" ht="33.75" customHeight="1" thickBot="1">
      <c r="A19" s="779"/>
      <c r="B19" s="785"/>
      <c r="C19" s="605" t="s">
        <v>9</v>
      </c>
      <c r="D19" s="606"/>
      <c r="E19" s="607">
        <v>202</v>
      </c>
      <c r="F19" s="570">
        <v>610.2719033232629</v>
      </c>
      <c r="G19" s="608" t="s">
        <v>22</v>
      </c>
      <c r="H19" s="609" t="s">
        <v>22</v>
      </c>
      <c r="I19" s="610">
        <v>-17.213114754098356</v>
      </c>
      <c r="J19" s="570">
        <v>-2.2564508939626506</v>
      </c>
      <c r="K19" s="608" t="s">
        <v>22</v>
      </c>
      <c r="L19" s="611" t="s">
        <v>22</v>
      </c>
    </row>
    <row r="20" spans="1:12" s="541" customFormat="1" ht="18.75" customHeight="1">
      <c r="A20" s="620"/>
    </row>
    <row r="21" spans="1:12" s="541" customFormat="1" ht="18.75" customHeight="1">
      <c r="A21" s="541" t="s">
        <v>336</v>
      </c>
    </row>
    <row r="22" spans="1:12" ht="14.25">
      <c r="A22" s="541" t="s">
        <v>337</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888075</v>
      </c>
      <c r="O7" s="141">
        <v>639925</v>
      </c>
      <c r="P7" s="133"/>
      <c r="Q7" s="133"/>
      <c r="R7" s="134"/>
    </row>
    <row r="8" spans="1:18">
      <c r="L8" s="132"/>
      <c r="M8" s="139" t="s">
        <v>140</v>
      </c>
      <c r="N8" s="140">
        <v>127902</v>
      </c>
      <c r="O8" s="141">
        <v>147948</v>
      </c>
      <c r="P8" s="133"/>
      <c r="Q8" s="133"/>
      <c r="R8" s="134"/>
    </row>
    <row r="9" spans="1:18">
      <c r="L9" s="132"/>
      <c r="M9" s="139" t="s">
        <v>141</v>
      </c>
      <c r="N9" s="140">
        <v>89227</v>
      </c>
      <c r="O9" s="141">
        <v>101153</v>
      </c>
      <c r="P9" s="133"/>
      <c r="Q9" s="133"/>
      <c r="R9" s="134"/>
    </row>
    <row r="10" spans="1:18">
      <c r="L10" s="132"/>
      <c r="M10" s="142" t="s">
        <v>194</v>
      </c>
      <c r="N10" s="140">
        <v>362788</v>
      </c>
      <c r="O10" s="141">
        <v>256252</v>
      </c>
      <c r="P10" s="133"/>
      <c r="Q10" s="133"/>
      <c r="R10" s="134"/>
    </row>
    <row r="11" spans="1:18">
      <c r="L11" s="132"/>
      <c r="M11" s="142" t="s">
        <v>144</v>
      </c>
      <c r="N11" s="140">
        <v>54011</v>
      </c>
      <c r="O11" s="141">
        <v>58133</v>
      </c>
      <c r="P11" s="133"/>
      <c r="Q11" s="133"/>
      <c r="R11" s="134"/>
    </row>
    <row r="12" spans="1:18">
      <c r="L12" s="132"/>
      <c r="M12" s="142" t="s">
        <v>145</v>
      </c>
      <c r="N12" s="140">
        <v>36175</v>
      </c>
      <c r="O12" s="141">
        <v>39674</v>
      </c>
      <c r="P12" s="133"/>
      <c r="Q12" s="133"/>
      <c r="R12" s="134"/>
    </row>
    <row r="13" spans="1:18">
      <c r="L13" s="132"/>
      <c r="M13" s="142" t="s">
        <v>146</v>
      </c>
      <c r="N13" s="140">
        <v>913</v>
      </c>
      <c r="O13" s="141">
        <v>624</v>
      </c>
      <c r="P13" s="133"/>
      <c r="Q13" s="133"/>
      <c r="R13" s="134"/>
    </row>
    <row r="14" spans="1:18">
      <c r="L14" s="132"/>
      <c r="M14" s="142" t="s">
        <v>147</v>
      </c>
      <c r="N14" s="140">
        <v>135</v>
      </c>
      <c r="O14" s="141">
        <v>157</v>
      </c>
      <c r="P14" s="133"/>
      <c r="Q14" s="133"/>
      <c r="R14" s="134"/>
    </row>
    <row r="15" spans="1:18">
      <c r="L15" s="132"/>
      <c r="M15" s="142" t="s">
        <v>148</v>
      </c>
      <c r="N15" s="140">
        <v>87</v>
      </c>
      <c r="O15" s="141">
        <v>93</v>
      </c>
      <c r="P15" s="133"/>
      <c r="Q15" s="133"/>
      <c r="R15" s="134"/>
    </row>
    <row r="16" spans="1:18">
      <c r="L16" s="132"/>
      <c r="M16" s="142" t="s">
        <v>149</v>
      </c>
      <c r="N16" s="140">
        <v>66517</v>
      </c>
      <c r="O16" s="141">
        <v>55907</v>
      </c>
      <c r="P16" s="133"/>
      <c r="Q16" s="133"/>
      <c r="R16" s="134"/>
    </row>
    <row r="17" spans="2:28">
      <c r="L17" s="132"/>
      <c r="M17" s="142" t="s">
        <v>150</v>
      </c>
      <c r="N17" s="140">
        <v>8926</v>
      </c>
      <c r="O17" s="141">
        <v>12080</v>
      </c>
      <c r="P17" s="133"/>
      <c r="Q17" s="133"/>
      <c r="R17" s="134"/>
    </row>
    <row r="18" spans="2:28">
      <c r="L18" s="132"/>
      <c r="M18" s="142" t="s">
        <v>151</v>
      </c>
      <c r="N18" s="140">
        <v>6096</v>
      </c>
      <c r="O18" s="141">
        <v>8107</v>
      </c>
      <c r="P18" s="133"/>
      <c r="Q18" s="133"/>
      <c r="R18" s="134"/>
    </row>
    <row r="19" spans="2:28">
      <c r="L19" s="132"/>
      <c r="M19" s="142" t="s">
        <v>152</v>
      </c>
      <c r="N19" s="140">
        <v>246871</v>
      </c>
      <c r="O19" s="141">
        <v>168193</v>
      </c>
      <c r="P19" s="133"/>
      <c r="Q19" s="133"/>
      <c r="R19" s="134"/>
    </row>
    <row r="20" spans="2:28">
      <c r="L20" s="132"/>
      <c r="M20" s="142" t="s">
        <v>153</v>
      </c>
      <c r="N20" s="140">
        <v>32582</v>
      </c>
      <c r="O20" s="141">
        <v>37462</v>
      </c>
      <c r="P20" s="133"/>
      <c r="Q20" s="133"/>
      <c r="R20" s="134"/>
    </row>
    <row r="21" spans="2:28">
      <c r="L21" s="132"/>
      <c r="M21" s="142" t="s">
        <v>154</v>
      </c>
      <c r="N21" s="140">
        <v>23928</v>
      </c>
      <c r="O21" s="141">
        <v>26441</v>
      </c>
      <c r="P21" s="133"/>
      <c r="Q21" s="133"/>
      <c r="R21" s="134"/>
    </row>
    <row r="22" spans="2:28">
      <c r="L22" s="132"/>
      <c r="M22" s="368" t="s">
        <v>155</v>
      </c>
      <c r="N22" s="512">
        <v>210986</v>
      </c>
      <c r="O22" s="144">
        <v>158949</v>
      </c>
      <c r="P22" s="133"/>
      <c r="Q22" s="133"/>
      <c r="R22" s="134"/>
    </row>
    <row r="23" spans="2:28">
      <c r="L23" s="132"/>
      <c r="M23" s="368" t="s">
        <v>156</v>
      </c>
      <c r="N23" s="513">
        <v>32248</v>
      </c>
      <c r="O23" s="141">
        <v>40116</v>
      </c>
      <c r="P23" s="133"/>
      <c r="Q23" s="133"/>
      <c r="R23" s="134"/>
    </row>
    <row r="24" spans="2:28" ht="14.25" thickBot="1">
      <c r="L24" s="132"/>
      <c r="M24" s="145" t="s">
        <v>157</v>
      </c>
      <c r="N24" s="514">
        <v>22941</v>
      </c>
      <c r="O24" s="515">
        <v>26838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令和4年5月審査分</v>
      </c>
      <c r="O27" s="809" t="str">
        <f>O5</f>
        <v>令和5年5月審査分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110.5204</v>
      </c>
      <c r="O30" s="156">
        <v>88.902600000000007</v>
      </c>
      <c r="P30" s="516">
        <v>-19.560008830948846</v>
      </c>
      <c r="Q30" s="157"/>
      <c r="R30" s="134"/>
    </row>
    <row r="31" spans="2:28">
      <c r="L31" s="132"/>
      <c r="M31" s="142" t="s">
        <v>142</v>
      </c>
      <c r="N31" s="155">
        <v>36.278799999999997</v>
      </c>
      <c r="O31" s="156">
        <v>25.6252</v>
      </c>
      <c r="P31" s="516">
        <v>-29.365910669592154</v>
      </c>
      <c r="Q31" s="157"/>
      <c r="R31" s="134"/>
    </row>
    <row r="32" spans="2:28">
      <c r="L32" s="132"/>
      <c r="M32" s="142" t="s">
        <v>144</v>
      </c>
      <c r="N32" s="155">
        <v>5.4010999999999996</v>
      </c>
      <c r="O32" s="156">
        <v>5.8132999999999999</v>
      </c>
      <c r="P32" s="516">
        <v>7.6317787117439195</v>
      </c>
      <c r="Q32" s="157"/>
      <c r="R32" s="134"/>
    </row>
    <row r="33" spans="12:18" ht="13.5" customHeight="1">
      <c r="L33" s="132"/>
      <c r="M33" s="142" t="s">
        <v>145</v>
      </c>
      <c r="N33" s="155">
        <v>3.6175000000000002</v>
      </c>
      <c r="O33" s="156">
        <v>3.9674</v>
      </c>
      <c r="P33" s="516">
        <v>9.6724257083621268</v>
      </c>
      <c r="Q33" s="157"/>
      <c r="R33" s="134"/>
    </row>
    <row r="34" spans="12:18">
      <c r="L34" s="132"/>
      <c r="M34" s="142" t="s">
        <v>149</v>
      </c>
      <c r="N34" s="518">
        <v>6.6516999999999999</v>
      </c>
      <c r="O34" s="156">
        <v>5.5907</v>
      </c>
      <c r="P34" s="516">
        <v>-15.950809567478984</v>
      </c>
      <c r="Q34" s="157"/>
      <c r="R34" s="134"/>
    </row>
    <row r="35" spans="12:18">
      <c r="L35" s="132"/>
      <c r="M35" s="142" t="s">
        <v>150</v>
      </c>
      <c r="N35" s="518">
        <v>0.89259999999999995</v>
      </c>
      <c r="O35" s="156">
        <v>1.208</v>
      </c>
      <c r="P35" s="516">
        <v>35.334976473224287</v>
      </c>
      <c r="Q35" s="157"/>
      <c r="R35" s="134"/>
    </row>
    <row r="36" spans="12:18">
      <c r="L36" s="132"/>
      <c r="M36" s="142" t="s">
        <v>151</v>
      </c>
      <c r="N36" s="518">
        <v>0.60960000000000003</v>
      </c>
      <c r="O36" s="156">
        <v>0.81069999999999998</v>
      </c>
      <c r="P36" s="516">
        <v>32.988845144356929</v>
      </c>
      <c r="Q36" s="157"/>
      <c r="R36" s="134"/>
    </row>
    <row r="37" spans="12:18">
      <c r="L37" s="132"/>
      <c r="M37" s="142" t="s">
        <v>152</v>
      </c>
      <c r="N37" s="518">
        <v>24.687100000000001</v>
      </c>
      <c r="O37" s="156">
        <v>16.819299999999998</v>
      </c>
      <c r="P37" s="516">
        <v>-31.870085996330076</v>
      </c>
      <c r="Q37" s="157"/>
      <c r="R37" s="134"/>
    </row>
    <row r="38" spans="12:18">
      <c r="L38" s="132"/>
      <c r="M38" s="368" t="s">
        <v>153</v>
      </c>
      <c r="N38" s="518">
        <v>3.2582</v>
      </c>
      <c r="O38" s="156">
        <v>3.7462</v>
      </c>
      <c r="P38" s="516">
        <v>14.97759499109938</v>
      </c>
      <c r="Q38" s="157"/>
      <c r="R38" s="134"/>
    </row>
    <row r="39" spans="12:18">
      <c r="L39" s="132"/>
      <c r="M39" s="368" t="s">
        <v>154</v>
      </c>
      <c r="N39" s="518">
        <v>2.3927999999999998</v>
      </c>
      <c r="O39" s="156">
        <v>2.6440999999999999</v>
      </c>
      <c r="P39" s="516">
        <v>10.502340354396523</v>
      </c>
      <c r="Q39" s="157"/>
      <c r="R39" s="134"/>
    </row>
    <row r="40" spans="12:18">
      <c r="L40" s="132"/>
      <c r="M40" s="368" t="s">
        <v>155</v>
      </c>
      <c r="N40" s="518">
        <v>21.189900000000002</v>
      </c>
      <c r="O40" s="155">
        <v>15.9573</v>
      </c>
      <c r="P40" s="516">
        <v>-24.693839989806463</v>
      </c>
      <c r="Q40" s="157"/>
      <c r="R40" s="134"/>
    </row>
    <row r="41" spans="12:18">
      <c r="L41" s="132"/>
      <c r="M41" s="368" t="s">
        <v>156</v>
      </c>
      <c r="N41" s="518">
        <v>3.2383000000000002</v>
      </c>
      <c r="O41" s="155">
        <v>4.0273000000000003</v>
      </c>
      <c r="P41" s="516">
        <v>24.364635765679537</v>
      </c>
      <c r="Q41" s="157"/>
      <c r="R41" s="134"/>
    </row>
    <row r="42" spans="12:18" ht="14.25" thickBot="1">
      <c r="L42" s="132"/>
      <c r="M42" s="145" t="s">
        <v>157</v>
      </c>
      <c r="N42" s="519">
        <v>2.3028</v>
      </c>
      <c r="O42" s="158">
        <v>2.6930999999999998</v>
      </c>
      <c r="P42" s="517">
        <v>16.948931735278777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237496.96299999999</v>
      </c>
      <c r="O7" s="141">
        <v>263836.848</v>
      </c>
      <c r="P7" s="133"/>
      <c r="Q7" s="133"/>
      <c r="R7" s="134"/>
    </row>
    <row r="8" spans="1:18">
      <c r="L8" s="132"/>
      <c r="M8" s="139" t="s">
        <v>140</v>
      </c>
      <c r="N8" s="140">
        <v>27147.413</v>
      </c>
      <c r="O8" s="141">
        <v>31346.7</v>
      </c>
      <c r="P8" s="133"/>
      <c r="Q8" s="133"/>
      <c r="R8" s="134"/>
    </row>
    <row r="9" spans="1:18">
      <c r="L9" s="132"/>
      <c r="M9" s="139" t="s">
        <v>141</v>
      </c>
      <c r="N9" s="140">
        <v>22504.327000000001</v>
      </c>
      <c r="O9" s="141">
        <v>25539.682000000001</v>
      </c>
      <c r="P9" s="133"/>
      <c r="Q9" s="133"/>
      <c r="R9" s="134"/>
    </row>
    <row r="10" spans="1:18">
      <c r="L10" s="132"/>
      <c r="M10" s="142" t="s">
        <v>142</v>
      </c>
      <c r="N10" s="140">
        <v>98690.573000000004</v>
      </c>
      <c r="O10" s="141">
        <v>108805.967</v>
      </c>
      <c r="P10" s="133"/>
      <c r="Q10" s="133"/>
      <c r="R10" s="134"/>
    </row>
    <row r="11" spans="1:18">
      <c r="L11" s="132"/>
      <c r="M11" s="142" t="s">
        <v>144</v>
      </c>
      <c r="N11" s="140">
        <v>10725.656999999999</v>
      </c>
      <c r="O11" s="141">
        <v>12067.287</v>
      </c>
      <c r="P11" s="133"/>
      <c r="Q11" s="133"/>
      <c r="R11" s="134"/>
    </row>
    <row r="12" spans="1:18">
      <c r="L12" s="132"/>
      <c r="M12" s="142" t="s">
        <v>145</v>
      </c>
      <c r="N12" s="140">
        <v>9503.9969999999994</v>
      </c>
      <c r="O12" s="141">
        <v>10187.565000000001</v>
      </c>
      <c r="P12" s="133"/>
      <c r="Q12" s="133"/>
      <c r="R12" s="134"/>
    </row>
    <row r="13" spans="1:18">
      <c r="L13" s="132"/>
      <c r="M13" s="142" t="s">
        <v>146</v>
      </c>
      <c r="N13" s="140">
        <v>328.05099999999999</v>
      </c>
      <c r="O13" s="141">
        <v>230.36199999999999</v>
      </c>
      <c r="P13" s="133"/>
      <c r="Q13" s="133"/>
      <c r="R13" s="134"/>
    </row>
    <row r="14" spans="1:18">
      <c r="L14" s="132"/>
      <c r="M14" s="142" t="s">
        <v>147</v>
      </c>
      <c r="N14" s="140">
        <v>42.273000000000003</v>
      </c>
      <c r="O14" s="141">
        <v>27.984000000000002</v>
      </c>
      <c r="P14" s="133"/>
      <c r="Q14" s="133"/>
      <c r="R14" s="134"/>
    </row>
    <row r="15" spans="1:18">
      <c r="L15" s="132"/>
      <c r="M15" s="142" t="s">
        <v>148</v>
      </c>
      <c r="N15" s="140">
        <v>19.763999999999999</v>
      </c>
      <c r="O15" s="141">
        <v>21.33</v>
      </c>
      <c r="P15" s="133"/>
      <c r="Q15" s="133"/>
      <c r="R15" s="134"/>
    </row>
    <row r="16" spans="1:18">
      <c r="L16" s="132"/>
      <c r="M16" s="142" t="s">
        <v>149</v>
      </c>
      <c r="N16" s="140">
        <v>17146.649000000001</v>
      </c>
      <c r="O16" s="141">
        <v>19183.048999999999</v>
      </c>
      <c r="P16" s="133"/>
      <c r="Q16" s="133"/>
      <c r="R16" s="134"/>
    </row>
    <row r="17" spans="2:28">
      <c r="L17" s="132"/>
      <c r="M17" s="142" t="s">
        <v>150</v>
      </c>
      <c r="N17" s="140">
        <v>1749.1030000000001</v>
      </c>
      <c r="O17" s="141">
        <v>2431.866</v>
      </c>
      <c r="P17" s="133"/>
      <c r="Q17" s="133"/>
      <c r="R17" s="134"/>
    </row>
    <row r="18" spans="2:28">
      <c r="L18" s="132"/>
      <c r="M18" s="142" t="s">
        <v>151</v>
      </c>
      <c r="N18" s="140">
        <v>1589.9359999999999</v>
      </c>
      <c r="O18" s="141">
        <v>1982.9849999999999</v>
      </c>
      <c r="P18" s="133"/>
      <c r="Q18" s="133"/>
      <c r="R18" s="134"/>
    </row>
    <row r="19" spans="2:28">
      <c r="L19" s="132"/>
      <c r="M19" s="142" t="s">
        <v>152</v>
      </c>
      <c r="N19" s="140">
        <v>56833.052000000003</v>
      </c>
      <c r="O19" s="141">
        <v>64559.209000000003</v>
      </c>
      <c r="P19" s="133"/>
      <c r="Q19" s="133"/>
      <c r="R19" s="134"/>
    </row>
    <row r="20" spans="2:28">
      <c r="L20" s="132"/>
      <c r="M20" s="368" t="s">
        <v>153</v>
      </c>
      <c r="N20" s="140">
        <v>6539.9179999999997</v>
      </c>
      <c r="O20" s="141">
        <v>6857.7650000000003</v>
      </c>
      <c r="P20" s="133"/>
      <c r="Q20" s="133"/>
      <c r="R20" s="134"/>
    </row>
    <row r="21" spans="2:28">
      <c r="L21" s="132"/>
      <c r="M21" s="368" t="s">
        <v>154</v>
      </c>
      <c r="N21" s="140">
        <v>5697.3450000000003</v>
      </c>
      <c r="O21" s="141">
        <v>6727.9250000000002</v>
      </c>
      <c r="P21" s="133"/>
      <c r="Q21" s="133"/>
      <c r="R21" s="134"/>
    </row>
    <row r="22" spans="2:28">
      <c r="L22" s="132"/>
      <c r="M22" s="368" t="s">
        <v>155</v>
      </c>
      <c r="N22" s="512">
        <v>64498.638000000006</v>
      </c>
      <c r="O22" s="144">
        <v>71058.260999999999</v>
      </c>
      <c r="P22" s="133"/>
      <c r="Q22" s="133"/>
      <c r="R22" s="134"/>
    </row>
    <row r="23" spans="2:28">
      <c r="L23" s="132"/>
      <c r="M23" s="368" t="s">
        <v>156</v>
      </c>
      <c r="N23" s="513">
        <v>8090.4619999999995</v>
      </c>
      <c r="O23" s="141">
        <v>9961.7980000000007</v>
      </c>
      <c r="P23" s="133"/>
      <c r="Q23" s="133"/>
      <c r="R23" s="134"/>
    </row>
    <row r="24" spans="2:28" ht="14.25" thickBot="1">
      <c r="L24" s="132"/>
      <c r="M24" s="145" t="s">
        <v>157</v>
      </c>
      <c r="N24" s="514">
        <v>5693.2849999999999</v>
      </c>
      <c r="O24" s="515">
        <v>6619.8770000000004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令和4年5月審査分</v>
      </c>
      <c r="O27" s="809" t="str">
        <f>O5</f>
        <v>令和5年5月審査分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287.14870299999995</v>
      </c>
      <c r="O30" s="156">
        <v>320.72323</v>
      </c>
      <c r="P30" s="516">
        <v>11.692383301484057</v>
      </c>
      <c r="Q30" s="157"/>
      <c r="R30" s="134"/>
    </row>
    <row r="31" spans="2:28">
      <c r="L31" s="132"/>
      <c r="M31" s="142" t="s">
        <v>142</v>
      </c>
      <c r="N31" s="521">
        <v>98.690573000000001</v>
      </c>
      <c r="O31" s="156">
        <v>108.80596700000001</v>
      </c>
      <c r="P31" s="516">
        <v>10.249605096527304</v>
      </c>
      <c r="Q31" s="157"/>
      <c r="R31" s="134"/>
    </row>
    <row r="32" spans="2:28">
      <c r="L32" s="132"/>
      <c r="M32" s="142" t="s">
        <v>144</v>
      </c>
      <c r="N32" s="521">
        <v>10.725657</v>
      </c>
      <c r="O32" s="156">
        <v>12.067287</v>
      </c>
      <c r="P32" s="516">
        <v>12.508604368012158</v>
      </c>
      <c r="Q32" s="157"/>
      <c r="R32" s="134"/>
    </row>
    <row r="33" spans="12:18" ht="13.5" customHeight="1">
      <c r="L33" s="132"/>
      <c r="M33" s="142" t="s">
        <v>145</v>
      </c>
      <c r="N33" s="521">
        <v>9.503997</v>
      </c>
      <c r="O33" s="156">
        <v>10.187565000000001</v>
      </c>
      <c r="P33" s="516">
        <v>7.1924265127609033</v>
      </c>
      <c r="Q33" s="157"/>
      <c r="R33" s="134"/>
    </row>
    <row r="34" spans="12:18">
      <c r="L34" s="132"/>
      <c r="M34" s="142" t="s">
        <v>149</v>
      </c>
      <c r="N34" s="522">
        <v>17.146649</v>
      </c>
      <c r="O34" s="156">
        <v>19.183049</v>
      </c>
      <c r="P34" s="516">
        <v>11.87637304525218</v>
      </c>
      <c r="Q34" s="157"/>
      <c r="R34" s="134"/>
    </row>
    <row r="35" spans="12:18">
      <c r="L35" s="132"/>
      <c r="M35" s="142" t="s">
        <v>150</v>
      </c>
      <c r="N35" s="522">
        <v>1.7491030000000001</v>
      </c>
      <c r="O35" s="156">
        <v>2.4318659999999999</v>
      </c>
      <c r="P35" s="516">
        <v>39.035036816013672</v>
      </c>
      <c r="Q35" s="157"/>
      <c r="R35" s="134"/>
    </row>
    <row r="36" spans="12:18">
      <c r="L36" s="132"/>
      <c r="M36" s="142" t="s">
        <v>151</v>
      </c>
      <c r="N36" s="522">
        <v>1.589936</v>
      </c>
      <c r="O36" s="156">
        <v>1.982985</v>
      </c>
      <c r="P36" s="516">
        <v>24.721057954534004</v>
      </c>
      <c r="Q36" s="157"/>
      <c r="R36" s="134"/>
    </row>
    <row r="37" spans="12:18">
      <c r="L37" s="132"/>
      <c r="M37" s="142" t="s">
        <v>152</v>
      </c>
      <c r="N37" s="522">
        <v>56.833052000000002</v>
      </c>
      <c r="O37" s="156">
        <v>64.559208999999996</v>
      </c>
      <c r="P37" s="516">
        <v>13.594478438356589</v>
      </c>
      <c r="Q37" s="157"/>
      <c r="R37" s="134"/>
    </row>
    <row r="38" spans="12:18">
      <c r="L38" s="132"/>
      <c r="M38" s="368" t="s">
        <v>153</v>
      </c>
      <c r="N38" s="522">
        <v>6.5399179999999992</v>
      </c>
      <c r="O38" s="156">
        <v>6.8577650000000006</v>
      </c>
      <c r="P38" s="516">
        <v>4.8601068086786512</v>
      </c>
      <c r="Q38" s="157"/>
      <c r="R38" s="134"/>
    </row>
    <row r="39" spans="12:18">
      <c r="L39" s="132"/>
      <c r="M39" s="368" t="s">
        <v>154</v>
      </c>
      <c r="N39" s="522">
        <v>5.6973450000000003</v>
      </c>
      <c r="O39" s="156">
        <v>6.7279249999999999</v>
      </c>
      <c r="P39" s="516">
        <v>18.088776438850005</v>
      </c>
      <c r="Q39" s="157"/>
      <c r="R39" s="134"/>
    </row>
    <row r="40" spans="12:18">
      <c r="L40" s="132"/>
      <c r="M40" s="368" t="s">
        <v>155</v>
      </c>
      <c r="N40" s="518">
        <v>64.826689000000002</v>
      </c>
      <c r="O40" s="156">
        <v>71.288622999999987</v>
      </c>
      <c r="P40" s="516">
        <v>9.9680148711589993</v>
      </c>
      <c r="Q40" s="157"/>
      <c r="R40" s="134"/>
    </row>
    <row r="41" spans="12:18">
      <c r="L41" s="132"/>
      <c r="M41" s="368" t="s">
        <v>156</v>
      </c>
      <c r="N41" s="518">
        <v>8.1327350000000003</v>
      </c>
      <c r="O41" s="156">
        <v>9.9897820000000017</v>
      </c>
      <c r="P41" s="516">
        <v>22.834224894823222</v>
      </c>
      <c r="Q41" s="157"/>
      <c r="R41" s="134"/>
    </row>
    <row r="42" spans="12:18" ht="14.25" thickBot="1">
      <c r="L42" s="132"/>
      <c r="M42" s="145" t="s">
        <v>157</v>
      </c>
      <c r="N42" s="519">
        <v>5.7130489999999998</v>
      </c>
      <c r="O42" s="159">
        <v>6.6412070000000005</v>
      </c>
      <c r="P42" s="517">
        <v>16.246281101387368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⑥特審分</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⑥特審分!Print_Area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2023-07-02T23:54:35Z</cp:lastPrinted>
  <dcterms:created xsi:type="dcterms:W3CDTF">2005-07-22T00:33:45Z</dcterms:created>
  <dcterms:modified xsi:type="dcterms:W3CDTF">2023-07-02T23:55:13Z</dcterms:modified>
</cp:coreProperties>
</file>