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
    </mc:Choice>
  </mc:AlternateContent>
  <xr:revisionPtr revIDLastSave="1" documentId="13_ncr:1_{FC61EA93-8EAD-4CF7-BB63-B926E6CD94FB}" xr6:coauthVersionLast="47" xr6:coauthVersionMax="47" xr10:uidLastSave="{8BD1AECD-C150-4A0E-A1DC-995B79A09288}"/>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<sst xmlns="http://schemas.openxmlformats.org/spreadsheetml/2006/main" count="1620" uniqueCount="334">
  <si>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</si>
  <si>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</si>
  <si>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</si>
  <si>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</si>
  <si>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</si>
  <si>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</si>
  <si>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</si>
  <si>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</si>
  <si>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</si>
  <si>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</si>
  <si>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</si>
  <si>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</si>
  <si>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</si>
  <si>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</si>
  <si>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</si>
  <si>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</si>
  <si>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</si>
  <si>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</si>
  <si>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</si>
  <si>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</si>
  <si>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</si>
  <si>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</si>
  <si>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</si>
  <si>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</si>
  <si>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</si>
  <si>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</si>
  <si>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</si>
  <si>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</si>
  <si>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</si>
  <si>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</si>
  <si>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</si>
  <si>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</si>
  <si>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</si>
  <si>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</si>
  <si>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</si>
  <si>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</si>
  <si>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</si>
  <si>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</si>
  <si>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</si>
  <si>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</si>
  <si>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</si>
  <si>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</si>
  <si>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</si>
  <si>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</si>
  <si>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</si>
  <si>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</si>
  <si>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</si>
  <si>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</si>
  <si>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</si>
  <si>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</si>
  <si>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</si>
  <si>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</si>
  <si>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</si>
  <si>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</si>
  <si>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</si>
  <si>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</si>
  <si>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</si>
  <si>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</si>
  <si>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</si>
  <si>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</si>
  <si>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</si>
  <si>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</si>
  <si>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</si>
  <si>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</si>
  <si>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</si>
  <si>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</si>
  <si>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</si>
  <si>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</si>
  <si>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</si>
  <si>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</si>
  <si>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</si>
  <si>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</si>
  <si>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</si>
  <si>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</si>
  <si>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</si>
  <si>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</si>
  <si>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</si>
  <si>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</si>
  <si>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</si>
  <si>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</si>
  <si>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</si>
  <si>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</si>
  <si>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</si>
  <si>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</si>
  <si>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</si>
  <si>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</si>
  <si>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</si>
  <si>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</si>
  <si>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</si>
  <si>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</si>
  <si>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</si>
  <si>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</si>
  <si>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</si>
  <si>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</si>
  <si>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</si>
  <si>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</si>
  <si>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</si>
  <si>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</si>
  <si>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</si>
  <si>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</si>
  <si>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</si>
  <si>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</si>
  <si>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</si>
  <si>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</si>
  <si>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</si>
  <si>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</si>
  <si>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</si>
  <si>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</si>
  <si>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</si>
  <si>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</si>
  <si>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</si>
  <si>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</si>
  <si>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</si>
  <si>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</si>
  <si>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</si>
  <si>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</si>
  <si>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</si>
  <si>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</si>
  <si>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</si>
  <si>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</si>
  <si>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</si>
  <si>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</si>
  <si>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</si>
  <si>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</si>
  <si>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</si>
  <si>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</si>
  <si>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</si>
  <si>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</si>
  <si>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</si>
  <si>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</si>
  <si>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</si>
  <si>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</si>
  <si>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</si>
  <si>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</si>
  <si>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</si>
  <si>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</si>
  <si>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</si>
  <si>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</si>
  <si>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</si>
  <si>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</si>
  <si>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</si>
  <si>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</si>
  <si>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</si>
  <si>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</si>
  <si>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</si>
  <si>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</si>
  <si>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</si>
  <si>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</si>
  <si>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</si>
  <si>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</si>
  <si>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</si>
  <si>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</si>
  <si>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</si>
  <si>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</si>
  <si>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</si>
  <si>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</si>
  <si>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</si>
  <si>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</si>
  <si>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</si>
  <si>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</si>
  <si>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</si>
  <si>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</si>
  <si>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</si>
  <si>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</si>
  <si>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</si>
  <si>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</si>
  <si>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</si>
  <si>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</si>
  <si>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</si>
  <si>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</si>
  <si>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</si>
  <si>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</si>
  <si>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</si>
  <si>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</si>
  <si>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</si>
  <si>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</si>
  <si>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</si>
  <si>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</si>
  <si>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</si>
  <si>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</si>
  <si>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</si>
  <si>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</si>
  <si>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</si>
  <si>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</si>
  <si>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</si>
  <si>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</si>
  <si>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</si>
  <si>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</si>
  <si>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</si>
  <si>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</si>
  <si>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</si>
  <si>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</si>
  <si>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</si>
  <si>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</si>
  <si>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</si>
  <si>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</si>
  <si>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</si>
  <si>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</si>
  <si>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</si>
  <si>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</si>
  <si>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</si>
  <si>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</si>
  <si>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</si>
  <si>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</si>
  <si>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</si>
  <si>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</si>
  <si>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令和5年7月審査分</t>
    <phoneticPr fontId="2"/>
  </si>
  <si>
    <t>令和4年7月審査分</t>
    <phoneticPr fontId="2"/>
  </si>
  <si>
    <t>：令和5年7月審査分の（　）内の数値は、令和4年7月審査分に対する増減率である。</t>
    <phoneticPr fontId="2"/>
  </si>
  <si>
    <t>…</t>
  </si>
  <si>
    <t>全管掌
73.3万件</t>
  </si>
  <si>
    <t>83.0万件
（+13.2％）</t>
  </si>
  <si>
    <t>協会けんぽ（単月）
21.4万件</t>
  </si>
  <si>
    <t>23.0万件
（+7.2％）</t>
  </si>
  <si>
    <t>協会けんぽ（突合）
5.1万件</t>
  </si>
  <si>
    <t>5.7万件
（+12.1％）</t>
  </si>
  <si>
    <t>協会けんぽ（縦覧）
3.8万件</t>
  </si>
  <si>
    <t>4.3万件
（+11.5％）</t>
  </si>
  <si>
    <t>共済組合（単月）
3.7万件</t>
  </si>
  <si>
    <t>5.0万件
（+34.6％）</t>
  </si>
  <si>
    <t>共済組合（突合）
0.8万件</t>
  </si>
  <si>
    <t>1.2万件
（+43.3％）</t>
  </si>
  <si>
    <t>共済組合（縦覧）
0.7万件</t>
  </si>
  <si>
    <t>0.9万件
（+36.1％）</t>
  </si>
  <si>
    <t>健保組合（単月）
13.6万件</t>
  </si>
  <si>
    <t>15.1万件
（+11.7％）</t>
  </si>
  <si>
    <t>健保組合（突合）
3.1万件</t>
  </si>
  <si>
    <t>3.6万件
（+18.5％）</t>
  </si>
  <si>
    <t>健保組合（縦覧）
2.5万件</t>
  </si>
  <si>
    <t>2.9万件
（+13.7％）</t>
  </si>
  <si>
    <t>その他（単月）
12.9万件</t>
  </si>
  <si>
    <t>14.1万件
（+9.5％）</t>
  </si>
  <si>
    <t>その他（突合）
3.2万件</t>
  </si>
  <si>
    <t>4.1万件
（+28.2％）</t>
  </si>
  <si>
    <t>その他（縦覧）
2.5万件</t>
  </si>
  <si>
    <t>3.0万件
（+21.7％）</t>
  </si>
  <si>
    <t>全管掌
290.3百万点</t>
  </si>
  <si>
    <t>352.3百万点
（+21.4％）</t>
  </si>
  <si>
    <t>協会けんぽ（単月）
101.0百万点</t>
  </si>
  <si>
    <t>118.9百万点
（+17.7％）</t>
  </si>
  <si>
    <t>協会けんぽ（突合）
11.2百万点</t>
  </si>
  <si>
    <t>12.9百万点
（+15.2％）</t>
  </si>
  <si>
    <t>協会けんぽ（縦覧）
10.0百万点</t>
  </si>
  <si>
    <t>11.5百万点
（+14.8％）</t>
  </si>
  <si>
    <t>共済組合（単月）
15.2百万点</t>
  </si>
  <si>
    <t>23.2百万点
（+52.8％）</t>
  </si>
  <si>
    <t>共済組合（突合）
1.7百万点</t>
  </si>
  <si>
    <t>2.3百万点
（+31.4％）</t>
  </si>
  <si>
    <t>共済組合（縦覧）
1.7百万点</t>
  </si>
  <si>
    <t>2.5百万点
（+47.9％）</t>
  </si>
  <si>
    <t>健保組合（単月）
58.7百万点</t>
  </si>
  <si>
    <t>71.6百万点
（+22.1％）</t>
  </si>
  <si>
    <t>健保組合（突合）
6.3百万点</t>
  </si>
  <si>
    <t>7.1百万点
（+13.7％）</t>
  </si>
  <si>
    <t>健保組合（縦覧）
6.3百万点</t>
  </si>
  <si>
    <t>7.9百万点
（+24.2％）</t>
  </si>
  <si>
    <t>その他（単月）
63.8百万点</t>
  </si>
  <si>
    <t>75.9百万点
（+19.0％）</t>
  </si>
  <si>
    <t>その他（突合）
8.3百万点</t>
  </si>
  <si>
    <t>10.8百万点
（+29.7％）</t>
  </si>
  <si>
    <t>その他（縦覧）
6.3百万点</t>
  </si>
  <si>
    <t>8.0百万点
（+27.0％）</t>
  </si>
  <si>
    <t>全管掌
18.3万件</t>
  </si>
  <si>
    <t>24.3万件
（+32.5％）</t>
  </si>
  <si>
    <t>協会けんぽ（単月）
3.6万件</t>
  </si>
  <si>
    <t>6.8万件
（+89.2％）</t>
  </si>
  <si>
    <t>協会けんぽ（突合）
1.8万件</t>
  </si>
  <si>
    <t>1.8万件
（▲2.5％）</t>
  </si>
  <si>
    <t>協会けんぽ（縦覧）
2.6万件</t>
  </si>
  <si>
    <t>2.8万件
（+9.3％）</t>
  </si>
  <si>
    <t>共済組合（単月）
0.8万件</t>
  </si>
  <si>
    <t>1.2万件
（+53.2％）</t>
  </si>
  <si>
    <t>共済組合（突合）
0.3万件</t>
  </si>
  <si>
    <t>0.4万件
（+19.6％）</t>
  </si>
  <si>
    <t>共済組合（縦覧）
0.3万件</t>
  </si>
  <si>
    <t>0.5万件
（+56.5％）</t>
  </si>
  <si>
    <t>健保組合（単月）
3.7万件</t>
  </si>
  <si>
    <t>4.7万件
（+27.1％）</t>
  </si>
  <si>
    <t>健保組合（突合）
1.3万件</t>
  </si>
  <si>
    <t>1.2万件
（▲4.8％）</t>
  </si>
  <si>
    <t>健保組合（縦覧）
2.0万件</t>
  </si>
  <si>
    <t>2.8万件
（+37.2％）</t>
  </si>
  <si>
    <t>その他（単月）
0.8万件</t>
  </si>
  <si>
    <t>1.0万件
（+24.3％）</t>
  </si>
  <si>
    <t>その他（突合）
0.6万件</t>
  </si>
  <si>
    <t>0.6万件
（▲9.4％）</t>
  </si>
  <si>
    <t>その他（縦覧）
0.6万件</t>
  </si>
  <si>
    <t>0.7万件
（+18.3％）</t>
  </si>
  <si>
    <t>全管掌
83.1百万点</t>
  </si>
  <si>
    <t>124.4百万点
（+49.7％）</t>
  </si>
  <si>
    <t>協会けんぽ（単月）
27.1百万点</t>
  </si>
  <si>
    <t>50.3百万点
（+85.7％）</t>
  </si>
  <si>
    <t>協会けんぽ（突合）
9.6百万点</t>
  </si>
  <si>
    <t>11.7百万点
（+21.8％）</t>
  </si>
  <si>
    <t>協会けんぽ（縦覧）
19.5百万点</t>
  </si>
  <si>
    <t>26.6百万点
（+36.6％）</t>
  </si>
  <si>
    <t>共済組合（単月）
2.1百万点</t>
  </si>
  <si>
    <t>3.7百万点
（+81.0％）</t>
  </si>
  <si>
    <t>共済組合（突合）
0.6百万点</t>
  </si>
  <si>
    <t>0.8百万点
（+23.1％）</t>
  </si>
  <si>
    <t>共済組合（縦覧）
0.7百万点</t>
  </si>
  <si>
    <t>1.0百万点
（+44.5％）</t>
  </si>
  <si>
    <t>健保組合（単月）
10.7百万点</t>
  </si>
  <si>
    <t>14.3百万点
（+34.1％）</t>
  </si>
  <si>
    <t>健保組合（突合）
2.8百万点</t>
  </si>
  <si>
    <t>2.9百万点
（+5.4％）</t>
  </si>
  <si>
    <t>健保組合（縦覧）
4.8百万点</t>
  </si>
  <si>
    <t>5.9百万点
（+21.8％）</t>
  </si>
  <si>
    <t>その他（単月）
2.5百万点</t>
  </si>
  <si>
    <t>4.3百万点
（+75.3％）</t>
  </si>
  <si>
    <t>その他（突合）
1.4百万点</t>
  </si>
  <si>
    <t>1.2百万点
（▲13.0％）</t>
  </si>
  <si>
    <t>その他（縦覧）
1.3百万点</t>
  </si>
  <si>
    <t>1.5百万点
（+13.5％）</t>
  </si>
  <si>
    <t>支払基金における審査状況</t>
    <rPh sb="0" eb="2">
      <t>シハライ</t>
    </rPh>
    <rPh sb="2" eb="4">
      <t>キキン</t>
    </rPh>
    <rPh sb="8" eb="10">
      <t>シンサ</t>
    </rPh>
    <rPh sb="10" eb="12">
      <t>ジョウキョウ</t>
    </rPh>
    <phoneticPr fontId="46"/>
  </si>
  <si>
    <t>令和5年7月審査分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</si>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</sst>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B8B60BC-6497-4A2D-9085-F189E66B6FF1}"/>
    <cellStyle name="標準_特審newレイアウト（歯科）" xfId="12" xr:uid="{7C84EF18-F2EA-42E6-83C1-543849979AF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8.2979434049272171E-3"/>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{8A083A75-21BE-4E9D-9891-18345380468C}</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3.0万件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{21CA094C-D6A7-4207-B106-5B5C3801CD33}</c15:txfldGUID>
                      <c15:f>⑦査定件!$P$58</c15:f>
                      <c15:dlblFieldTableCache>
                        <c:ptCount val="1"/>
                        <c:pt idx="0">
                          <c:v>3.0万件
（+21.7％）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2.4533999999999998</c:v>
                </c:pt>
                <c:pt idx="1">
                  <c:v>2.9847999999999999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{936AF930-FCB8-4E0D-9948-7A3DB300DEAC}</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{9A81CB65-3848-4BD7-AADB-B6AB9E318FBF}</c15:txfldGUID>
                      <c15:f>⑦査定件!$P$57</c15:f>
                      <c15:dlblFieldTableCache>
                        <c:ptCount val="1"/>
                        <c:pt idx="0">
                          <c:v>4.1万件
（+28.2％）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3.2212000000000001</c:v>
                </c:pt>
                <c:pt idx="1">
                  <c:v>4.13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{77B75B40-9F0F-4540-A5EC-C907F603035F}</c15:txfldGUID>
                      <c15:f>⑦査定件!$N$56</c15:f>
                      <c15:dlblFieldTableCache>
                        <c:ptCount val="1"/>
                        <c:pt idx="0">
                          <c:v>その他（単月）
12.9万件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14.1万件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{652E467C-D053-4F21-8CAC-4A44C12D7ED1}</c15:txfldGUID>
                      <c15:f>⑦査定件!$P$56</c15:f>
                      <c15:dlblFieldTableCache>
                        <c:ptCount val="1"/>
                        <c:pt idx="0">
                          <c:v>14.1万件
（+9.5％）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⑦査定件!$N$40:$O$40</c:f>
              <c:numCache>
                <c:formatCode>#,##0.0;[Red]\-#,##0.0</c:formatCode>
                <c:ptCount val="2"/>
                <c:pt idx="0">
                  <c:v>12.855600000000001</c:v>
                </c:pt>
                <c:pt idx="1">
                  <c:v>14.082100000000001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{CEA69CA7-DFFE-4D4E-A9B5-0F1FC02134B8}</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{44A14455-51DE-40D4-A0A8-033231AA892C}</c15:txfldGUID>
                      <c15:f>⑦査定件!$P$55</c15:f>
                      <c15:dlblFieldTableCache>
                        <c:ptCount val="1"/>
                        <c:pt idx="0">
                          <c:v>2.9万件
（+13.7％）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2.5488</c:v>
                </c:pt>
                <c:pt idx="1">
                  <c:v>2.8992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{770D8988-F6B1-43E6-8A41-3853AD4B2430}</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3.6万件
（+18.5％）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{B4EB82E5-A6CA-48A6-B250-ACEC8A49B9E3}</c15:txfldGUID>
                      <c15:f>⑦査定件!$P$54</c15:f>
                      <c15:dlblFieldTableCache>
                        <c:ptCount val="1"/>
                        <c:pt idx="0">
                          <c:v>3.6万件
（+18.5％）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3.0773000000000001</c:v>
                </c:pt>
                <c:pt idx="1">
                  <c:v>3.6471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{92A8A31B-FB31-49E1-A28A-4F4607F7348D}</c15:txfldGUID>
                      <c15:f>⑦査定件!$N$53</c15:f>
                      <c15:dlblFieldTableCache>
                        <c:ptCount val="1"/>
                        <c:pt idx="0">
                          <c:v>健保組合（単月）
13.6万件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15.1万件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{C2AE1649-F7BE-4F35-83CF-E5485BCDB811}</c15:txfldGUID>
                      <c15:f>⑦査定件!$P$53</c15:f>
                      <c15:dlblFieldTableCache>
                        <c:ptCount val="1"/>
                        <c:pt idx="0">
                          <c:v>15.1万件
（+11.7％）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⑦査定件!$N$37:$O$37</c:f>
              <c:numCache>
                <c:formatCode>#,##0.0;[Red]\-#,##0.0</c:formatCode>
                <c:ptCount val="2"/>
                <c:pt idx="0">
                  <c:v>13.5626</c:v>
                </c:pt>
                <c:pt idx="1">
                  <c:v>15.1492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{AF66A72F-7AA1-4736-B068-E3C2F2A44976}</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（+36.1％）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{D966C1A2-7820-4977-B0B8-866C8CBB3C14}</c15:txfldGUID>
                      <c15:f>⑦査定件!$P$52</c15:f>
                      <c15:dlblFieldTableCache>
                        <c:ptCount val="1"/>
                        <c:pt idx="0">
                          <c:v>0.9万件
（+36.1％）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0.6694</c:v>
                </c:pt>
                <c:pt idx="1">
                  <c:v>0.91100000000000003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{C895274F-634B-474B-9B6E-924C34EA4B76}</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{96CCC2C0-C900-44CD-860D-E5CB18BF811C}</c15:txfldGUID>
                      <c15:f>⑦査定件!$P$51</c15:f>
                      <c15:dlblFieldTableCache>
                        <c:ptCount val="1"/>
                        <c:pt idx="0">
                          <c:v>1.2万件
（+43.3％）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0.84689999999999999</c:v>
                </c:pt>
                <c:pt idx="1">
                  <c:v>1.2134</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{E9C574CC-87D9-492C-886E-17E2607FB968}</c15:txfldGUID>
                      <c15:f>⑦査定件!$N$50</c15:f>
                      <c15:dlblFieldTableCache>
                        <c:ptCount val="1"/>
                        <c:pt idx="0">
                          <c:v>共済組合（単月）
3.7万件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5.0万件
（+34.6％）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{5CD1F25F-46D2-4C60-A785-335C77200078}</c15:txfldGUID>
                      <c15:f>⑦査定件!$P$50</c15:f>
                      <c15:dlblFieldTableCache>
                        <c:ptCount val="1"/>
                        <c:pt idx="0">
                          <c:v>5.0万件
（+34.6％）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⑦査定件!$N$34:$O$34</c:f>
              <c:numCache>
                <c:formatCode>#,##0.0;[Red]\-#,##0.0</c:formatCode>
                <c:ptCount val="2"/>
                <c:pt idx="0">
                  <c:v>3.7187999999999999</c:v>
                </c:pt>
                <c:pt idx="1">
                  <c:v>5.0061999999999998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{1E56F17A-EBC5-41B9-82A8-F67F097E8C1C}</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4.3万件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{01558287-335D-4FE8-84E0-31D5C6F02C25}</c15:txfldGUID>
                      <c15:f>⑦査定件!$P$49</c15:f>
                      <c15:dlblFieldTableCache>
                        <c:ptCount val="1"/>
                        <c:pt idx="0">
                          <c:v>4.3万件
（+11.5％）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3.8422000000000001</c:v>
                </c:pt>
                <c:pt idx="1">
                  <c:v>4.2827999999999999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{8B86ED89-E14B-487A-BC7E-D86D64997047}</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{467D04A8-066E-42C6-BCB6-923E6E10BE46}</c15:txfldGUID>
                      <c15:f>⑦査定件!$P$48</c15:f>
                      <c15:dlblFieldTableCache>
                        <c:ptCount val="1"/>
                        <c:pt idx="0">
                          <c:v>5.7万件
（+12.1％）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5.0773999999999999</c:v>
                </c:pt>
                <c:pt idx="1">
                  <c:v>5.6925999999999997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{B87845F9-B0B0-48EE-AF7D-87ACF611B0D5}</c15:txfldGUID>
                      <c15:f>⑦査定件!$N$47</c15:f>
                      <c15:dlblFieldTableCache>
                        <c:ptCount val="1"/>
                        <c:pt idx="0">
                          <c:v>協会けんぽ（単月）
21.4万件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23.0万件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{A6C2A8A9-44BD-4880-B664-35228A20C854}</c15:txfldGUID>
                      <c15:f>⑦査定件!$P$47</c15:f>
                      <c15:dlblFieldTableCache>
                        <c:ptCount val="1"/>
                        <c:pt idx="0">
                          <c:v>23.0万件
（+7.2％）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令和4年7月審査分</c:v>
                </c:pt>
                <c:pt idx="1">
                  <c:v>令和5年7月審査分</c:v>
                </c:pt>
              </c:strCache>
            </c:strRef>
          </c:cat>
          <c:val>
            <c:numRef>
              <c:f>⑦査定件!$N$31:$O$31</c:f>
              <c:numCache>
                <c:formatCode>#,##0.0;[Red]\-#,##0.0</c:formatCode>
                <c:ptCount val="2"/>
                <c:pt idx="0">
                  <c:v>21.401900000000001</c:v>
                </c:pt>
                <c:pt idx="1">
                  <c:v>22.9529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73.3万件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{50ED4074-BF3C-4FD3-8D4F-B7A319E8435A}</c15:txfldGUID>
                      <c15:f>⑦査定件!$N$46</c15:f>
                      <c15:dlblFieldTableCache>
                        <c:ptCount val="1"/>
                        <c:pt idx="0">
                          <c:v>全管掌
73.3万件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83.0万件
（+13.2％）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{75ABC37A-4DA4-4EC4-965C-13D1BB3E521D}</c15:txfldGUID>
                      <c15:f>⑦査定件!$P$46</c15:f>
                      <c15:dlblFieldTableCache>
                        <c:ptCount val="1"/>
                        <c:pt idx="0">
                          <c:v>83.0万件
（+13.2％）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73.275499999999994</c:v>
                </c:pt>
                <c:pt idx="1">
                  <c:v>82.951300000000003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0916327766721468E-2"/>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{C1AB65DA-33BF-4B14-8AE3-8EA3FF941BD6}</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8.0百万点
（+27.0％）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{8E9CC8E4-00CD-44A9-8B00-9C23641036EA}</c15:txfldGUID>
                      <c15:f>⑧査定点!$P$58</c15:f>
                      <c15:dlblFieldTableCache>
                        <c:ptCount val="1"/>
                        <c:pt idx="0">
                          <c:v>8.0百万点
（+27.0％）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6.261755</c:v>
                </c:pt>
                <c:pt idx="1">
                  <c:v>7.9505190000000008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{6757B5A7-874A-4E62-8006-7E3CAC778039}</c15:txfldGUID>
                      <c15:f>⑧査定点!$N$57</c15:f>
                      <c15:dlblFieldTableCache>
                        <c:ptCount val="1"/>
                        <c:pt idx="0">
                          <c:v>その他（突合）
8.3百万点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10.8百万点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{BEEEA52E-4F83-4F9B-8430-EEDC10D05A89}</c15:txfldGUID>
                      <c15:f>⑧査定点!$P$57</c15:f>
                      <c15:dlblFieldTableCache>
                        <c:ptCount val="1"/>
                        <c:pt idx="0">
                          <c:v>10.8百万点
（+29.7％）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8.3449789999999986</c:v>
                </c:pt>
                <c:pt idx="1">
                  <c:v>10.824935000000002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{2B7D9794-50BF-4D1E-8C55-F74469B4284E}</c15:txfldGUID>
                      <c15:f>⑧査定点!$N$56</c15:f>
                      <c15:dlblFieldTableCache>
                        <c:ptCount val="1"/>
                        <c:pt idx="0">
                          <c:v>その他（単月）
63.8百万点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75.9百万点
（+19.0％）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{ECC90BA6-3AAA-4264-8E5C-075F80C379D1}</c15:txfldGUID>
                      <c15:f>⑧査定点!$P$56</c15:f>
                      <c15:dlblFieldTableCache>
                        <c:ptCount val="1"/>
                        <c:pt idx="0">
                          <c:v>75.9百万点
（+19.0％）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⑧査定点!$N$40:$O$40</c:f>
              <c:numCache>
                <c:formatCode>#,##0.0;[Red]\-#,##0.0</c:formatCode>
                <c:ptCount val="2"/>
                <c:pt idx="0">
                  <c:v>63.789169999999999</c:v>
                </c:pt>
                <c:pt idx="1">
                  <c:v>75.881101999999998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{4E05442F-346D-4CDB-A1B4-FFC8BDCA4709}</c15:txfldGUID>
                      <c15:f>⑧査定点!$N$55</c15:f>
                      <c15:dlblFieldTableCache>
                        <c:ptCount val="1"/>
                        <c:pt idx="0">
                          <c:v>健保組合（縦覧）
6.3百万点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7.9百万点
（+24.2％）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{F881BBFF-3CF4-4FDE-BB08-596325484224}</c15:txfldGUID>
                      <c15:f>⑧査定点!$P$55</c15:f>
                      <c15:dlblFieldTableCache>
                        <c:ptCount val="1"/>
                        <c:pt idx="0">
                          <c:v>7.9百万点
（+24.2％）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6.3295249999999994</c:v>
                </c:pt>
                <c:pt idx="1">
                  <c:v>7.8616650000000003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{72D41AEA-4857-4AED-A470-720C99ACA4D1}</c15:txfldGUID>
                      <c15:f>⑧査定点!$N$54</c15:f>
                      <c15:dlblFieldTableCache>
                        <c:ptCount val="1"/>
                        <c:pt idx="0">
                          <c:v>健保組合（突合）
6.3百万点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7.1百万点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{664B175C-4B92-4CC9-8C41-CED9BC6D487F}</c15:txfldGUID>
                      <c15:f>⑧査定点!$P$54</c15:f>
                      <c15:dlblFieldTableCache>
                        <c:ptCount val="1"/>
                        <c:pt idx="0">
                          <c:v>7.1百万点
（+13.7％）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6.2559339999999999</c:v>
                </c:pt>
                <c:pt idx="1">
                  <c:v>7.1128489999999998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58.7百万点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{45454398-7124-40F0-A64C-A773DA0268D4}</c15:txfldGUID>
                      <c15:f>⑧査定点!$N$53</c15:f>
                      <c15:dlblFieldTableCache>
                        <c:ptCount val="1"/>
                        <c:pt idx="0">
                          <c:v>健保組合（単月）
58.7百万点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71.6百万点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{242EB40D-6EBE-4E78-9BCC-DEB1A26A4828}</c15:txfldGUID>
                      <c15:f>⑧査定点!$P$53</c15:f>
                      <c15:dlblFieldTableCache>
                        <c:ptCount val="1"/>
                        <c:pt idx="0">
                          <c:v>71.6百万点
（+22.1％）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⑧査定点!$N$37:$O$37</c:f>
              <c:numCache>
                <c:formatCode>#,##0.0;[Red]\-#,##0.0</c:formatCode>
                <c:ptCount val="2"/>
                <c:pt idx="0">
                  <c:v>58.656377999999997</c:v>
                </c:pt>
                <c:pt idx="1">
                  <c:v>71.609763999999998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{E3BC52DF-9FAD-4A1E-803E-ADF0D73FCB2A}</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2.5百万点
（+47.9％）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{0900FD2C-8FA9-4FA2-9B73-E29ADD7DA8A0}</c15:txfldGUID>
                      <c15:f>⑧査定点!$P$52</c15:f>
                      <c15:dlblFieldTableCache>
                        <c:ptCount val="1"/>
                        <c:pt idx="0">
                          <c:v>2.5百万点
（+47.9％）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1.671367</c:v>
                </c:pt>
                <c:pt idx="1">
                  <c:v>2.4727829999999997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{9803BAC3-0DA4-4BC4-B588-547FC85AB6AD}</c15:txfldGUID>
                      <c15:f>⑧査定点!$N$51</c15:f>
                      <c15:dlblFieldTableCache>
                        <c:ptCount val="1"/>
                        <c:pt idx="0">
                          <c:v>共済組合（突合）
1.7百万点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2.3百万点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{7CA824C1-7AD0-45D6-9B4F-97CEAF0E24CD}</c15:txfldGUID>
                      <c15:f>⑧査定点!$P$51</c15:f>
                      <c15:dlblFieldTableCache>
                        <c:ptCount val="1"/>
                        <c:pt idx="0">
                          <c:v>2.3百万点
（+31.4％）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1.7214039999999999</c:v>
                </c:pt>
                <c:pt idx="1">
                  <c:v>2.2622520000000002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{0AC1801A-9293-486E-A778-DFB5EF381B76}</c15:txfldGUID>
                      <c15:f>⑧査定点!$N$50</c15:f>
                      <c15:dlblFieldTableCache>
                        <c:ptCount val="1"/>
                        <c:pt idx="0">
                          <c:v>共済組合（単月）
15.2百万点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23.2百万点
（+52.8％）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{68B633BD-44ED-4971-A7D6-03DA693DCD79}</c15:txfldGUID>
                      <c15:f>⑧査定点!$P$50</c15:f>
                      <c15:dlblFieldTableCache>
                        <c:ptCount val="1"/>
                        <c:pt idx="0">
                          <c:v>23.2百万点
（+52.8％）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⑧査定点!$N$34:$O$34</c:f>
              <c:numCache>
                <c:formatCode>#,##0.0;[Red]\-#,##0.0</c:formatCode>
                <c:ptCount val="2"/>
                <c:pt idx="0">
                  <c:v>15.156058000000002</c:v>
                </c:pt>
                <c:pt idx="1">
                  <c:v>23.157986000000001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132561743035134"/>
                  <c:y val="-1.4030262849161503E-3"/>
                </c:manualLayout>
              </c:layout>
              <c:tx>
                <c:strRef>
                  <c:f>⑧査定点!$N$49</c:f>
                  <c:strCache>
                    <c:ptCount val="1"/>
                    <c:pt idx="0">
                      <c:v>協会けんぽ（縦覧）
10.0百万点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{08FDCEDE-8E16-4E55-9573-8DFC45B895D4}</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11.5百万点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{BCD5A00A-76B3-4AAA-8D40-39109B0A058F}</c15:txfldGUID>
                      <c15:f>⑧査定点!$P$49</c15:f>
                      <c15:dlblFieldTableCache>
                        <c:ptCount val="1"/>
                        <c:pt idx="0">
                          <c:v>11.5百万点
（+14.8％）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9.9770310000000002</c:v>
                </c:pt>
                <c:pt idx="1">
                  <c:v>11.454049000000001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{10BDFD2C-2A8B-443E-AB98-842394A8C31D}</c15:txfldGUID>
                      <c15:f>⑧査定点!$N$48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12.9百万点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{8DADE224-BEE9-4E14-BFCE-E9067A3A4671}</c15:txfldGUID>
                      <c15:f>⑧査定点!$P$48</c15:f>
                      <c15:dlblFieldTableCache>
                        <c:ptCount val="1"/>
                        <c:pt idx="0">
                          <c:v>12.9百万点
（+15.2％）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11.193438</c:v>
                </c:pt>
                <c:pt idx="1">
                  <c:v>12.890621999999999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{DF6324CC-039A-4713-A29B-7E55B3D6180C}</c15:txfldGUID>
                      <c15:f>⑧査定点!$N$47</c15:f>
                      <c15:dlblFieldTableCache>
                        <c:ptCount val="1"/>
                        <c:pt idx="0">
                          <c:v>協会けんぽ（単月）
101.0百万点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118.9百万点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{90AE2976-1168-44FC-807B-2419A81D2754}</c15:txfldGUID>
                      <c15:f>⑧査定点!$P$47</c15:f>
                      <c15:dlblFieldTableCache>
                        <c:ptCount val="1"/>
                        <c:pt idx="0">
                          <c:v>118.9百万点
（+17.7％）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令和4年7月審査分</c:v>
                </c:pt>
                <c:pt idx="1">
                  <c:v>令和5年7月審査分</c:v>
                </c:pt>
              </c:strCache>
            </c:strRef>
          </c:cat>
          <c:val>
            <c:numRef>
              <c:f>⑧査定点!$N$31:$O$31</c:f>
              <c:numCache>
                <c:formatCode>#,##0.0;[Red]\-#,##0.0</c:formatCode>
                <c:ptCount val="2"/>
                <c:pt idx="0">
                  <c:v>100.985776</c:v>
                </c:pt>
                <c:pt idx="1">
                  <c:v>118.855932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290.3百万点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{2C7B11F4-F02E-47E8-AF95-AC7DEDE645BF}</c15:txfldGUID>
                      <c15:f>⑧査定点!$N$46</c15:f>
                      <c15:dlblFieldTableCache>
                        <c:ptCount val="1"/>
                        <c:pt idx="0">
                          <c:v>全管掌
290.3百万点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352.3百万点
（+21.4％）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{BD93BD54-9007-4D65-A61F-0A5D85918BA7}</c15:txfldGUID>
                      <c15:f>⑧査定点!$P$46</c15:f>
                      <c15:dlblFieldTableCache>
                        <c:ptCount val="1"/>
                        <c:pt idx="0">
                          <c:v>352.3百万点
（+21.4％）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290.34281500000003</c:v>
                </c:pt>
                <c:pt idx="1">
                  <c:v>352.33445799999998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082161932555633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{84856CAB-DE9A-4079-84BE-A9DB2A84E178}</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{0A526636-D7BC-4353-B3ED-44F5E1606309}</c15:txfldGUID>
                      <c15:f>⑨再審件!$P$58</c15:f>
                      <c15:dlblFieldTableCache>
                        <c:ptCount val="1"/>
                        <c:pt idx="0">
                          <c:v>0.7万件
（+18.3％）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0.59130000000000005</c:v>
                </c:pt>
                <c:pt idx="1">
                  <c:v>0.69950000000000001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7065952420283129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{9A0BDDE9-E04A-4B05-9124-49650A4D3198}</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{9CFB913E-874E-4DC1-81B1-E1123B5F22CE}</c15:txfldGUID>
                      <c15:f>⑨再審件!$P$57</c15:f>
                      <c15:dlblFieldTableCache>
                        <c:ptCount val="1"/>
                        <c:pt idx="0">
                          <c:v>0.6万件
（▲9.4％）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0.61870000000000003</c:v>
                </c:pt>
                <c:pt idx="1">
                  <c:v>0.56040000000000001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{DE5539C6-C801-473A-B5E3-670B3E5CA9EE}</c15:txfldGUID>
                      <c15:f>⑨再審件!$N$56</c15:f>
                      <c15:dlblFieldTableCache>
                        <c:ptCount val="1"/>
                        <c:pt idx="0">
                          <c:v>その他（単月）
0.8万件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{EB09CA1A-C891-496B-A7DD-C1227476100F}</c15:txfldGUID>
                      <c15:f>⑨再審件!$P$56</c15:f>
                      <c15:dlblFieldTableCache>
                        <c:ptCount val="1"/>
                        <c:pt idx="0">
                          <c:v>1.0万件
（+24.3％）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⑨再審件!$N$40:$O$40</c:f>
              <c:numCache>
                <c:formatCode>#,##0.0;[Red]\-#,##0.0</c:formatCode>
                <c:ptCount val="2"/>
                <c:pt idx="0">
                  <c:v>0.81089999999999995</c:v>
                </c:pt>
                <c:pt idx="1">
                  <c:v>1.0078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{5001590B-E15B-486E-9B64-2E0373C64B19}</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2.8万件
（+37.2％）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{A1C3397B-C709-44F4-BA06-EF870659252A}</c15:txfldGUID>
                      <c15:f>⑨再審件!$P$55</c15:f>
                      <c15:dlblFieldTableCache>
                        <c:ptCount val="1"/>
                        <c:pt idx="0">
                          <c:v>2.8万件
（+37.2％）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2.0059</c:v>
                </c:pt>
                <c:pt idx="1">
                  <c:v>2.7519999999999998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{551ACACA-B49D-4B44-85C7-293E6832DF64}</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{020E55BD-9FBA-4A97-9B64-5399930E4A1A}</c15:txfldGUID>
                      <c15:f>⑨再審件!$P$54</c15:f>
                      <c15:dlblFieldTableCache>
                        <c:ptCount val="1"/>
                        <c:pt idx="0">
                          <c:v>1.2万件
（▲4.8％）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1.2819</c:v>
                </c:pt>
                <c:pt idx="1">
                  <c:v>1.2202999999999999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{24F48A1F-579C-4D80-B537-9F0B5A34CBAF}</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4.7万件
（+27.1％）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{C9278B34-5AC7-4ED8-A0F1-188E54881FBC}</c15:txfldGUID>
                      <c15:f>⑨再審件!$P$53</c15:f>
                      <c15:dlblFieldTableCache>
                        <c:ptCount val="1"/>
                        <c:pt idx="0">
                          <c:v>4.7万件
（+27.1％）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⑨再審件!$N$37:$O$37</c:f>
              <c:numCache>
                <c:formatCode>#,##0.0;[Red]\-#,##0.0</c:formatCode>
                <c:ptCount val="2"/>
                <c:pt idx="0">
                  <c:v>3.6657999999999999</c:v>
                </c:pt>
                <c:pt idx="1">
                  <c:v>4.6592000000000002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{D2B802CD-82B0-4C3E-A046-2510E1EFE243}</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（+56.5％）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{BCA67F8B-5AFA-4444-A81D-918407BB211F}</c15:txfldGUID>
                      <c15:f>⑨再審件!$P$52</c15:f>
                      <c15:dlblFieldTableCache>
                        <c:ptCount val="1"/>
                        <c:pt idx="0">
                          <c:v>0.5万件
（+56.5％）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0.33110000000000001</c:v>
                </c:pt>
                <c:pt idx="1">
                  <c:v>0.51829999999999998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{C44C3953-5E8C-4940-BD86-F2EB8952C08D}</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{4B5B449C-E43C-459B-B9F9-87ED3B703F4E}</c15:txfldGUID>
                      <c15:f>⑨再審件!$P$51</c15:f>
                      <c15:dlblFieldTableCache>
                        <c:ptCount val="1"/>
                        <c:pt idx="0">
                          <c:v>0.4万件
（+19.6％）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0.29849999999999999</c:v>
                </c:pt>
                <c:pt idx="1">
                  <c:v>0.35699999999999998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{F6E9F5A7-8373-4315-9842-9DFB2FBD203B}</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（+53.2％）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{1E8F7DCD-8B34-470F-ADD0-4FA65C96B131}</c15:txfldGUID>
                      <c15:f>⑨再審件!$P$50</c15:f>
                      <c15:dlblFieldTableCache>
                        <c:ptCount val="1"/>
                        <c:pt idx="0">
                          <c:v>1.2万件
（+53.2％）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令和4年7月審査分</c:v>
                </c:pt>
                <c:pt idx="1">
                  <c:v>令和5年7月審査分</c:v>
                </c:pt>
              </c:strCache>
            </c:strRef>
          </c:cat>
          <c:val>
            <c:numRef>
              <c:f>⑨再審件!$N$34:$O$34</c:f>
              <c:numCache>
                <c:formatCode>#,##0.0;[Red]\-#,##0.0</c:formatCode>
                <c:ptCount val="2"/>
                <c:pt idx="0">
                  <c:v>0.76290000000000002</c:v>
                </c:pt>
                <c:pt idx="1">
                  <c:v>1.169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{92753AB5-2E1F-48A9-A997-E6C3D090BB33}</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2.8万件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{77F7C2B7-046B-4F27-B6E7-7574EC2D9A5F}</c15:txfldGUID>
                      <c15:f>⑨再審件!$P$49</c15:f>
                      <c15:dlblFieldTableCache>
                        <c:ptCount val="1"/>
                        <c:pt idx="0">
                          <c:v>2.8万件
（+9.3％）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2.5846</c:v>
                </c:pt>
                <c:pt idx="1">
                  <c:v>2.8252000000000002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{E6E0C933-C4CC-4CE4-B616-5F43361D7D5B}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{33238A21-854C-47B9-B635-1AF2EBA6B28D}</c15:txfldGUID>
                      <c15:f>⑨再審件!$P$48</c15:f>
                      <c15:dlblFieldTableCache>
                        <c:ptCount val="1"/>
                        <c:pt idx="0">
                          <c:v>1.8万件
（▲2.5％）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1.7945</c:v>
                </c:pt>
                <c:pt idx="1">
                  <c:v>1.7504</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{D9447C48-0D90-46F2-A8C0-D3DAF12ECA6C}</c15:txfldGUID>
                      <c15:f>⑨再審件!$N$47</c15:f>
                      <c15:dlblFieldTableCache>
                        <c:ptCount val="1"/>
                        <c:pt idx="0">
                          <c:v>協会けんぽ（単月）
3.6万件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6.8万件
（+89.2％）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{FC86DA55-5F9B-432D-957B-70704110550D}</c15:txfldGUID>
                      <c15:f>⑨再審件!$P$47</c15:f>
                      <c15:dlblFieldTableCache>
                        <c:ptCount val="1"/>
                        <c:pt idx="0">
                          <c:v>6.8万件
（+89.2％）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令和4年7月審査分</c:v>
                </c:pt>
                <c:pt idx="1">
                  <c:v>令和5年7月審査分</c:v>
                </c:pt>
              </c:strCache>
            </c:strRef>
          </c:cat>
          <c:val>
            <c:numRef>
              <c:f>⑨再審件!$N$31:$O$31</c:f>
              <c:numCache>
                <c:formatCode>#,##0.0;[Red]\-#,##0.0</c:formatCode>
                <c:ptCount val="2"/>
                <c:pt idx="0">
                  <c:v>3.5777000000000001</c:v>
                </c:pt>
                <c:pt idx="1">
                  <c:v>6.7690000000000001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{2954840F-CD8B-4602-BF9B-B8D14197470D}</c15:txfldGUID>
                      <c15:f>⑨再審件!$N$46</c15:f>
                      <c15:dlblFieldTableCache>
                        <c:ptCount val="1"/>
                        <c:pt idx="0">
                          <c:v>全管掌
18.3万件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24.3万件
（+32.5％）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{9DEA7109-C5A0-4DF8-9EEB-EE7E7F75A513}</c15:txfldGUID>
                      <c15:f>⑨再審件!$P$46</c15:f>
                      <c15:dlblFieldTableCache>
                        <c:ptCount val="1"/>
                        <c:pt idx="0">
                          <c:v>24.3万件
（+32.5％）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18.323799999999999</c:v>
                </c:pt>
                <c:pt idx="1">
                  <c:v>24.2881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46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{8AFE560F-3414-4E94-AD42-64B824ADD8C5}</c15:txfldGUID>
                      <c15:f>⑩再審点!$N$58</c15:f>
                      <c15:dlblFieldTableCache>
                        <c:ptCount val="1"/>
                        <c:pt idx="0">
                          <c:v>その他（縦覧）
1.3百万点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095E-2"/>
                </c:manualLayout>
              </c:layout>
              <c:tx>
                <c:strRef>
                  <c:f>⑩再審点!$P$58</c:f>
                  <c:strCache>
                    <c:ptCount val="1"/>
                    <c:pt idx="0">
                      <c:v>1.5百万点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{DA277C69-00B6-4478-AEEB-5A3C2727C7D3}</c15:txfldGUID>
                      <c15:f>⑩再審点!$P$58</c15:f>
                      <c15:dlblFieldTableCache>
                        <c:ptCount val="1"/>
                        <c:pt idx="0">
                          <c:v>1.5百万点
（+13.5％）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1.3423659999999999</c:v>
                </c:pt>
                <c:pt idx="1">
                  <c:v>1.5230080000000001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6602872193423473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{6DCC690F-3AE8-4D81-8EC1-74DACAD9E787}</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4.0598876189427369E-2"/>
                </c:manualLayout>
              </c:layout>
              <c:tx>
                <c:strRef>
                  <c:f>⑩再審点!$P$57</c:f>
                  <c:strCache>
                    <c:ptCount val="1"/>
                    <c:pt idx="0">
                      <c:v>1.2百万点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{72AA4285-6357-4087-8B5D-44C9F0D5B9DB}</c15:txfldGUID>
                      <c15:f>⑩再審点!$P$57</c15:f>
                      <c15:dlblFieldTableCache>
                        <c:ptCount val="1"/>
                        <c:pt idx="0">
                          <c:v>1.2百万点
（▲13.0％）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1.3953100000000003</c:v>
                </c:pt>
                <c:pt idx="1">
                  <c:v>1.2136980000000002</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5.5248618784530723E-3"/>
                  <c:y val="3.996003996003996E-3"/>
                </c:manualLayout>
              </c:layout>
              <c:tx>
                <c:strRef>
                  <c:f>⑩再審点!$N$56</c:f>
                  <c:strCache>
                    <c:ptCount val="1"/>
                    <c:pt idx="0">
                      <c:v>その他（単月）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{C64B591C-A5B0-4A41-B1E6-67E41BAAE789}</c15:txfldGUID>
                      <c15:f>⑩再審点!$N$56</c15:f>
                      <c15:dlblFieldTableCache>
                        <c:ptCount val="1"/>
                        <c:pt idx="0">
                          <c:v>その他（単月）
2.5百万点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4.3百万点
（+75.3％）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{8095AC27-BDD9-495D-B804-4BF7C04B459D}</c15:txfldGUID>
                      <c15:f>⑩再審点!$P$56</c15:f>
                      <c15:dlblFieldTableCache>
                        <c:ptCount val="1"/>
                        <c:pt idx="0">
                          <c:v>4.3百万点
（+75.3％）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⑩再審点!$N$40:$O$40</c:f>
              <c:numCache>
                <c:formatCode>#,##0.0;[Red]\-#,##0.0</c:formatCode>
                <c:ptCount val="2"/>
                <c:pt idx="0">
                  <c:v>2.4621059999999999</c:v>
                </c:pt>
                <c:pt idx="1">
                  <c:v>4.316789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6832412523020597E-3"/>
                  <c:y val="-9.7678969284309239E-17"/>
                </c:manualLayout>
              </c:layout>
              <c:tx>
                <c:strRef>
                  <c:f>⑩再審点!$N$55</c:f>
                  <c:strCache>
                    <c:ptCount val="1"/>
                    <c:pt idx="0">
                      <c:v>健保組合（縦覧）
4.8百万点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{670E475A-7AF5-405C-8DBE-68D157285650}</c15:txfldGUID>
                      <c15:f>⑩再審点!$N$55</c15:f>
                      <c15:dlblFieldTableCache>
                        <c:ptCount val="1"/>
                        <c:pt idx="0">
                          <c:v>健保組合（縦覧）
4.8百万点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5.9百万点
（+21.8％）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{F8D6B284-FED8-4882-B45D-34B468C8FBAB}</c15:txfldGUID>
                      <c15:f>⑩再審点!$P$55</c15:f>
                      <c15:dlblFieldTableCache>
                        <c:ptCount val="1"/>
                        <c:pt idx="0">
                          <c:v>5.9百万点
（+21.8％）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4.8189770000000003</c:v>
                </c:pt>
                <c:pt idx="1">
                  <c:v>5.870349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3.996003996003996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{EA5730BE-BA3F-4DA1-842E-ADF112058E9F}</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{7CDBDCC0-DCC6-4D3E-B918-343894C84E6F}</c15:txfldGUID>
                      <c15:f>⑩再審点!$P$54</c15:f>
                      <c15:dlblFieldTableCache>
                        <c:ptCount val="1"/>
                        <c:pt idx="0">
                          <c:v>2.9百万点
（+5.4％）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2.7757930000000002</c:v>
                </c:pt>
                <c:pt idx="1">
                  <c:v>2.9250749999999996</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{F5676BDB-437C-46E2-9E68-3E7FA191B10D}</c15:txfldGUID>
                      <c15:f>⑩再審点!$N$53</c15:f>
                      <c15:dlblFieldTableCache>
                        <c:ptCount val="1"/>
                        <c:pt idx="0">
                          <c:v>健保組合（単月）
10.7百万点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14.3百万点
（+34.1％）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{FE2FD5B3-6177-4C2C-B842-287710427D6A}</c15:txfldGUID>
                      <c15:f>⑩再審点!$P$53</c15:f>
                      <c15:dlblFieldTableCache>
                        <c:ptCount val="1"/>
                        <c:pt idx="0">
                          <c:v>14.3百万点
（+34.1％）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⑩再審点!$N$37:$O$37</c:f>
              <c:numCache>
                <c:formatCode>#,##0.0;[Red]\-#,##0.0</c:formatCode>
                <c:ptCount val="2"/>
                <c:pt idx="0">
                  <c:v>10.692787000000001</c:v>
                </c:pt>
                <c:pt idx="1">
                  <c:v>14.342546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{A2868171-CD3B-42DF-8862-BF40F2E52398}</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（+44.5％）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{CC7127FD-1A30-4EF1-A0AC-78ED34EBD72F}</c15:txfldGUID>
                      <c15:f>⑩再審点!$P$52</c15:f>
                      <c15:dlblFieldTableCache>
                        <c:ptCount val="1"/>
                        <c:pt idx="0">
                          <c:v>1.0百万点
（+44.5％）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0.69996199999999997</c:v>
                </c:pt>
                <c:pt idx="1">
                  <c:v>1.0115339999999999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{3A1188BD-D04C-4717-8BD7-7416F58FA73B}</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{C243F56A-60E4-4B78-863A-960648B984BD}</c15:txfldGUID>
                      <c15:f>⑩再審点!$P$51</c15:f>
                      <c15:dlblFieldTableCache>
                        <c:ptCount val="1"/>
                        <c:pt idx="0">
                          <c:v>0.8百万点
（+23.1％）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0.64918900000000002</c:v>
                </c:pt>
                <c:pt idx="1">
                  <c:v>0.79885400000000006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{D59A9F64-E855-4D07-8B8E-4F98AD497247}</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3.7百万点
（+81.0％）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{712EE179-D30E-4D72-943C-54FD9B948D15}</c15:txfldGUID>
                      <c15:f>⑩再審点!$P$50</c15:f>
                      <c15:dlblFieldTableCache>
                        <c:ptCount val="1"/>
                        <c:pt idx="0">
                          <c:v>3.7百万点
（+81.0％）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令和4年7月審査分</c:v>
                </c:pt>
                <c:pt idx="1">
                  <c:v>令和5年7月審査分</c:v>
                </c:pt>
              </c:strCache>
            </c:strRef>
          </c:cat>
          <c:val>
            <c:numRef>
              <c:f>⑩再審点!$N$34:$O$34</c:f>
              <c:numCache>
                <c:formatCode>#,##0.0;[Red]\-#,##0.0</c:formatCode>
                <c:ptCount val="2"/>
                <c:pt idx="0">
                  <c:v>2.0714789999999996</c:v>
                </c:pt>
                <c:pt idx="1">
                  <c:v>3.7494940000000003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{661D52BB-4DAC-4EE9-AFE2-8181074E4FBF}</c15:txfldGUID>
                      <c15:f>⑩再審点!$N$49</c15:f>
                      <c15:dlblFieldTableCache>
                        <c:ptCount val="1"/>
                        <c:pt idx="0">
                          <c:v>協会けんぽ（縦覧）
19.5百万点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26.6百万点
（+36.6％）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{214FFB78-FE56-43D1-AA84-1C1971DCDFBC}</c15:txfldGUID>
                      <c15:f>⑩再審点!$P$49</c15:f>
                      <c15:dlblFieldTableCache>
                        <c:ptCount val="1"/>
                        <c:pt idx="0">
                          <c:v>26.6百万点
（+36.6％）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19.508775</c:v>
                </c:pt>
                <c:pt idx="1">
                  <c:v>26.643720000000002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{1BB1DFA1-475B-4AD9-AD9E-895298D159E8}</c15:txfldGUID>
                      <c15:f>⑩再審点!$N$48</c15:f>
                      <c15:dlblFieldTableCache>
                        <c:ptCount val="1"/>
                        <c:pt idx="0">
                          <c:v>協会けんぽ（突合）
9.6百万点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11.7百万点
（+21.8％）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{1C656B69-F62B-412C-AB92-7CA5100CA6F7}</c15:txfldGUID>
                      <c15:f>⑩再審点!$P$48</c15:f>
                      <c15:dlblFieldTableCache>
                        <c:ptCount val="1"/>
                        <c:pt idx="0">
                          <c:v>11.7百万点
（+21.8％）</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9.618075000000001</c:v>
                </c:pt>
                <c:pt idx="1">
                  <c:v>11.714011000000001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27.1百万点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{89516167-06F0-4882-9B0B-1C421D033D94}</c15:txfldGUID>
                      <c15:f>⑩再審点!$N$47</c15:f>
                      <c15:dlblFieldTableCache>
                        <c:ptCount val="1"/>
                        <c:pt idx="0">
                          <c:v>協会けんぽ（単月）
27.1百万点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50.3百万点
（+85.7％）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{AB392415-1A02-4D99-93B2-AD014E74CB20}</c15:txfldGUID>
                      <c15:f>⑩再審点!$P$47</c15:f>
                      <c15:dlblFieldTableCache>
                        <c:ptCount val="1"/>
                        <c:pt idx="0">
                          <c:v>50.3百万点
（+85.7％）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令和4年7月審査分</c:v>
                </c:pt>
                <c:pt idx="1">
                  <c:v>令和5年7月審査分</c:v>
                </c:pt>
              </c:strCache>
            </c:strRef>
          </c:cat>
          <c:val>
            <c:numRef>
              <c:f>⑩再審点!$N$31:$O$31</c:f>
              <c:numCache>
                <c:formatCode>#,##0.0;[Red]\-#,##0.0</c:formatCode>
                <c:ptCount val="2"/>
                <c:pt idx="0">
                  <c:v>27.076689999999999</c:v>
                </c:pt>
                <c:pt idx="1">
                  <c:v>50.280200999999998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83.1百万点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{D302E73B-F29E-46B1-AB3A-1FA03CF8FF22}</c15:txfldGUID>
                      <c15:f>⑩再審点!$N$46</c15:f>
                      <c15:dlblFieldTableCache>
                        <c:ptCount val="1"/>
                        <c:pt idx="0">
                          <c:v>全管掌
83.1百万点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124.4百万点
（+49.7％）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{2FFC6E43-44DD-4D79-BFF2-C723D3264256}</c15:txfldGUID>
                      <c15:f>⑩再審点!$P$46</c15:f>
                      <c15:dlblFieldTableCache>
                        <c:ptCount val="1"/>
                        <c:pt idx="0">
                          <c:v>124.4百万点
（+49.7％）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83.111508999999984</c:v>
                </c:pt>
                <c:pt idx="1">
                  <c:v>124.38927900000002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530">
        <v>88173</v>
      </c>
      <c r="O7" s="529">
        <v>136050</v>
      </c>
      <c r="P7" s="133"/>
      <c r="Q7" s="133"/>
      <c r="R7" s="134"/>
    </row>
    <row r="8" spans="1:18">
      <c r="L8" s="132"/>
      <c r="M8" s="139" t="s">
        <v>140</v>
      </c>
      <c r="N8" s="514">
        <v>39936</v>
      </c>
      <c r="O8" s="144">
        <v>38881</v>
      </c>
      <c r="P8" s="133"/>
      <c r="Q8" s="133"/>
      <c r="R8" s="134"/>
    </row>
    <row r="9" spans="1:18">
      <c r="L9" s="132"/>
      <c r="M9" s="139" t="s">
        <v>141</v>
      </c>
      <c r="N9" s="514">
        <v>55129</v>
      </c>
      <c r="O9" s="144">
        <v>67950</v>
      </c>
      <c r="P9" s="133"/>
      <c r="Q9" s="133"/>
      <c r="R9" s="134"/>
    </row>
    <row r="10" spans="1:18">
      <c r="L10" s="132"/>
      <c r="M10" s="142" t="s">
        <v>143</v>
      </c>
      <c r="N10" s="514">
        <v>35777</v>
      </c>
      <c r="O10" s="144">
        <v>67690</v>
      </c>
      <c r="P10" s="133"/>
      <c r="Q10" s="133"/>
      <c r="R10" s="134"/>
    </row>
    <row r="11" spans="1:18">
      <c r="L11" s="132"/>
      <c r="M11" s="142" t="s">
        <v>144</v>
      </c>
      <c r="N11" s="514">
        <v>17945</v>
      </c>
      <c r="O11" s="144">
        <v>17504</v>
      </c>
      <c r="P11" s="133"/>
      <c r="Q11" s="133"/>
      <c r="R11" s="134"/>
    </row>
    <row r="12" spans="1:18">
      <c r="L12" s="132"/>
      <c r="M12" s="142" t="s">
        <v>145</v>
      </c>
      <c r="N12" s="514">
        <v>25846</v>
      </c>
      <c r="O12" s="144">
        <v>28252</v>
      </c>
      <c r="P12" s="133"/>
      <c r="Q12" s="133"/>
      <c r="R12" s="134"/>
    </row>
    <row r="13" spans="1:18">
      <c r="L13" s="132"/>
      <c r="M13" s="142" t="s">
        <v>146</v>
      </c>
      <c r="N13" s="514">
        <v>319</v>
      </c>
      <c r="O13" s="144">
        <v>358</v>
      </c>
      <c r="P13" s="133"/>
      <c r="Q13" s="133"/>
      <c r="R13" s="134"/>
    </row>
    <row r="14" spans="1:18">
      <c r="L14" s="132"/>
      <c r="M14" s="142" t="s">
        <v>147</v>
      </c>
      <c r="N14" s="514">
        <v>83</v>
      </c>
      <c r="O14" s="144">
        <v>113</v>
      </c>
      <c r="P14" s="133"/>
      <c r="Q14" s="133"/>
      <c r="R14" s="134"/>
    </row>
    <row r="15" spans="1:18">
      <c r="L15" s="132"/>
      <c r="M15" s="142" t="s">
        <v>148</v>
      </c>
      <c r="N15" s="514">
        <v>82</v>
      </c>
      <c r="O15" s="144">
        <v>309</v>
      </c>
      <c r="P15" s="133"/>
      <c r="Q15" s="133"/>
      <c r="R15" s="134"/>
    </row>
    <row r="16" spans="1:18">
      <c r="L16" s="132"/>
      <c r="M16" s="142" t="s">
        <v>149</v>
      </c>
      <c r="N16" s="514">
        <v>7629</v>
      </c>
      <c r="O16" s="144">
        <v>11690</v>
      </c>
      <c r="P16" s="133"/>
      <c r="Q16" s="133"/>
      <c r="R16" s="134"/>
    </row>
    <row r="17" spans="2:28">
      <c r="L17" s="132"/>
      <c r="M17" s="142" t="s">
        <v>150</v>
      </c>
      <c r="N17" s="514">
        <v>2985</v>
      </c>
      <c r="O17" s="144">
        <v>3570</v>
      </c>
      <c r="P17" s="133"/>
      <c r="Q17" s="133"/>
      <c r="R17" s="134"/>
    </row>
    <row r="18" spans="2:28">
      <c r="L18" s="132"/>
      <c r="M18" s="142" t="s">
        <v>151</v>
      </c>
      <c r="N18" s="514">
        <v>3311</v>
      </c>
      <c r="O18" s="144">
        <v>5183</v>
      </c>
      <c r="P18" s="133"/>
      <c r="Q18" s="133"/>
      <c r="R18" s="134"/>
    </row>
    <row r="19" spans="2:28">
      <c r="L19" s="132"/>
      <c r="M19" s="142" t="s">
        <v>152</v>
      </c>
      <c r="N19" s="514">
        <v>36658</v>
      </c>
      <c r="O19" s="144">
        <v>46592</v>
      </c>
      <c r="P19" s="133"/>
      <c r="Q19" s="133"/>
      <c r="R19" s="134"/>
    </row>
    <row r="20" spans="2:28">
      <c r="L20" s="132"/>
      <c r="M20" s="142" t="s">
        <v>153</v>
      </c>
      <c r="N20" s="514">
        <v>12819</v>
      </c>
      <c r="O20" s="144">
        <v>12203</v>
      </c>
      <c r="P20" s="133"/>
      <c r="Q20" s="133"/>
      <c r="R20" s="134"/>
    </row>
    <row r="21" spans="2:28">
      <c r="L21" s="132"/>
      <c r="M21" s="142" t="s">
        <v>154</v>
      </c>
      <c r="N21" s="514">
        <v>20059</v>
      </c>
      <c r="O21" s="144">
        <v>27520</v>
      </c>
      <c r="P21" s="133"/>
      <c r="Q21" s="133"/>
      <c r="R21" s="134"/>
    </row>
    <row r="22" spans="2:28">
      <c r="L22" s="132"/>
      <c r="M22" s="370" t="s">
        <v>155</v>
      </c>
      <c r="N22" s="514">
        <v>7790</v>
      </c>
      <c r="O22" s="144">
        <v>9720</v>
      </c>
      <c r="P22" s="133"/>
      <c r="Q22" s="133"/>
      <c r="R22" s="134"/>
    </row>
    <row r="23" spans="2:28">
      <c r="L23" s="132"/>
      <c r="M23" s="370" t="s">
        <v>156</v>
      </c>
      <c r="N23" s="514">
        <v>6104</v>
      </c>
      <c r="O23" s="144">
        <v>5491</v>
      </c>
      <c r="P23" s="133"/>
      <c r="Q23" s="133"/>
      <c r="R23" s="134"/>
    </row>
    <row r="24" spans="2:28" ht="13.5" thickBot="1">
      <c r="L24" s="132"/>
      <c r="M24" s="145" t="s">
        <v>157</v>
      </c>
      <c r="N24" s="531">
        <v>5831</v>
      </c>
      <c r="O24" s="147">
        <v>6686</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4" t="str">
        <f>N5</f>
        <v>令和4年7月審査分</v>
      </c>
      <c r="O27" s="808" t="str">
        <f>O5</f>
        <v>令和5年7月審査分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195</v>
      </c>
      <c r="Q29" s="152"/>
      <c r="R29" s="134"/>
    </row>
    <row r="30" spans="2:28">
      <c r="L30" s="132"/>
      <c r="M30" s="142" t="s">
        <v>110</v>
      </c>
      <c r="N30" s="523">
        <v>18.323799999999999</v>
      </c>
      <c r="O30" s="156">
        <v>24.2881</v>
      </c>
      <c r="P30" s="484">
        <v>32.54947117955885</v>
      </c>
      <c r="Q30" s="157"/>
      <c r="R30" s="134"/>
    </row>
    <row r="31" spans="2:28">
      <c r="L31" s="132"/>
      <c r="M31" s="142" t="s">
        <v>142</v>
      </c>
      <c r="N31" s="523">
        <v>3.5777000000000001</v>
      </c>
      <c r="O31" s="156">
        <v>6.7690000000000001</v>
      </c>
      <c r="P31" s="484">
        <v>89.199765212287218</v>
      </c>
      <c r="Q31" s="157"/>
      <c r="R31" s="134"/>
    </row>
    <row r="32" spans="2:28">
      <c r="L32" s="132"/>
      <c r="M32" s="142" t="s">
        <v>144</v>
      </c>
      <c r="N32" s="523">
        <v>1.7945</v>
      </c>
      <c r="O32" s="156">
        <v>1.7504</v>
      </c>
      <c r="P32" s="484">
        <v>-2.4575090554472041</v>
      </c>
      <c r="Q32" s="157"/>
      <c r="R32" s="134"/>
    </row>
    <row r="33" spans="12:18" ht="13.5" customHeight="1">
      <c r="L33" s="132"/>
      <c r="M33" s="142" t="s">
        <v>145</v>
      </c>
      <c r="N33" s="523">
        <v>2.5846</v>
      </c>
      <c r="O33" s="156">
        <v>2.8252000000000002</v>
      </c>
      <c r="P33" s="484">
        <v>9.3089839820475078</v>
      </c>
      <c r="Q33" s="157"/>
      <c r="R33" s="134"/>
    </row>
    <row r="34" spans="12:18">
      <c r="L34" s="132"/>
      <c r="M34" s="142" t="s">
        <v>149</v>
      </c>
      <c r="N34" s="523">
        <v>0.76290000000000002</v>
      </c>
      <c r="O34" s="156">
        <v>1.169</v>
      </c>
      <c r="P34" s="484">
        <v>53.231091886223624</v>
      </c>
      <c r="Q34" s="157"/>
      <c r="R34" s="134"/>
    </row>
    <row r="35" spans="12:18">
      <c r="L35" s="132"/>
      <c r="M35" s="142" t="s">
        <v>150</v>
      </c>
      <c r="N35" s="523">
        <v>0.29849999999999999</v>
      </c>
      <c r="O35" s="156">
        <v>0.35699999999999998</v>
      </c>
      <c r="P35" s="484">
        <v>19.597989949748751</v>
      </c>
      <c r="Q35" s="157"/>
      <c r="R35" s="134"/>
    </row>
    <row r="36" spans="12:18">
      <c r="L36" s="132"/>
      <c r="M36" s="142" t="s">
        <v>151</v>
      </c>
      <c r="N36" s="523">
        <v>0.33110000000000001</v>
      </c>
      <c r="O36" s="156">
        <v>0.51829999999999998</v>
      </c>
      <c r="P36" s="484">
        <v>56.538810027182109</v>
      </c>
      <c r="Q36" s="157"/>
      <c r="R36" s="134"/>
    </row>
    <row r="37" spans="12:18">
      <c r="L37" s="132"/>
      <c r="M37" s="142" t="s">
        <v>152</v>
      </c>
      <c r="N37" s="523">
        <v>3.6657999999999999</v>
      </c>
      <c r="O37" s="156">
        <v>4.6592000000000002</v>
      </c>
      <c r="P37" s="484">
        <v>27.099132522232523</v>
      </c>
      <c r="Q37" s="157"/>
      <c r="R37" s="134"/>
    </row>
    <row r="38" spans="12:18">
      <c r="L38" s="132"/>
      <c r="M38" s="370" t="s">
        <v>153</v>
      </c>
      <c r="N38" s="523">
        <v>1.2819</v>
      </c>
      <c r="O38" s="156">
        <v>1.2202999999999999</v>
      </c>
      <c r="P38" s="484">
        <v>-4.8053670333099348</v>
      </c>
      <c r="Q38" s="157"/>
      <c r="R38" s="134"/>
    </row>
    <row r="39" spans="12:18">
      <c r="L39" s="132"/>
      <c r="M39" s="370" t="s">
        <v>154</v>
      </c>
      <c r="N39" s="523">
        <v>2.0059</v>
      </c>
      <c r="O39" s="156">
        <v>2.7519999999999998</v>
      </c>
      <c r="P39" s="484">
        <v>37.195273941871477</v>
      </c>
      <c r="Q39" s="157"/>
      <c r="R39" s="134"/>
    </row>
    <row r="40" spans="12:18">
      <c r="L40" s="132"/>
      <c r="M40" s="370" t="s">
        <v>155</v>
      </c>
      <c r="N40" s="532">
        <v>0.81089999999999995</v>
      </c>
      <c r="O40" s="372">
        <v>1.0078</v>
      </c>
      <c r="P40" s="484">
        <v>24.281662350474804</v>
      </c>
      <c r="Q40" s="157"/>
      <c r="R40" s="134"/>
    </row>
    <row r="41" spans="12:18">
      <c r="L41" s="132"/>
      <c r="M41" s="370" t="s">
        <v>156</v>
      </c>
      <c r="N41" s="532">
        <v>0.61870000000000003</v>
      </c>
      <c r="O41" s="372">
        <v>0.56040000000000001</v>
      </c>
      <c r="P41" s="484">
        <v>-9.4229836754485206</v>
      </c>
      <c r="Q41" s="157"/>
      <c r="R41" s="134"/>
    </row>
    <row r="42" spans="12:18" ht="13.5" thickBot="1">
      <c r="L42" s="132"/>
      <c r="M42" s="145" t="s">
        <v>157</v>
      </c>
      <c r="N42" s="525">
        <v>0.59130000000000005</v>
      </c>
      <c r="O42" s="159">
        <v>0.69950000000000001</v>
      </c>
      <c r="P42" s="519">
        <v>18.298663960764401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9"/>
      <c r="R45" s="134"/>
    </row>
    <row r="46" spans="12:18" ht="13.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3.5" thickBot="1">
      <c r="L58" s="132"/>
      <c r="M58" s="145" t="s">
        <v>157</v>
      </c>
      <c r="N58" s="168" t="s">
        <v>286</v>
      </c>
      <c r="O58" s="146"/>
      <c r="P58" s="522" t="s">
        <v>287</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530">
        <v>42303.061999999998</v>
      </c>
      <c r="O7" s="529">
        <v>72689.03</v>
      </c>
      <c r="P7" s="133"/>
      <c r="Q7" s="133"/>
      <c r="R7" s="134"/>
    </row>
    <row r="8" spans="1:18">
      <c r="L8" s="132"/>
      <c r="M8" s="139" t="s">
        <v>140</v>
      </c>
      <c r="N8" s="514">
        <v>14438.367</v>
      </c>
      <c r="O8" s="144">
        <v>16651.637999999999</v>
      </c>
      <c r="P8" s="133"/>
      <c r="Q8" s="133"/>
      <c r="R8" s="134"/>
    </row>
    <row r="9" spans="1:18">
      <c r="L9" s="132"/>
      <c r="M9" s="139" t="s">
        <v>141</v>
      </c>
      <c r="N9" s="514">
        <v>26370.080000000002</v>
      </c>
      <c r="O9" s="144">
        <v>35048.610999999997</v>
      </c>
      <c r="P9" s="133"/>
      <c r="Q9" s="133"/>
      <c r="R9" s="134"/>
    </row>
    <row r="10" spans="1:18">
      <c r="L10" s="132"/>
      <c r="M10" s="142" t="s">
        <v>142</v>
      </c>
      <c r="N10" s="514">
        <v>27076.69</v>
      </c>
      <c r="O10" s="144">
        <v>50280.201000000001</v>
      </c>
      <c r="P10" s="133"/>
      <c r="Q10" s="133"/>
      <c r="R10" s="134"/>
    </row>
    <row r="11" spans="1:18">
      <c r="L11" s="132"/>
      <c r="M11" s="142" t="s">
        <v>144</v>
      </c>
      <c r="N11" s="514">
        <v>9618.0750000000007</v>
      </c>
      <c r="O11" s="144">
        <v>11714.011</v>
      </c>
      <c r="P11" s="133"/>
      <c r="Q11" s="133"/>
      <c r="R11" s="134"/>
    </row>
    <row r="12" spans="1:18">
      <c r="L12" s="132"/>
      <c r="M12" s="142" t="s">
        <v>145</v>
      </c>
      <c r="N12" s="514">
        <v>19508.775000000001</v>
      </c>
      <c r="O12" s="144">
        <v>26643.72</v>
      </c>
      <c r="P12" s="133"/>
      <c r="Q12" s="133"/>
      <c r="R12" s="134"/>
    </row>
    <row r="13" spans="1:18">
      <c r="L13" s="132"/>
      <c r="M13" s="142" t="s">
        <v>146</v>
      </c>
      <c r="N13" s="514">
        <v>79.334000000000003</v>
      </c>
      <c r="O13" s="144">
        <v>120.004</v>
      </c>
      <c r="P13" s="133"/>
      <c r="Q13" s="133"/>
      <c r="R13" s="134"/>
    </row>
    <row r="14" spans="1:18">
      <c r="L14" s="132"/>
      <c r="M14" s="142" t="s">
        <v>147</v>
      </c>
      <c r="N14" s="514">
        <v>25.065999999999999</v>
      </c>
      <c r="O14" s="144">
        <v>16.221</v>
      </c>
      <c r="P14" s="133"/>
      <c r="Q14" s="133"/>
      <c r="R14" s="134"/>
    </row>
    <row r="15" spans="1:18">
      <c r="L15" s="132"/>
      <c r="M15" s="142" t="s">
        <v>148</v>
      </c>
      <c r="N15" s="514">
        <v>18.085000000000001</v>
      </c>
      <c r="O15" s="144">
        <v>51.058999999999997</v>
      </c>
      <c r="P15" s="133"/>
      <c r="Q15" s="133"/>
      <c r="R15" s="134"/>
    </row>
    <row r="16" spans="1:18">
      <c r="L16" s="132"/>
      <c r="M16" s="142" t="s">
        <v>149</v>
      </c>
      <c r="N16" s="514">
        <v>2071.4789999999998</v>
      </c>
      <c r="O16" s="144">
        <v>3749.4940000000001</v>
      </c>
      <c r="P16" s="133"/>
      <c r="Q16" s="133"/>
      <c r="R16" s="134"/>
    </row>
    <row r="17" spans="2:28">
      <c r="L17" s="132"/>
      <c r="M17" s="142" t="s">
        <v>150</v>
      </c>
      <c r="N17" s="514">
        <v>649.18899999999996</v>
      </c>
      <c r="O17" s="144">
        <v>798.85400000000004</v>
      </c>
      <c r="P17" s="133"/>
      <c r="Q17" s="133"/>
      <c r="R17" s="134"/>
    </row>
    <row r="18" spans="2:28">
      <c r="L18" s="132"/>
      <c r="M18" s="142" t="s">
        <v>151</v>
      </c>
      <c r="N18" s="514">
        <v>699.96199999999999</v>
      </c>
      <c r="O18" s="144">
        <v>1011.534</v>
      </c>
      <c r="P18" s="133"/>
      <c r="Q18" s="133"/>
      <c r="R18" s="134"/>
    </row>
    <row r="19" spans="2:28">
      <c r="L19" s="132"/>
      <c r="M19" s="142" t="s">
        <v>152</v>
      </c>
      <c r="N19" s="514">
        <v>10692.787</v>
      </c>
      <c r="O19" s="144">
        <v>14342.546</v>
      </c>
      <c r="P19" s="133"/>
      <c r="Q19" s="133"/>
      <c r="R19" s="134"/>
    </row>
    <row r="20" spans="2:28">
      <c r="L20" s="132"/>
      <c r="M20" s="370" t="s">
        <v>153</v>
      </c>
      <c r="N20" s="514">
        <v>2775.7930000000001</v>
      </c>
      <c r="O20" s="144">
        <v>2925.0749999999998</v>
      </c>
      <c r="P20" s="133"/>
      <c r="Q20" s="133"/>
      <c r="R20" s="134"/>
    </row>
    <row r="21" spans="2:28">
      <c r="L21" s="132"/>
      <c r="M21" s="370" t="s">
        <v>154</v>
      </c>
      <c r="N21" s="514">
        <v>4818.9769999999999</v>
      </c>
      <c r="O21" s="144">
        <v>5870.3490000000002</v>
      </c>
      <c r="P21" s="133"/>
      <c r="Q21" s="133"/>
      <c r="R21" s="134"/>
    </row>
    <row r="22" spans="2:28">
      <c r="L22" s="132"/>
      <c r="M22" s="370" t="s">
        <v>155</v>
      </c>
      <c r="N22" s="514">
        <v>2382.7719999999999</v>
      </c>
      <c r="O22" s="144">
        <v>4196.7849999999999</v>
      </c>
      <c r="P22" s="133"/>
      <c r="Q22" s="133"/>
      <c r="R22" s="134"/>
    </row>
    <row r="23" spans="2:28">
      <c r="L23" s="132"/>
      <c r="M23" s="370" t="s">
        <v>156</v>
      </c>
      <c r="N23" s="514">
        <v>1370.2440000000001</v>
      </c>
      <c r="O23" s="144">
        <v>1197.4770000000001</v>
      </c>
      <c r="P23" s="133"/>
      <c r="Q23" s="133"/>
      <c r="R23" s="134"/>
    </row>
    <row r="24" spans="2:28" ht="13.5" thickBot="1">
      <c r="L24" s="132"/>
      <c r="M24" s="145" t="s">
        <v>157</v>
      </c>
      <c r="N24" s="531">
        <v>1324.2809999999999</v>
      </c>
      <c r="O24" s="147">
        <v>1471.9490000000001</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4" t="str">
        <f>N5</f>
        <v>令和4年7月審査分</v>
      </c>
      <c r="O27" s="808" t="str">
        <f>O5</f>
        <v>令和5年7月審査分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523">
        <v>83.111508999999984</v>
      </c>
      <c r="O30" s="156">
        <v>124.38927900000002</v>
      </c>
      <c r="P30" s="518">
        <v>49.66552827238408</v>
      </c>
      <c r="Q30" s="157"/>
      <c r="R30" s="134"/>
    </row>
    <row r="31" spans="2:28">
      <c r="L31" s="132"/>
      <c r="M31" s="142" t="s">
        <v>142</v>
      </c>
      <c r="N31" s="523">
        <v>27.076689999999999</v>
      </c>
      <c r="O31" s="156">
        <v>50.280200999999998</v>
      </c>
      <c r="P31" s="518">
        <v>85.695522606345151</v>
      </c>
      <c r="Q31" s="157"/>
      <c r="R31" s="134"/>
    </row>
    <row r="32" spans="2:28">
      <c r="L32" s="132"/>
      <c r="M32" s="142" t="s">
        <v>144</v>
      </c>
      <c r="N32" s="523">
        <v>9.618075000000001</v>
      </c>
      <c r="O32" s="156">
        <v>11.714011000000001</v>
      </c>
      <c r="P32" s="518">
        <v>21.791637099939436</v>
      </c>
      <c r="Q32" s="157"/>
      <c r="R32" s="134"/>
    </row>
    <row r="33" spans="12:18" ht="13.5" customHeight="1">
      <c r="L33" s="132"/>
      <c r="M33" s="142" t="s">
        <v>145</v>
      </c>
      <c r="N33" s="523">
        <v>19.508775</v>
      </c>
      <c r="O33" s="156">
        <v>26.643720000000002</v>
      </c>
      <c r="P33" s="518">
        <v>36.573003686802508</v>
      </c>
      <c r="Q33" s="157"/>
      <c r="R33" s="134"/>
    </row>
    <row r="34" spans="12:18">
      <c r="L34" s="132"/>
      <c r="M34" s="142" t="s">
        <v>149</v>
      </c>
      <c r="N34" s="524">
        <v>2.0714789999999996</v>
      </c>
      <c r="O34" s="156">
        <v>3.7494940000000003</v>
      </c>
      <c r="P34" s="518">
        <v>81.005648621106047</v>
      </c>
      <c r="Q34" s="157"/>
      <c r="R34" s="134"/>
    </row>
    <row r="35" spans="12:18">
      <c r="L35" s="132"/>
      <c r="M35" s="142" t="s">
        <v>150</v>
      </c>
      <c r="N35" s="524">
        <v>0.64918900000000002</v>
      </c>
      <c r="O35" s="156">
        <v>0.79885400000000006</v>
      </c>
      <c r="P35" s="518">
        <v>23.054149099876923</v>
      </c>
      <c r="Q35" s="157"/>
      <c r="R35" s="134"/>
    </row>
    <row r="36" spans="12:18">
      <c r="L36" s="132"/>
      <c r="M36" s="142" t="s">
        <v>151</v>
      </c>
      <c r="N36" s="524">
        <v>0.69996199999999997</v>
      </c>
      <c r="O36" s="156">
        <v>1.0115339999999999</v>
      </c>
      <c r="P36" s="518">
        <v>44.512702118114987</v>
      </c>
      <c r="Q36" s="157"/>
      <c r="R36" s="134"/>
    </row>
    <row r="37" spans="12:18">
      <c r="L37" s="132"/>
      <c r="M37" s="142" t="s">
        <v>152</v>
      </c>
      <c r="N37" s="524">
        <v>10.692787000000001</v>
      </c>
      <c r="O37" s="156">
        <v>14.342546</v>
      </c>
      <c r="P37" s="518">
        <v>34.132906603301819</v>
      </c>
      <c r="Q37" s="157"/>
      <c r="R37" s="134"/>
    </row>
    <row r="38" spans="12:18">
      <c r="L38" s="132"/>
      <c r="M38" s="370" t="s">
        <v>153</v>
      </c>
      <c r="N38" s="524">
        <v>2.7757930000000002</v>
      </c>
      <c r="O38" s="156">
        <v>2.9250749999999996</v>
      </c>
      <c r="P38" s="518">
        <v>5.3779946847621432</v>
      </c>
      <c r="Q38" s="157"/>
      <c r="R38" s="134"/>
    </row>
    <row r="39" spans="12:18">
      <c r="L39" s="132"/>
      <c r="M39" s="370" t="s">
        <v>154</v>
      </c>
      <c r="N39" s="524">
        <v>4.8189770000000003</v>
      </c>
      <c r="O39" s="156">
        <v>5.870349</v>
      </c>
      <c r="P39" s="518">
        <v>21.817327619534183</v>
      </c>
      <c r="Q39" s="157"/>
      <c r="R39" s="134"/>
    </row>
    <row r="40" spans="12:18">
      <c r="L40" s="132"/>
      <c r="M40" s="370" t="s">
        <v>155</v>
      </c>
      <c r="N40" s="520">
        <v>2.4621059999999999</v>
      </c>
      <c r="O40" s="156">
        <v>4.316789</v>
      </c>
      <c r="P40" s="518">
        <v>75.329128802740428</v>
      </c>
      <c r="Q40" s="157"/>
      <c r="R40" s="134"/>
    </row>
    <row r="41" spans="12:18">
      <c r="L41" s="132"/>
      <c r="M41" s="370" t="s">
        <v>156</v>
      </c>
      <c r="N41" s="520">
        <v>1.3953100000000003</v>
      </c>
      <c r="O41" s="156">
        <v>1.2136980000000002</v>
      </c>
      <c r="P41" s="518">
        <v>-13.015888942242228</v>
      </c>
      <c r="Q41" s="157"/>
      <c r="R41" s="134"/>
    </row>
    <row r="42" spans="12:18" ht="13.5" thickBot="1">
      <c r="L42" s="132"/>
      <c r="M42" s="145" t="s">
        <v>157</v>
      </c>
      <c r="N42" s="521">
        <v>1.3423659999999999</v>
      </c>
      <c r="O42" s="159">
        <v>1.5230080000000001</v>
      </c>
      <c r="P42" s="519">
        <v>13.456985650709271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9"/>
      <c r="R45" s="134"/>
    </row>
    <row r="46" spans="12:18" ht="13.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3.5" thickBot="1">
      <c r="L58" s="132"/>
      <c r="M58" s="145" t="s">
        <v>157</v>
      </c>
      <c r="N58" s="168" t="s">
        <v>312</v>
      </c>
      <c r="O58" s="146"/>
      <c r="P58" s="522" t="s">
        <v>313</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6" customWidth="1"/>
    <col min="7" max="7" width="10" style="393" customWidth="1"/>
    <col min="8" max="8" width="15.08984375" style="416" customWidth="1"/>
    <col min="9" max="13" width="10" style="393" customWidth="1"/>
    <col min="14" max="14" width="1.6328125" style="1" customWidth="1"/>
    <col min="15" max="15" width="15.08984375" style="416" customWidth="1"/>
    <col min="16" max="16" width="10" style="393" customWidth="1"/>
    <col min="17" max="17" width="15.08984375" style="416" customWidth="1"/>
    <col min="18" max="22" width="10" style="393" customWidth="1"/>
    <col min="23" max="23" width="1.6328125" style="1" customWidth="1"/>
    <col min="24" max="24" width="15.08984375" style="416" customWidth="1"/>
    <col min="25" max="25" width="10" style="393" customWidth="1"/>
    <col min="26" max="26" width="15.08984375" style="416" customWidth="1"/>
    <col min="27" max="31" width="10" style="393"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7" customWidth="1"/>
    <col min="64" max="64" width="18.90625" style="207" customWidth="1"/>
    <col min="65" max="65" width="19.269531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2" t="s">
        <v>0</v>
      </c>
      <c r="B5" s="653"/>
      <c r="C5" s="653"/>
      <c r="D5" s="653"/>
      <c r="E5" s="65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5"/>
      <c r="B6" s="656"/>
      <c r="C6" s="656"/>
      <c r="D6" s="656"/>
      <c r="E6" s="657"/>
      <c r="F6" s="643" t="s">
        <v>13</v>
      </c>
      <c r="G6" s="634" t="s">
        <v>131</v>
      </c>
      <c r="H6" s="636" t="s">
        <v>14</v>
      </c>
      <c r="I6" s="638" t="s">
        <v>130</v>
      </c>
      <c r="J6" s="398" t="s">
        <v>128</v>
      </c>
      <c r="K6" s="399"/>
      <c r="L6" s="399"/>
      <c r="M6" s="400"/>
      <c r="O6" s="632" t="s">
        <v>13</v>
      </c>
      <c r="P6" s="634" t="s">
        <v>131</v>
      </c>
      <c r="Q6" s="636" t="s">
        <v>14</v>
      </c>
      <c r="R6" s="638" t="s">
        <v>130</v>
      </c>
      <c r="S6" s="398" t="s">
        <v>128</v>
      </c>
      <c r="T6" s="399"/>
      <c r="U6" s="399"/>
      <c r="V6" s="400"/>
      <c r="X6" s="632" t="s">
        <v>13</v>
      </c>
      <c r="Y6" s="634" t="s">
        <v>131</v>
      </c>
      <c r="Z6" s="636" t="s">
        <v>14</v>
      </c>
      <c r="AA6" s="638" t="s">
        <v>130</v>
      </c>
      <c r="AB6" s="398" t="s">
        <v>128</v>
      </c>
      <c r="AC6" s="399"/>
      <c r="AD6" s="399"/>
      <c r="AE6" s="400"/>
    </row>
    <row r="7" spans="1:62" ht="31.5" customHeight="1" thickBot="1">
      <c r="A7" s="658"/>
      <c r="B7" s="659"/>
      <c r="C7" s="659"/>
      <c r="D7" s="659"/>
      <c r="E7" s="660"/>
      <c r="F7" s="644"/>
      <c r="G7" s="635"/>
      <c r="H7" s="637"/>
      <c r="I7" s="639"/>
      <c r="J7" s="401" t="s">
        <v>13</v>
      </c>
      <c r="K7" s="402" t="s">
        <v>131</v>
      </c>
      <c r="L7" s="403" t="s">
        <v>14</v>
      </c>
      <c r="M7" s="404" t="s">
        <v>132</v>
      </c>
      <c r="O7" s="633"/>
      <c r="P7" s="635"/>
      <c r="Q7" s="637"/>
      <c r="R7" s="639"/>
      <c r="S7" s="401" t="s">
        <v>13</v>
      </c>
      <c r="T7" s="402" t="s">
        <v>131</v>
      </c>
      <c r="U7" s="403" t="s">
        <v>14</v>
      </c>
      <c r="V7" s="404" t="s">
        <v>132</v>
      </c>
      <c r="X7" s="633"/>
      <c r="Y7" s="635"/>
      <c r="Z7" s="637"/>
      <c r="AA7" s="639"/>
      <c r="AB7" s="401" t="s">
        <v>13</v>
      </c>
      <c r="AC7" s="402" t="s">
        <v>131</v>
      </c>
      <c r="AD7" s="403" t="s">
        <v>14</v>
      </c>
      <c r="AE7" s="404" t="s">
        <v>132</v>
      </c>
    </row>
    <row r="8" spans="1:62" ht="12" customHeight="1" thickTop="1">
      <c r="A8" s="661"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2"/>
      <c r="B9" s="640" t="s">
        <v>2</v>
      </c>
      <c r="C9" s="641"/>
      <c r="D9" s="641"/>
      <c r="E9" s="642"/>
      <c r="F9" s="443">
        <v>71145211</v>
      </c>
      <c r="G9" s="535" t="s">
        <v>203</v>
      </c>
      <c r="H9" s="445">
        <v>142718332.63600001</v>
      </c>
      <c r="I9" s="534" t="s">
        <v>203</v>
      </c>
      <c r="J9" s="374">
        <v>6.2136685426472411</v>
      </c>
      <c r="K9" s="536" t="s">
        <v>203</v>
      </c>
      <c r="L9" s="374">
        <v>4.5128670872362591</v>
      </c>
      <c r="M9" s="533" t="s">
        <v>203</v>
      </c>
      <c r="O9" s="462">
        <v>28797862</v>
      </c>
      <c r="P9" s="535" t="s">
        <v>203</v>
      </c>
      <c r="Q9" s="445">
        <v>55236603.435999997</v>
      </c>
      <c r="R9" s="534" t="s">
        <v>203</v>
      </c>
      <c r="S9" s="374">
        <v>3.568814754645615</v>
      </c>
      <c r="T9" s="536" t="s">
        <v>203</v>
      </c>
      <c r="U9" s="374">
        <v>0.95720456368184159</v>
      </c>
      <c r="V9" s="533" t="s">
        <v>203</v>
      </c>
      <c r="X9" s="462">
        <v>73398</v>
      </c>
      <c r="Y9" s="112" t="s">
        <v>203</v>
      </c>
      <c r="Z9" s="445">
        <v>160251.10699999999</v>
      </c>
      <c r="AA9" s="408" t="s">
        <v>203</v>
      </c>
      <c r="AB9" s="374">
        <v>3.9970528642475642</v>
      </c>
      <c r="AC9" s="537" t="s">
        <v>203</v>
      </c>
      <c r="AD9" s="374">
        <v>0.71255478560159702</v>
      </c>
      <c r="AE9" s="538" t="s">
        <v>203</v>
      </c>
    </row>
    <row r="10" spans="1:62" ht="45" customHeight="1">
      <c r="A10" s="662"/>
      <c r="B10" s="673" t="s">
        <v>3</v>
      </c>
      <c r="C10" s="656"/>
      <c r="D10" s="656"/>
      <c r="E10" s="657"/>
      <c r="F10" s="447">
        <v>829513</v>
      </c>
      <c r="G10" s="448">
        <v>116.59435517030091</v>
      </c>
      <c r="H10" s="449">
        <v>352334.45799999998</v>
      </c>
      <c r="I10" s="450">
        <v>24.687400104275412</v>
      </c>
      <c r="J10" s="380">
        <v>13.204686423156446</v>
      </c>
      <c r="K10" s="385">
        <v>6.5820322152813588</v>
      </c>
      <c r="L10" s="380">
        <v>21.351188938496719</v>
      </c>
      <c r="M10" s="390">
        <v>16.111242874243999</v>
      </c>
      <c r="O10" s="463">
        <v>329283</v>
      </c>
      <c r="P10" s="448">
        <v>114.34286336950986</v>
      </c>
      <c r="Q10" s="449">
        <v>143200.603</v>
      </c>
      <c r="R10" s="450">
        <v>25.92494724370945</v>
      </c>
      <c r="S10" s="380">
        <v>8.5972000065959833</v>
      </c>
      <c r="T10" s="385">
        <v>4.8551151848774197</v>
      </c>
      <c r="U10" s="380">
        <v>17.227410682114524</v>
      </c>
      <c r="V10" s="390">
        <v>16.115943571089829</v>
      </c>
      <c r="X10" s="463">
        <v>905</v>
      </c>
      <c r="Y10" s="448">
        <v>123.30036240769505</v>
      </c>
      <c r="Z10" s="449">
        <v>434.68599999999998</v>
      </c>
      <c r="AA10" s="450">
        <v>27.125304039241367</v>
      </c>
      <c r="AB10" s="380">
        <v>11.866501854140907</v>
      </c>
      <c r="AC10" s="385">
        <v>7.5669923071433089</v>
      </c>
      <c r="AD10" s="380">
        <v>34.12633027551243</v>
      </c>
      <c r="AE10" s="390">
        <v>33.177368562482201</v>
      </c>
    </row>
    <row r="11" spans="1:62" ht="49.5" customHeight="1">
      <c r="A11" s="662"/>
      <c r="B11" s="465"/>
      <c r="C11" s="664" t="s">
        <v>7</v>
      </c>
      <c r="D11" s="665"/>
      <c r="E11" s="666"/>
      <c r="F11" s="451">
        <v>571904</v>
      </c>
      <c r="G11" s="435">
        <v>80.385452788944576</v>
      </c>
      <c r="H11" s="436">
        <v>289504.78399999999</v>
      </c>
      <c r="I11" s="437">
        <v>20.285045281349777</v>
      </c>
      <c r="J11" s="377">
        <v>10.965503726311582</v>
      </c>
      <c r="K11" s="378">
        <v>4.4738452676233322</v>
      </c>
      <c r="L11" s="377">
        <v>21.341196492947788</v>
      </c>
      <c r="M11" s="379">
        <v>16.101681902636031</v>
      </c>
      <c r="O11" s="434">
        <v>229529</v>
      </c>
      <c r="P11" s="435">
        <v>79.703486321310947</v>
      </c>
      <c r="Q11" s="436">
        <v>118855.932</v>
      </c>
      <c r="R11" s="437">
        <v>21.517603293206228</v>
      </c>
      <c r="S11" s="377">
        <v>7.2470201243814785</v>
      </c>
      <c r="T11" s="378">
        <v>3.5514603294916043</v>
      </c>
      <c r="U11" s="377">
        <v>17.695715879828455</v>
      </c>
      <c r="V11" s="379">
        <v>16.579808631278297</v>
      </c>
      <c r="X11" s="434">
        <v>615</v>
      </c>
      <c r="Y11" s="435">
        <v>83.789749039483368</v>
      </c>
      <c r="Z11" s="436">
        <v>364.65800000000002</v>
      </c>
      <c r="AA11" s="437">
        <v>22.755412229383229</v>
      </c>
      <c r="AB11" s="377">
        <v>6.7708333333333286</v>
      </c>
      <c r="AC11" s="378">
        <v>2.667172186798922</v>
      </c>
      <c r="AD11" s="377">
        <v>30.221047744884487</v>
      </c>
      <c r="AE11" s="379">
        <v>29.299716427709541</v>
      </c>
    </row>
    <row r="12" spans="1:62" ht="49.5" customHeight="1">
      <c r="A12" s="662"/>
      <c r="B12" s="465"/>
      <c r="C12" s="670" t="s">
        <v>125</v>
      </c>
      <c r="D12" s="671"/>
      <c r="E12" s="672"/>
      <c r="F12" s="451">
        <v>146831</v>
      </c>
      <c r="G12" s="435">
        <v>20.638212739294566</v>
      </c>
      <c r="H12" s="436">
        <v>33090.658000000003</v>
      </c>
      <c r="I12" s="437">
        <v>2.3185989766568396</v>
      </c>
      <c r="J12" s="377">
        <v>20.128775730601831</v>
      </c>
      <c r="K12" s="378">
        <v>13.101051285473048</v>
      </c>
      <c r="L12" s="377">
        <v>20.26076696786987</v>
      </c>
      <c r="M12" s="379">
        <v>15.067905339817116</v>
      </c>
      <c r="O12" s="434">
        <v>56926</v>
      </c>
      <c r="P12" s="435">
        <v>19.767439680070694</v>
      </c>
      <c r="Q12" s="436">
        <v>12890.621999999999</v>
      </c>
      <c r="R12" s="437">
        <v>2.3337101121606336</v>
      </c>
      <c r="S12" s="377">
        <v>12.116437546775913</v>
      </c>
      <c r="T12" s="378">
        <v>8.2530854605023904</v>
      </c>
      <c r="U12" s="377">
        <v>15.16231206176333</v>
      </c>
      <c r="V12" s="379">
        <v>14.070424750242736</v>
      </c>
      <c r="X12" s="434">
        <v>174</v>
      </c>
      <c r="Y12" s="435">
        <v>23.706368020927002</v>
      </c>
      <c r="Z12" s="436">
        <v>48.860999999999997</v>
      </c>
      <c r="AA12" s="437">
        <v>3.0490272993870802</v>
      </c>
      <c r="AB12" s="377">
        <v>26.08695652173914</v>
      </c>
      <c r="AC12" s="378">
        <v>21.240893899490246</v>
      </c>
      <c r="AD12" s="377">
        <v>92.282869623391434</v>
      </c>
      <c r="AE12" s="379">
        <v>90.922442621703027</v>
      </c>
    </row>
    <row r="13" spans="1:62" ht="49.5" customHeight="1" thickBot="1">
      <c r="A13" s="663"/>
      <c r="B13" s="243"/>
      <c r="C13" s="667" t="s">
        <v>8</v>
      </c>
      <c r="D13" s="668"/>
      <c r="E13" s="669"/>
      <c r="F13" s="452">
        <v>110778</v>
      </c>
      <c r="G13" s="412">
        <v>15.570689642061781</v>
      </c>
      <c r="H13" s="433">
        <v>29739.016</v>
      </c>
      <c r="I13" s="413">
        <v>2.0837558462687977</v>
      </c>
      <c r="J13" s="381">
        <v>16.439277680842565</v>
      </c>
      <c r="K13" s="382">
        <v>9.6273947397735213</v>
      </c>
      <c r="L13" s="381">
        <v>22.687339328517481</v>
      </c>
      <c r="M13" s="383">
        <v>17.389698271420599</v>
      </c>
      <c r="O13" s="431">
        <v>42828</v>
      </c>
      <c r="P13" s="412">
        <v>14.871937368128231</v>
      </c>
      <c r="Q13" s="433">
        <v>11454.049000000001</v>
      </c>
      <c r="R13" s="413">
        <v>2.073633838342587</v>
      </c>
      <c r="S13" s="381">
        <v>11.467388475352664</v>
      </c>
      <c r="T13" s="382">
        <v>7.6264015760137482</v>
      </c>
      <c r="U13" s="381">
        <v>14.804183729608539</v>
      </c>
      <c r="V13" s="383">
        <v>13.715691936767428</v>
      </c>
      <c r="X13" s="431">
        <v>116</v>
      </c>
      <c r="Y13" s="412">
        <v>15.804245347284668</v>
      </c>
      <c r="Z13" s="433">
        <v>21.167000000000002</v>
      </c>
      <c r="AA13" s="413">
        <v>1.3208645104710572</v>
      </c>
      <c r="AB13" s="381">
        <v>22.10526315789474</v>
      </c>
      <c r="AC13" s="382">
        <v>17.412234092137908</v>
      </c>
      <c r="AD13" s="381">
        <v>13.520326075297646</v>
      </c>
      <c r="AE13" s="383">
        <v>12.717154596029687</v>
      </c>
    </row>
    <row r="14" spans="1:62" ht="45.75" customHeight="1">
      <c r="A14" s="662" t="s">
        <v>30</v>
      </c>
      <c r="B14" s="683" t="s">
        <v>4</v>
      </c>
      <c r="C14" s="677" t="s">
        <v>5</v>
      </c>
      <c r="D14" s="673" t="s">
        <v>6</v>
      </c>
      <c r="E14" s="642"/>
      <c r="F14" s="453">
        <v>765006</v>
      </c>
      <c r="G14" s="297">
        <v>106.34115586795834</v>
      </c>
      <c r="H14" s="425" t="s">
        <v>22</v>
      </c>
      <c r="I14" s="408" t="s">
        <v>22</v>
      </c>
      <c r="J14" s="374">
        <v>11.79574711854201</v>
      </c>
      <c r="K14" s="297">
        <v>-1.7407216271540022</v>
      </c>
      <c r="L14" s="536" t="s">
        <v>203</v>
      </c>
      <c r="M14" s="533" t="s">
        <v>203</v>
      </c>
      <c r="O14" s="432">
        <v>158592</v>
      </c>
      <c r="P14" s="297">
        <v>58.673965855874798</v>
      </c>
      <c r="Q14" s="425" t="s">
        <v>22</v>
      </c>
      <c r="R14" s="408" t="s">
        <v>22</v>
      </c>
      <c r="S14" s="374">
        <v>19.792429884658077</v>
      </c>
      <c r="T14" s="297">
        <v>15.221665793960781</v>
      </c>
      <c r="U14" s="536" t="s">
        <v>203</v>
      </c>
      <c r="V14" s="533" t="s">
        <v>203</v>
      </c>
      <c r="X14" s="432">
        <v>2466</v>
      </c>
      <c r="Y14" s="297">
        <v>356.80524741969714</v>
      </c>
      <c r="Z14" s="425" t="s">
        <v>22</v>
      </c>
      <c r="AA14" s="408" t="s">
        <v>22</v>
      </c>
      <c r="AB14" s="374">
        <v>-11.103100216294166</v>
      </c>
      <c r="AC14" s="297">
        <v>-14.783913781660758</v>
      </c>
      <c r="AD14" s="536" t="s">
        <v>203</v>
      </c>
      <c r="AE14" s="533" t="s">
        <v>203</v>
      </c>
    </row>
    <row r="15" spans="1:62" ht="45.75" customHeight="1">
      <c r="A15" s="662"/>
      <c r="B15" s="683"/>
      <c r="C15" s="677"/>
      <c r="D15" s="113"/>
      <c r="E15" s="242" t="s">
        <v>7</v>
      </c>
      <c r="F15" s="453">
        <v>415958</v>
      </c>
      <c r="G15" s="297">
        <v>57.821055668222492</v>
      </c>
      <c r="H15" s="425" t="s">
        <v>22</v>
      </c>
      <c r="I15" s="408" t="s">
        <v>22</v>
      </c>
      <c r="J15" s="374">
        <v>11.01360854677587</v>
      </c>
      <c r="K15" s="297">
        <v>-2.4281571837840659</v>
      </c>
      <c r="L15" s="536" t="s">
        <v>203</v>
      </c>
      <c r="M15" s="533" t="s">
        <v>203</v>
      </c>
      <c r="O15" s="432">
        <v>98426</v>
      </c>
      <c r="P15" s="297">
        <v>36.414470864421489</v>
      </c>
      <c r="Q15" s="425" t="s">
        <v>22</v>
      </c>
      <c r="R15" s="408" t="s">
        <v>22</v>
      </c>
      <c r="S15" s="374">
        <v>35.701975706939095</v>
      </c>
      <c r="T15" s="297">
        <v>30.524171748916245</v>
      </c>
      <c r="U15" s="536" t="s">
        <v>203</v>
      </c>
      <c r="V15" s="533" t="s">
        <v>203</v>
      </c>
      <c r="X15" s="432">
        <v>1528</v>
      </c>
      <c r="Y15" s="297">
        <v>221.08613870936628</v>
      </c>
      <c r="Z15" s="425" t="s">
        <v>22</v>
      </c>
      <c r="AA15" s="408" t="s">
        <v>22</v>
      </c>
      <c r="AB15" s="374">
        <v>-10.381231671554247</v>
      </c>
      <c r="AC15" s="297">
        <v>-14.091934507956793</v>
      </c>
      <c r="AD15" s="536" t="s">
        <v>203</v>
      </c>
      <c r="AE15" s="533" t="s">
        <v>203</v>
      </c>
    </row>
    <row r="16" spans="1:62" ht="45.75" customHeight="1">
      <c r="A16" s="662"/>
      <c r="B16" s="683"/>
      <c r="C16" s="677"/>
      <c r="D16" s="113"/>
      <c r="E16" s="242" t="s">
        <v>125</v>
      </c>
      <c r="F16" s="453">
        <v>159860</v>
      </c>
      <c r="G16" s="297">
        <v>22.221652087763786</v>
      </c>
      <c r="H16" s="425" t="s">
        <v>22</v>
      </c>
      <c r="I16" s="408" t="s">
        <v>22</v>
      </c>
      <c r="J16" s="374">
        <v>3.2233902420125418</v>
      </c>
      <c r="K16" s="297">
        <v>-9.2751191543617608</v>
      </c>
      <c r="L16" s="536" t="s">
        <v>203</v>
      </c>
      <c r="M16" s="533" t="s">
        <v>203</v>
      </c>
      <c r="O16" s="432">
        <v>27960</v>
      </c>
      <c r="P16" s="297">
        <v>10.34430542101909</v>
      </c>
      <c r="Q16" s="425" t="s">
        <v>22</v>
      </c>
      <c r="R16" s="408" t="s">
        <v>22</v>
      </c>
      <c r="S16" s="374">
        <v>4.3361444883946518</v>
      </c>
      <c r="T16" s="297">
        <v>0.35512579590684368</v>
      </c>
      <c r="U16" s="536" t="s">
        <v>203</v>
      </c>
      <c r="V16" s="533" t="s">
        <v>203</v>
      </c>
      <c r="X16" s="432">
        <v>326</v>
      </c>
      <c r="Y16" s="297">
        <v>47.168901321500918</v>
      </c>
      <c r="Z16" s="425" t="s">
        <v>22</v>
      </c>
      <c r="AA16" s="408" t="s">
        <v>22</v>
      </c>
      <c r="AB16" s="374">
        <v>-47.588424437299039</v>
      </c>
      <c r="AC16" s="297">
        <v>-49.758547791238392</v>
      </c>
      <c r="AD16" s="536" t="s">
        <v>203</v>
      </c>
      <c r="AE16" s="533" t="s">
        <v>203</v>
      </c>
    </row>
    <row r="17" spans="1:44" ht="45.75" customHeight="1">
      <c r="A17" s="662"/>
      <c r="B17" s="683"/>
      <c r="C17" s="677"/>
      <c r="D17" s="8"/>
      <c r="E17" s="242" t="s">
        <v>8</v>
      </c>
      <c r="F17" s="453">
        <v>189188</v>
      </c>
      <c r="G17" s="297">
        <v>26.298448111972068</v>
      </c>
      <c r="H17" s="425" t="s">
        <v>22</v>
      </c>
      <c r="I17" s="408" t="s">
        <v>22</v>
      </c>
      <c r="J17" s="374">
        <v>22.269760227493052</v>
      </c>
      <c r="K17" s="297">
        <v>7.4650755187963398</v>
      </c>
      <c r="L17" s="536" t="s">
        <v>203</v>
      </c>
      <c r="M17" s="533" t="s">
        <v>203</v>
      </c>
      <c r="O17" s="432">
        <v>32206</v>
      </c>
      <c r="P17" s="297">
        <v>11.915189570434219</v>
      </c>
      <c r="Q17" s="425" t="s">
        <v>22</v>
      </c>
      <c r="R17" s="408" t="s">
        <v>22</v>
      </c>
      <c r="S17" s="374">
        <v>-2.5831820931639555</v>
      </c>
      <c r="T17" s="297">
        <v>-6.3001890321440897</v>
      </c>
      <c r="U17" s="536" t="s">
        <v>203</v>
      </c>
      <c r="V17" s="533" t="s">
        <v>203</v>
      </c>
      <c r="X17" s="432">
        <v>612</v>
      </c>
      <c r="Y17" s="297">
        <v>88.550207388829946</v>
      </c>
      <c r="Z17" s="425" t="s">
        <v>22</v>
      </c>
      <c r="AA17" s="408" t="s">
        <v>22</v>
      </c>
      <c r="AB17" s="374">
        <v>36.912751677852356</v>
      </c>
      <c r="AC17" s="297">
        <v>31.243821547851581</v>
      </c>
      <c r="AD17" s="536" t="s">
        <v>203</v>
      </c>
      <c r="AE17" s="533" t="s">
        <v>203</v>
      </c>
    </row>
    <row r="18" spans="1:44" ht="45.75" customHeight="1">
      <c r="A18" s="662"/>
      <c r="B18" s="683"/>
      <c r="C18" s="677"/>
      <c r="D18" s="664" t="s">
        <v>3</v>
      </c>
      <c r="E18" s="666"/>
      <c r="F18" s="453">
        <v>242881</v>
      </c>
      <c r="G18" s="297">
        <v>33.762148634606255</v>
      </c>
      <c r="H18" s="453">
        <v>124389.27899999999</v>
      </c>
      <c r="I18" s="414">
        <v>8.7672546413840351</v>
      </c>
      <c r="J18" s="374">
        <v>32.549471179558822</v>
      </c>
      <c r="K18" s="297">
        <v>16.500097029591345</v>
      </c>
      <c r="L18" s="297">
        <v>49.665528272384023</v>
      </c>
      <c r="M18" s="379">
        <v>35.662467869203766</v>
      </c>
      <c r="O18" s="432">
        <v>113446</v>
      </c>
      <c r="P18" s="297">
        <v>41.971390300176374</v>
      </c>
      <c r="Q18" s="453">
        <v>88637.932000000001</v>
      </c>
      <c r="R18" s="414">
        <v>16.733619282438447</v>
      </c>
      <c r="S18" s="374">
        <v>42.577418057510556</v>
      </c>
      <c r="T18" s="297">
        <v>37.137276779559301</v>
      </c>
      <c r="U18" s="297">
        <v>57.708806242453761</v>
      </c>
      <c r="V18" s="379">
        <v>50.200216507451699</v>
      </c>
      <c r="X18" s="432">
        <v>780</v>
      </c>
      <c r="Y18" s="297">
        <v>112.85810745635189</v>
      </c>
      <c r="Z18" s="453">
        <v>187.28399999999999</v>
      </c>
      <c r="AA18" s="414">
        <v>12.160564118996898</v>
      </c>
      <c r="AB18" s="374">
        <v>61.157024793388416</v>
      </c>
      <c r="AC18" s="297">
        <v>54.484250327046993</v>
      </c>
      <c r="AD18" s="297">
        <v>52.90362085153285</v>
      </c>
      <c r="AE18" s="379">
        <v>47.32360425555828</v>
      </c>
    </row>
    <row r="19" spans="1:44" ht="45.75" customHeight="1">
      <c r="A19" s="662"/>
      <c r="B19" s="683"/>
      <c r="C19" s="677"/>
      <c r="D19" s="114"/>
      <c r="E19" s="242" t="s">
        <v>7</v>
      </c>
      <c r="F19" s="453">
        <v>136050</v>
      </c>
      <c r="G19" s="297">
        <v>18.911896450270628</v>
      </c>
      <c r="H19" s="453">
        <v>72689.03</v>
      </c>
      <c r="I19" s="414">
        <v>5.1232971263158724</v>
      </c>
      <c r="J19" s="374">
        <v>54.298935048143989</v>
      </c>
      <c r="K19" s="297">
        <v>35.616089183187455</v>
      </c>
      <c r="L19" s="297">
        <v>71.82924016233153</v>
      </c>
      <c r="M19" s="298">
        <v>55.752490513964602</v>
      </c>
      <c r="O19" s="432">
        <v>67690</v>
      </c>
      <c r="P19" s="297">
        <v>25.043134261401363</v>
      </c>
      <c r="Q19" s="453">
        <v>50280.201000000001</v>
      </c>
      <c r="R19" s="414">
        <v>9.4922086063388864</v>
      </c>
      <c r="S19" s="374">
        <v>89.199765212287218</v>
      </c>
      <c r="T19" s="297">
        <v>81.98071561430055</v>
      </c>
      <c r="U19" s="297">
        <v>85.695522606345151</v>
      </c>
      <c r="V19" s="298">
        <v>76.854472267442105</v>
      </c>
      <c r="X19" s="432">
        <v>358</v>
      </c>
      <c r="Y19" s="297">
        <v>51.798977524838435</v>
      </c>
      <c r="Z19" s="453">
        <v>120.004</v>
      </c>
      <c r="AA19" s="414">
        <v>7.7919968418877428</v>
      </c>
      <c r="AB19" s="374">
        <v>12.225705329153612</v>
      </c>
      <c r="AC19" s="297">
        <v>7.5789527476412246</v>
      </c>
      <c r="AD19" s="297">
        <v>51.264275090125295</v>
      </c>
      <c r="AE19" s="298">
        <v>45.744084262201568</v>
      </c>
    </row>
    <row r="20" spans="1:44" ht="45.75" customHeight="1">
      <c r="A20" s="662"/>
      <c r="B20" s="683"/>
      <c r="C20" s="677"/>
      <c r="D20" s="114"/>
      <c r="E20" s="242" t="s">
        <v>125</v>
      </c>
      <c r="F20" s="453">
        <v>38881</v>
      </c>
      <c r="G20" s="297">
        <v>5.4047294809479771</v>
      </c>
      <c r="H20" s="453">
        <v>16651.637999999999</v>
      </c>
      <c r="I20" s="414">
        <v>1.1736473731160284</v>
      </c>
      <c r="J20" s="374">
        <v>-2.641726762820511</v>
      </c>
      <c r="K20" s="297">
        <v>-14.430075217727278</v>
      </c>
      <c r="L20" s="297">
        <v>15.329095042396418</v>
      </c>
      <c r="M20" s="298">
        <v>4.5386324504784739</v>
      </c>
      <c r="O20" s="432">
        <v>17504</v>
      </c>
      <c r="P20" s="297">
        <v>6.4759199602831945</v>
      </c>
      <c r="Q20" s="453">
        <v>11714.011</v>
      </c>
      <c r="R20" s="414">
        <v>2.2114437455997513</v>
      </c>
      <c r="S20" s="374">
        <v>-2.4575090554472041</v>
      </c>
      <c r="T20" s="297">
        <v>-6.1793111372299308</v>
      </c>
      <c r="U20" s="297">
        <v>21.791637099939436</v>
      </c>
      <c r="V20" s="298">
        <v>15.993080520087943</v>
      </c>
      <c r="X20" s="432">
        <v>113</v>
      </c>
      <c r="Y20" s="297">
        <v>16.349956593035593</v>
      </c>
      <c r="Z20" s="453">
        <v>16.221</v>
      </c>
      <c r="AA20" s="414">
        <v>1.0532480648333478</v>
      </c>
      <c r="AB20" s="374">
        <v>36.144578313253021</v>
      </c>
      <c r="AC20" s="297">
        <v>30.507454724850959</v>
      </c>
      <c r="AD20" s="297">
        <v>-35.286842735179121</v>
      </c>
      <c r="AE20" s="298">
        <v>-37.648464320754492</v>
      </c>
    </row>
    <row r="21" spans="1:44" ht="45.75" customHeight="1">
      <c r="A21" s="662"/>
      <c r="B21" s="683"/>
      <c r="C21" s="677"/>
      <c r="D21" s="114"/>
      <c r="E21" s="242" t="s">
        <v>8</v>
      </c>
      <c r="F21" s="453">
        <v>67950</v>
      </c>
      <c r="G21" s="297">
        <v>9.4455227033876454</v>
      </c>
      <c r="H21" s="453">
        <v>35048.610999999997</v>
      </c>
      <c r="I21" s="414">
        <v>2.4703101419521336</v>
      </c>
      <c r="J21" s="374">
        <v>23.256362350124249</v>
      </c>
      <c r="K21" s="297">
        <v>8.3322177411929204</v>
      </c>
      <c r="L21" s="297">
        <v>32.910522076535187</v>
      </c>
      <c r="M21" s="298">
        <v>20.475099635980058</v>
      </c>
      <c r="O21" s="432">
        <v>28252</v>
      </c>
      <c r="P21" s="297">
        <v>10.45233607849182</v>
      </c>
      <c r="Q21" s="453">
        <v>26643.72</v>
      </c>
      <c r="R21" s="414">
        <v>5.0299669304998105</v>
      </c>
      <c r="S21" s="374">
        <v>9.3089839820475078</v>
      </c>
      <c r="T21" s="297">
        <v>5.1382231146302786</v>
      </c>
      <c r="U21" s="297">
        <v>36.57300368680248</v>
      </c>
      <c r="V21" s="298">
        <v>30.07069935774291</v>
      </c>
      <c r="X21" s="432">
        <v>309</v>
      </c>
      <c r="Y21" s="297">
        <v>44.709173338477868</v>
      </c>
      <c r="Z21" s="453">
        <v>51.058999999999997</v>
      </c>
      <c r="AA21" s="414">
        <v>3.3153192122758091</v>
      </c>
      <c r="AB21" s="374">
        <v>276.82926829268291</v>
      </c>
      <c r="AC21" s="297">
        <v>261.22649377598248</v>
      </c>
      <c r="AD21" s="297">
        <v>182.32789604644728</v>
      </c>
      <c r="AE21" s="298">
        <v>172.02471070216143</v>
      </c>
    </row>
    <row r="22" spans="1:44" ht="45.75" customHeight="1">
      <c r="A22" s="662"/>
      <c r="B22" s="683"/>
      <c r="C22" s="677"/>
      <c r="D22" s="664" t="s">
        <v>20</v>
      </c>
      <c r="E22" s="672"/>
      <c r="F22" s="453">
        <v>4142</v>
      </c>
      <c r="G22" s="297">
        <v>0.57576681438457145</v>
      </c>
      <c r="H22" s="453">
        <v>70243.937999999995</v>
      </c>
      <c r="I22" s="414">
        <v>4.9509611793761765</v>
      </c>
      <c r="J22" s="374">
        <v>8.7710084033613356</v>
      </c>
      <c r="K22" s="297">
        <v>-4.3992184938095562</v>
      </c>
      <c r="L22" s="297">
        <v>28.765212127235827</v>
      </c>
      <c r="M22" s="298">
        <v>16.717634678643662</v>
      </c>
      <c r="O22" s="432">
        <v>1587</v>
      </c>
      <c r="P22" s="297">
        <v>0.58713922400419505</v>
      </c>
      <c r="Q22" s="453">
        <v>35623.625</v>
      </c>
      <c r="R22" s="414">
        <v>6.7252491654516069</v>
      </c>
      <c r="S22" s="374">
        <v>-10.33898305084746</v>
      </c>
      <c r="T22" s="297">
        <v>-13.760061970451844</v>
      </c>
      <c r="U22" s="297">
        <v>10.740144508332691</v>
      </c>
      <c r="V22" s="298">
        <v>5.4677546391861114</v>
      </c>
      <c r="X22" s="432">
        <v>6</v>
      </c>
      <c r="Y22" s="297">
        <v>0.86813928812578378</v>
      </c>
      <c r="Z22" s="453">
        <v>45.540999999999997</v>
      </c>
      <c r="AA22" s="414">
        <v>2.9570291671645079</v>
      </c>
      <c r="AB22" s="374">
        <v>50</v>
      </c>
      <c r="AC22" s="297">
        <v>43.789186842866798</v>
      </c>
      <c r="AD22" s="297">
        <v>115.28316157700669</v>
      </c>
      <c r="AE22" s="298">
        <v>107.42668566267892</v>
      </c>
    </row>
    <row r="23" spans="1:44" ht="45.75" customHeight="1">
      <c r="A23" s="662"/>
      <c r="B23" s="683"/>
      <c r="C23" s="677"/>
      <c r="D23" s="113"/>
      <c r="E23" s="242" t="s">
        <v>7</v>
      </c>
      <c r="F23" s="453">
        <v>1286</v>
      </c>
      <c r="G23" s="297">
        <v>0.17876294623335559</v>
      </c>
      <c r="H23" s="453">
        <v>32494.51</v>
      </c>
      <c r="I23" s="414">
        <v>2.2902909793134176</v>
      </c>
      <c r="J23" s="374">
        <v>3.2102728731942136</v>
      </c>
      <c r="K23" s="297">
        <v>-9.2866482440405917</v>
      </c>
      <c r="L23" s="297">
        <v>36.491702485690212</v>
      </c>
      <c r="M23" s="298">
        <v>23.721216345678357</v>
      </c>
      <c r="O23" s="432">
        <v>624</v>
      </c>
      <c r="P23" s="297">
        <v>0.23086003514720713</v>
      </c>
      <c r="Q23" s="453">
        <v>21286.848999999998</v>
      </c>
      <c r="R23" s="414">
        <v>4.0186635546591445</v>
      </c>
      <c r="S23" s="374">
        <v>15.341959334565615</v>
      </c>
      <c r="T23" s="297">
        <v>10.941006065776278</v>
      </c>
      <c r="U23" s="297">
        <v>23.296909892354961</v>
      </c>
      <c r="V23" s="298">
        <v>17.426686573614234</v>
      </c>
      <c r="X23" s="626" t="s">
        <v>22</v>
      </c>
      <c r="Y23" s="537" t="s">
        <v>22</v>
      </c>
      <c r="Z23" s="627" t="s">
        <v>22</v>
      </c>
      <c r="AA23" s="628" t="s">
        <v>22</v>
      </c>
      <c r="AB23" s="629" t="s">
        <v>22</v>
      </c>
      <c r="AC23" s="537" t="s">
        <v>22</v>
      </c>
      <c r="AD23" s="537" t="s">
        <v>22</v>
      </c>
      <c r="AE23" s="538" t="s">
        <v>22</v>
      </c>
    </row>
    <row r="24" spans="1:44" ht="45.75" customHeight="1">
      <c r="A24" s="662"/>
      <c r="B24" s="683"/>
      <c r="C24" s="677"/>
      <c r="D24" s="113"/>
      <c r="E24" s="242" t="s">
        <v>125</v>
      </c>
      <c r="F24" s="453">
        <v>224</v>
      </c>
      <c r="G24" s="297">
        <v>3.1137558286369871E-2</v>
      </c>
      <c r="H24" s="453">
        <v>1251.521</v>
      </c>
      <c r="I24" s="414">
        <v>8.821020094536916E-2</v>
      </c>
      <c r="J24" s="374">
        <v>-13.84615384615384</v>
      </c>
      <c r="K24" s="297">
        <v>-24.277846248070063</v>
      </c>
      <c r="L24" s="297">
        <v>49.176710944130292</v>
      </c>
      <c r="M24" s="298">
        <v>35.219385444990166</v>
      </c>
      <c r="O24" s="432">
        <v>127</v>
      </c>
      <c r="P24" s="297">
        <v>4.6985936640537351E-2</v>
      </c>
      <c r="Q24" s="453">
        <v>775.67399999999998</v>
      </c>
      <c r="R24" s="414">
        <v>0.14643655498738575</v>
      </c>
      <c r="S24" s="374">
        <v>-11.805555555555557</v>
      </c>
      <c r="T24" s="297">
        <v>-15.170676373739184</v>
      </c>
      <c r="U24" s="297">
        <v>34.643651904029525</v>
      </c>
      <c r="V24" s="298">
        <v>28.233204912150399</v>
      </c>
      <c r="X24" s="626" t="s">
        <v>22</v>
      </c>
      <c r="Y24" s="537" t="s">
        <v>22</v>
      </c>
      <c r="Z24" s="627" t="s">
        <v>22</v>
      </c>
      <c r="AA24" s="628" t="s">
        <v>22</v>
      </c>
      <c r="AB24" s="630" t="s">
        <v>22</v>
      </c>
      <c r="AC24" s="537" t="s">
        <v>22</v>
      </c>
      <c r="AD24" s="537" t="s">
        <v>22</v>
      </c>
      <c r="AE24" s="538" t="s">
        <v>22</v>
      </c>
    </row>
    <row r="25" spans="1:44" ht="45.75" customHeight="1">
      <c r="A25" s="662"/>
      <c r="B25" s="683"/>
      <c r="C25" s="677"/>
      <c r="D25" s="8"/>
      <c r="E25" s="16" t="s">
        <v>8</v>
      </c>
      <c r="F25" s="453">
        <v>2632</v>
      </c>
      <c r="G25" s="297">
        <v>0.36586630986484597</v>
      </c>
      <c r="H25" s="453">
        <v>36497.906999999999</v>
      </c>
      <c r="I25" s="414">
        <v>2.5724599991173904</v>
      </c>
      <c r="J25" s="374">
        <v>14.335360556038239</v>
      </c>
      <c r="K25" s="297">
        <v>0.49138997052389755</v>
      </c>
      <c r="L25" s="297">
        <v>22.041876339946171</v>
      </c>
      <c r="M25" s="298">
        <v>10.623350071188426</v>
      </c>
      <c r="O25" s="432">
        <v>836</v>
      </c>
      <c r="P25" s="297">
        <v>0.3092932522164506</v>
      </c>
      <c r="Q25" s="453">
        <v>13561.102000000001</v>
      </c>
      <c r="R25" s="414">
        <v>2.5601490558050766</v>
      </c>
      <c r="S25" s="374">
        <v>-22.94930875576037</v>
      </c>
      <c r="T25" s="297">
        <v>-25.889231863102566</v>
      </c>
      <c r="U25" s="297">
        <v>-5.3515443753514091</v>
      </c>
      <c r="V25" s="298">
        <v>-9.8578014403150434</v>
      </c>
      <c r="X25" s="432">
        <v>6</v>
      </c>
      <c r="Y25" s="297">
        <v>0.86813928812578378</v>
      </c>
      <c r="Z25" s="453">
        <v>45.540999999999997</v>
      </c>
      <c r="AA25" s="414">
        <v>2.9570291671645079</v>
      </c>
      <c r="AB25" s="374">
        <v>100</v>
      </c>
      <c r="AC25" s="297">
        <v>91.718915790489064</v>
      </c>
      <c r="AD25" s="297">
        <v>126.88820247110405</v>
      </c>
      <c r="AE25" s="298">
        <v>118.6082158483614</v>
      </c>
    </row>
    <row r="26" spans="1:44" ht="45.75" customHeight="1">
      <c r="A26" s="662"/>
      <c r="B26" s="683"/>
      <c r="C26" s="678"/>
      <c r="D26" s="640" t="s">
        <v>9</v>
      </c>
      <c r="E26" s="642"/>
      <c r="F26" s="453">
        <v>1012029</v>
      </c>
      <c r="G26" s="297">
        <v>140.67907131694918</v>
      </c>
      <c r="H26" s="425" t="s">
        <v>22</v>
      </c>
      <c r="I26" s="408" t="s">
        <v>22</v>
      </c>
      <c r="J26" s="374">
        <v>16.146946926268299</v>
      </c>
      <c r="K26" s="297">
        <v>2.0836255790944449</v>
      </c>
      <c r="L26" s="536" t="s">
        <v>203</v>
      </c>
      <c r="M26" s="533" t="s">
        <v>203</v>
      </c>
      <c r="O26" s="432">
        <v>273625</v>
      </c>
      <c r="P26" s="297">
        <v>101.23249538005537</v>
      </c>
      <c r="Q26" s="425" t="s">
        <v>22</v>
      </c>
      <c r="R26" s="408" t="s">
        <v>22</v>
      </c>
      <c r="S26" s="374">
        <v>28.025471746667478</v>
      </c>
      <c r="T26" s="297">
        <v>23.140570175527415</v>
      </c>
      <c r="U26" s="536" t="s">
        <v>203</v>
      </c>
      <c r="V26" s="533" t="s">
        <v>203</v>
      </c>
      <c r="X26" s="432">
        <v>3252</v>
      </c>
      <c r="Y26" s="297">
        <v>470.53149416417477</v>
      </c>
      <c r="Z26" s="425" t="s">
        <v>22</v>
      </c>
      <c r="AA26" s="408" t="s">
        <v>22</v>
      </c>
      <c r="AB26" s="374">
        <v>-0.30656039239730148</v>
      </c>
      <c r="AC26" s="297">
        <v>-4.4344092350290509</v>
      </c>
      <c r="AD26" s="536" t="s">
        <v>203</v>
      </c>
      <c r="AE26" s="533" t="s">
        <v>203</v>
      </c>
    </row>
    <row r="27" spans="1:44" ht="43.5" customHeight="1">
      <c r="A27" s="662"/>
      <c r="B27" s="683"/>
      <c r="C27" s="686" t="s">
        <v>10</v>
      </c>
      <c r="D27" s="640" t="s">
        <v>6</v>
      </c>
      <c r="E27" s="642"/>
      <c r="F27" s="453">
        <v>10854</v>
      </c>
      <c r="G27" s="297">
        <v>1.5087815073225828</v>
      </c>
      <c r="H27" s="425" t="s">
        <v>22</v>
      </c>
      <c r="I27" s="408" t="s">
        <v>22</v>
      </c>
      <c r="J27" s="374">
        <v>-4.3278977523137883</v>
      </c>
      <c r="K27" s="297">
        <v>-15.912081008745048</v>
      </c>
      <c r="L27" s="536" t="s">
        <v>203</v>
      </c>
      <c r="M27" s="533" t="s">
        <v>203</v>
      </c>
      <c r="O27" s="432">
        <v>5375</v>
      </c>
      <c r="P27" s="297">
        <v>1.9885780271093563</v>
      </c>
      <c r="Q27" s="425" t="s">
        <v>22</v>
      </c>
      <c r="R27" s="408" t="s">
        <v>22</v>
      </c>
      <c r="S27" s="374">
        <v>-4.9345596038203041</v>
      </c>
      <c r="T27" s="297">
        <v>-8.5618480864695385</v>
      </c>
      <c r="U27" s="536" t="s">
        <v>203</v>
      </c>
      <c r="V27" s="533" t="s">
        <v>203</v>
      </c>
      <c r="X27" s="432">
        <v>27</v>
      </c>
      <c r="Y27" s="297">
        <v>3.9066267965660271</v>
      </c>
      <c r="Z27" s="425" t="s">
        <v>22</v>
      </c>
      <c r="AA27" s="408" t="s">
        <v>22</v>
      </c>
      <c r="AB27" s="374">
        <v>42.10526315789474</v>
      </c>
      <c r="AC27" s="297">
        <v>36.221334903768565</v>
      </c>
      <c r="AD27" s="536" t="s">
        <v>203</v>
      </c>
      <c r="AE27" s="533" t="s">
        <v>203</v>
      </c>
      <c r="AR27" s="3"/>
    </row>
    <row r="28" spans="1:44" ht="45.75" customHeight="1">
      <c r="A28" s="662"/>
      <c r="B28" s="683"/>
      <c r="C28" s="683"/>
      <c r="D28" s="640" t="s">
        <v>3</v>
      </c>
      <c r="E28" s="642"/>
      <c r="F28" s="453">
        <v>6641</v>
      </c>
      <c r="G28" s="297">
        <v>0.9231451990168853</v>
      </c>
      <c r="H28" s="384">
        <v>-12042.647000000001</v>
      </c>
      <c r="I28" s="414">
        <v>-0.84879463611409423</v>
      </c>
      <c r="J28" s="374">
        <v>13.173142467621005</v>
      </c>
      <c r="K28" s="297">
        <v>-0.53010426000936661</v>
      </c>
      <c r="L28" s="297">
        <v>4.1012585790103202</v>
      </c>
      <c r="M28" s="298">
        <v>-5.638701108139287</v>
      </c>
      <c r="O28" s="432">
        <v>3185</v>
      </c>
      <c r="P28" s="297">
        <v>1.1783480960638697</v>
      </c>
      <c r="Q28" s="384">
        <v>-7155.5829999999996</v>
      </c>
      <c r="R28" s="414">
        <v>-1.350875397971703</v>
      </c>
      <c r="S28" s="374">
        <v>8.0393487109904953</v>
      </c>
      <c r="T28" s="297">
        <v>3.9170316668667624</v>
      </c>
      <c r="U28" s="297">
        <v>9.0958890743003735</v>
      </c>
      <c r="V28" s="298">
        <v>3.9017829723564574</v>
      </c>
      <c r="X28" s="432">
        <v>13</v>
      </c>
      <c r="Y28" s="297">
        <v>1.880968457605865</v>
      </c>
      <c r="Z28" s="384">
        <v>-6.266</v>
      </c>
      <c r="AA28" s="414">
        <v>-0.40685853980924463</v>
      </c>
      <c r="AB28" s="374">
        <v>-18.75</v>
      </c>
      <c r="AC28" s="297">
        <v>-22.114190460113818</v>
      </c>
      <c r="AD28" s="297">
        <v>-49.435119431891536</v>
      </c>
      <c r="AE28" s="298">
        <v>-51.280418262437124</v>
      </c>
    </row>
    <row r="29" spans="1:44" ht="42.75" customHeight="1" thickBot="1">
      <c r="A29" s="662"/>
      <c r="B29" s="684"/>
      <c r="C29" s="684"/>
      <c r="D29" s="667" t="s">
        <v>9</v>
      </c>
      <c r="E29" s="669"/>
      <c r="F29" s="454">
        <v>17495</v>
      </c>
      <c r="G29" s="387">
        <v>2.4319267063394681</v>
      </c>
      <c r="H29" s="426" t="s">
        <v>22</v>
      </c>
      <c r="I29" s="409" t="s">
        <v>22</v>
      </c>
      <c r="J29" s="375">
        <v>1.6382966362632914</v>
      </c>
      <c r="K29" s="382">
        <v>-10.668286227964202</v>
      </c>
      <c r="L29" s="539" t="s">
        <v>203</v>
      </c>
      <c r="M29" s="540" t="s">
        <v>203</v>
      </c>
      <c r="O29" s="438">
        <v>8560</v>
      </c>
      <c r="P29" s="387">
        <v>3.166926123173226</v>
      </c>
      <c r="Q29" s="426" t="s">
        <v>22</v>
      </c>
      <c r="R29" s="409" t="s">
        <v>22</v>
      </c>
      <c r="S29" s="375">
        <v>-0.48825854452452688</v>
      </c>
      <c r="T29" s="382">
        <v>-4.2851987592391794</v>
      </c>
      <c r="U29" s="539" t="s">
        <v>203</v>
      </c>
      <c r="V29" s="540" t="s">
        <v>203</v>
      </c>
      <c r="X29" s="438">
        <v>40</v>
      </c>
      <c r="Y29" s="387">
        <v>5.787595254171892</v>
      </c>
      <c r="Z29" s="426" t="s">
        <v>22</v>
      </c>
      <c r="AA29" s="409" t="s">
        <v>22</v>
      </c>
      <c r="AB29" s="375">
        <v>14.285714285714278</v>
      </c>
      <c r="AC29" s="382">
        <v>9.5536661659937607</v>
      </c>
      <c r="AD29" s="539" t="s">
        <v>203</v>
      </c>
      <c r="AE29" s="540" t="s">
        <v>203</v>
      </c>
    </row>
    <row r="30" spans="1:44" ht="47.25" customHeight="1">
      <c r="A30" s="662"/>
      <c r="B30" s="682" t="s">
        <v>24</v>
      </c>
      <c r="C30" s="640" t="s">
        <v>11</v>
      </c>
      <c r="D30" s="641"/>
      <c r="E30" s="642"/>
      <c r="F30" s="443">
        <v>100432</v>
      </c>
      <c r="G30" s="444">
        <v>14.116480728407707</v>
      </c>
      <c r="H30" s="445">
        <v>337868.99599999998</v>
      </c>
      <c r="I30" s="446">
        <v>23.673832909870622</v>
      </c>
      <c r="J30" s="374">
        <v>-36.946654026531725</v>
      </c>
      <c r="K30" s="297">
        <v>-40.635375052363521</v>
      </c>
      <c r="L30" s="297">
        <v>-44.81295194718107</v>
      </c>
      <c r="M30" s="391">
        <v>-47.195929466986456</v>
      </c>
      <c r="O30" s="462">
        <v>41998</v>
      </c>
      <c r="P30" s="444">
        <v>14.583721527660629</v>
      </c>
      <c r="Q30" s="445">
        <v>116120.905</v>
      </c>
      <c r="R30" s="446">
        <v>21.022455722597737</v>
      </c>
      <c r="S30" s="374">
        <v>-56.0621436417848</v>
      </c>
      <c r="T30" s="297">
        <v>-57.576171493027203</v>
      </c>
      <c r="U30" s="297">
        <v>-68.840482179422452</v>
      </c>
      <c r="V30" s="391">
        <v>-69.135914613282765</v>
      </c>
      <c r="X30" s="462">
        <v>178</v>
      </c>
      <c r="Y30" s="444">
        <v>24.251341998419573</v>
      </c>
      <c r="Z30" s="445">
        <v>346.5</v>
      </c>
      <c r="AA30" s="446">
        <v>21.622315532584746</v>
      </c>
      <c r="AB30" s="374">
        <v>-55.721393034825873</v>
      </c>
      <c r="AC30" s="297">
        <v>-57.423209845212483</v>
      </c>
      <c r="AD30" s="297">
        <v>-71.538124128278042</v>
      </c>
      <c r="AE30" s="391">
        <v>-71.739495704073818</v>
      </c>
    </row>
    <row r="31" spans="1:44" ht="50.25" customHeight="1">
      <c r="A31" s="662"/>
      <c r="B31" s="683"/>
      <c r="C31" s="640" t="s">
        <v>21</v>
      </c>
      <c r="D31" s="641"/>
      <c r="E31" s="642"/>
      <c r="F31" s="443">
        <v>22665</v>
      </c>
      <c r="G31" s="444">
        <v>3.1857379690672363</v>
      </c>
      <c r="H31" s="445">
        <v>107981.03</v>
      </c>
      <c r="I31" s="446">
        <v>7.5660237900482805</v>
      </c>
      <c r="J31" s="374">
        <v>29.196830644701606</v>
      </c>
      <c r="K31" s="297">
        <v>21.638610564351296</v>
      </c>
      <c r="L31" s="297">
        <v>45.746677279428695</v>
      </c>
      <c r="M31" s="298">
        <v>39.453333681655522</v>
      </c>
      <c r="O31" s="462">
        <v>14317</v>
      </c>
      <c r="P31" s="444">
        <v>4.9715496240658421</v>
      </c>
      <c r="Q31" s="445">
        <v>49351.684000000001</v>
      </c>
      <c r="R31" s="446">
        <v>8.9345978807660451</v>
      </c>
      <c r="S31" s="374">
        <v>33.878810547970829</v>
      </c>
      <c r="T31" s="297">
        <v>29.265562095240313</v>
      </c>
      <c r="U31" s="297">
        <v>35.674796054200243</v>
      </c>
      <c r="V31" s="298">
        <v>34.38842392730794</v>
      </c>
      <c r="X31" s="462">
        <v>20</v>
      </c>
      <c r="Y31" s="444">
        <v>2.7248698874628738</v>
      </c>
      <c r="Z31" s="445">
        <v>110.012</v>
      </c>
      <c r="AA31" s="446">
        <v>6.8649759779818567</v>
      </c>
      <c r="AB31" s="374">
        <v>233.33333333333337</v>
      </c>
      <c r="AC31" s="297">
        <v>220.52190341244545</v>
      </c>
      <c r="AD31" s="537" t="s">
        <v>209</v>
      </c>
      <c r="AE31" s="538" t="s">
        <v>209</v>
      </c>
    </row>
    <row r="32" spans="1:44" ht="45" customHeight="1" thickBot="1">
      <c r="A32" s="663"/>
      <c r="B32" s="684"/>
      <c r="C32" s="674" t="s">
        <v>12</v>
      </c>
      <c r="D32" s="675"/>
      <c r="E32" s="676"/>
      <c r="F32" s="457">
        <v>112491</v>
      </c>
      <c r="G32" s="458">
        <v>15.811464808221597</v>
      </c>
      <c r="H32" s="455">
        <v>977693.56099999999</v>
      </c>
      <c r="I32" s="456">
        <v>68.505113739913568</v>
      </c>
      <c r="J32" s="375">
        <v>20.285500427716002</v>
      </c>
      <c r="K32" s="297">
        <v>13.248607338535351</v>
      </c>
      <c r="L32" s="297">
        <v>40.724726492021063</v>
      </c>
      <c r="M32" s="388">
        <v>34.648230800671655</v>
      </c>
      <c r="O32" s="464">
        <v>33554</v>
      </c>
      <c r="P32" s="458">
        <v>11.651559410903491</v>
      </c>
      <c r="Q32" s="455">
        <v>367643.74599999998</v>
      </c>
      <c r="R32" s="456">
        <v>66.557992912430109</v>
      </c>
      <c r="S32" s="375">
        <v>21.669446660381467</v>
      </c>
      <c r="T32" s="297">
        <v>17.476913247116173</v>
      </c>
      <c r="U32" s="297">
        <v>35.362478588828026</v>
      </c>
      <c r="V32" s="388">
        <v>34.079067634488666</v>
      </c>
      <c r="X32" s="464">
        <v>134</v>
      </c>
      <c r="Y32" s="458">
        <v>18.256628246001252</v>
      </c>
      <c r="Z32" s="455">
        <v>1350.6769999999999</v>
      </c>
      <c r="AA32" s="456">
        <v>84.285033987315913</v>
      </c>
      <c r="AB32" s="375">
        <v>0.75187969924812137</v>
      </c>
      <c r="AC32" s="297">
        <v>-3.1204472392458342</v>
      </c>
      <c r="AD32" s="297">
        <v>68.173492955817437</v>
      </c>
      <c r="AE32" s="388">
        <v>66.98364301633265</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20" t="s">
        <v>22</v>
      </c>
      <c r="G34" s="181" t="s">
        <v>22</v>
      </c>
      <c r="H34" s="461">
        <v>1958468.615</v>
      </c>
      <c r="I34" s="409" t="s">
        <v>22</v>
      </c>
      <c r="J34" s="541" t="s">
        <v>203</v>
      </c>
      <c r="K34" s="539" t="s">
        <v>203</v>
      </c>
      <c r="L34" s="389">
        <v>8.9546867653516244</v>
      </c>
      <c r="M34" s="540" t="s">
        <v>203</v>
      </c>
      <c r="O34" s="422" t="s">
        <v>22</v>
      </c>
      <c r="P34" s="181" t="s">
        <v>22</v>
      </c>
      <c r="Q34" s="461">
        <v>793422.91200000001</v>
      </c>
      <c r="R34" s="409" t="s">
        <v>22</v>
      </c>
      <c r="S34" s="541" t="s">
        <v>203</v>
      </c>
      <c r="T34" s="539" t="s">
        <v>203</v>
      </c>
      <c r="U34" s="389">
        <v>-10.30815009491981</v>
      </c>
      <c r="V34" s="540" t="s">
        <v>203</v>
      </c>
      <c r="X34" s="422" t="s">
        <v>22</v>
      </c>
      <c r="Y34" s="181" t="s">
        <v>22</v>
      </c>
      <c r="Z34" s="461">
        <v>2468.4340000000002</v>
      </c>
      <c r="AA34" s="409" t="s">
        <v>22</v>
      </c>
      <c r="AB34" s="541" t="s">
        <v>203</v>
      </c>
      <c r="AC34" s="539" t="s">
        <v>203</v>
      </c>
      <c r="AD34" s="389">
        <v>-0.63025091683472567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2" t="s">
        <v>0</v>
      </c>
      <c r="B43" s="653"/>
      <c r="C43" s="653"/>
      <c r="D43" s="653"/>
      <c r="E43" s="654"/>
      <c r="F43" s="418" t="s">
        <v>28</v>
      </c>
      <c r="G43" s="395"/>
      <c r="H43" s="423"/>
      <c r="I43" s="395"/>
      <c r="J43" s="395"/>
      <c r="K43" s="395"/>
      <c r="L43" s="395"/>
      <c r="M43" s="397"/>
      <c r="O43" s="646" t="s">
        <v>27</v>
      </c>
      <c r="P43" s="647"/>
      <c r="Q43" s="647"/>
      <c r="R43" s="647"/>
      <c r="S43" s="647"/>
      <c r="T43" s="647"/>
      <c r="U43" s="647"/>
      <c r="V43" s="648"/>
      <c r="X43" s="428" t="s">
        <v>123</v>
      </c>
      <c r="Y43" s="395"/>
      <c r="Z43" s="423"/>
      <c r="AA43" s="395"/>
      <c r="AB43" s="395"/>
      <c r="AC43" s="395"/>
      <c r="AD43" s="395"/>
      <c r="AE43" s="397"/>
    </row>
    <row r="44" spans="1:62" ht="21" customHeight="1">
      <c r="A44" s="655"/>
      <c r="B44" s="656"/>
      <c r="C44" s="656"/>
      <c r="D44" s="656"/>
      <c r="E44" s="657"/>
      <c r="F44" s="643" t="s">
        <v>13</v>
      </c>
      <c r="G44" s="634" t="s">
        <v>131</v>
      </c>
      <c r="H44" s="636" t="s">
        <v>14</v>
      </c>
      <c r="I44" s="638" t="s">
        <v>130</v>
      </c>
      <c r="J44" s="398" t="s">
        <v>128</v>
      </c>
      <c r="K44" s="399"/>
      <c r="L44" s="399"/>
      <c r="M44" s="400"/>
      <c r="O44" s="632" t="s">
        <v>13</v>
      </c>
      <c r="P44" s="634" t="s">
        <v>131</v>
      </c>
      <c r="Q44" s="636" t="s">
        <v>14</v>
      </c>
      <c r="R44" s="638" t="s">
        <v>130</v>
      </c>
      <c r="S44" s="649" t="s">
        <v>128</v>
      </c>
      <c r="T44" s="650"/>
      <c r="U44" s="650"/>
      <c r="V44" s="651"/>
      <c r="X44" s="632" t="s">
        <v>13</v>
      </c>
      <c r="Y44" s="634" t="s">
        <v>131</v>
      </c>
      <c r="Z44" s="636" t="s">
        <v>14</v>
      </c>
      <c r="AA44" s="638" t="s">
        <v>130</v>
      </c>
      <c r="AB44" s="398" t="s">
        <v>128</v>
      </c>
      <c r="AC44" s="399"/>
      <c r="AD44" s="399"/>
      <c r="AE44" s="400"/>
    </row>
    <row r="45" spans="1:62" ht="31.5" customHeight="1" thickBot="1">
      <c r="A45" s="658"/>
      <c r="B45" s="659"/>
      <c r="C45" s="659"/>
      <c r="D45" s="659"/>
      <c r="E45" s="660"/>
      <c r="F45" s="644"/>
      <c r="G45" s="635"/>
      <c r="H45" s="637"/>
      <c r="I45" s="639"/>
      <c r="J45" s="401" t="s">
        <v>13</v>
      </c>
      <c r="K45" s="402" t="s">
        <v>131</v>
      </c>
      <c r="L45" s="403" t="s">
        <v>14</v>
      </c>
      <c r="M45" s="404" t="s">
        <v>132</v>
      </c>
      <c r="O45" s="633"/>
      <c r="P45" s="645"/>
      <c r="Q45" s="637"/>
      <c r="R45" s="639"/>
      <c r="S45" s="401" t="s">
        <v>13</v>
      </c>
      <c r="T45" s="402" t="s">
        <v>131</v>
      </c>
      <c r="U45" s="403" t="s">
        <v>14</v>
      </c>
      <c r="V45" s="404" t="s">
        <v>132</v>
      </c>
      <c r="X45" s="633"/>
      <c r="Y45" s="635"/>
      <c r="Z45" s="637"/>
      <c r="AA45" s="639"/>
      <c r="AB45" s="401" t="s">
        <v>13</v>
      </c>
      <c r="AC45" s="402" t="s">
        <v>131</v>
      </c>
      <c r="AD45" s="403" t="s">
        <v>14</v>
      </c>
      <c r="AE45" s="404" t="s">
        <v>132</v>
      </c>
    </row>
    <row r="46" spans="1:62" ht="12" customHeight="1" thickTop="1">
      <c r="A46" s="661"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2"/>
      <c r="B47" s="4" t="s">
        <v>2</v>
      </c>
      <c r="C47" s="4"/>
      <c r="D47" s="5"/>
      <c r="E47" s="13"/>
      <c r="F47" s="443">
        <v>7425074</v>
      </c>
      <c r="G47" s="535" t="s">
        <v>203</v>
      </c>
      <c r="H47" s="445">
        <v>12339587.665999999</v>
      </c>
      <c r="I47" s="534" t="s">
        <v>203</v>
      </c>
      <c r="J47" s="374">
        <v>29.501939631942577</v>
      </c>
      <c r="K47" s="536" t="s">
        <v>203</v>
      </c>
      <c r="L47" s="374">
        <v>27.567426295207767</v>
      </c>
      <c r="M47" s="533" t="s">
        <v>203</v>
      </c>
      <c r="O47" s="462">
        <v>20652280</v>
      </c>
      <c r="P47" s="535" t="s">
        <v>203</v>
      </c>
      <c r="Q47" s="445">
        <v>35646484.968999997</v>
      </c>
      <c r="R47" s="534" t="s">
        <v>203</v>
      </c>
      <c r="S47" s="374">
        <v>8.737164376225067</v>
      </c>
      <c r="T47" s="536" t="s">
        <v>203</v>
      </c>
      <c r="U47" s="374">
        <v>5.969209668524897</v>
      </c>
      <c r="V47" s="533" t="s">
        <v>203</v>
      </c>
      <c r="X47" s="462">
        <v>2472230</v>
      </c>
      <c r="Y47" s="535" t="s">
        <v>203</v>
      </c>
      <c r="Z47" s="445">
        <v>12501890.964</v>
      </c>
      <c r="AA47" s="534" t="s">
        <v>203</v>
      </c>
      <c r="AB47" s="374">
        <v>1.5141529674318406</v>
      </c>
      <c r="AC47" s="536" t="s">
        <v>203</v>
      </c>
      <c r="AD47" s="374">
        <v>2.0373288160601959</v>
      </c>
      <c r="AE47" s="533" t="s">
        <v>203</v>
      </c>
    </row>
    <row r="48" spans="1:62" ht="49.5" customHeight="1">
      <c r="A48" s="662"/>
      <c r="B48" s="238" t="s">
        <v>3</v>
      </c>
      <c r="C48" s="238"/>
      <c r="D48" s="239"/>
      <c r="E48" s="240"/>
      <c r="F48" s="447">
        <v>71306</v>
      </c>
      <c r="G48" s="448">
        <v>96.03405972788957</v>
      </c>
      <c r="H48" s="449">
        <v>27893.021000000001</v>
      </c>
      <c r="I48" s="450">
        <v>22.604500048940295</v>
      </c>
      <c r="J48" s="380">
        <v>36.207522301388707</v>
      </c>
      <c r="K48" s="385">
        <v>5.1779785604015132</v>
      </c>
      <c r="L48" s="380">
        <v>50.376182776821111</v>
      </c>
      <c r="M48" s="390">
        <v>17.87976534764519</v>
      </c>
      <c r="O48" s="463">
        <v>216955</v>
      </c>
      <c r="P48" s="448">
        <v>105.05135510461798</v>
      </c>
      <c r="Q48" s="449">
        <v>86584.278000000006</v>
      </c>
      <c r="R48" s="450">
        <v>24.289709932212986</v>
      </c>
      <c r="S48" s="380">
        <v>13.063938672239388</v>
      </c>
      <c r="T48" s="385">
        <v>3.9791126804115322</v>
      </c>
      <c r="U48" s="380">
        <v>21.535717839504898</v>
      </c>
      <c r="V48" s="390">
        <v>14.689652041071682</v>
      </c>
      <c r="X48" s="463">
        <v>71011</v>
      </c>
      <c r="Y48" s="448">
        <v>287.23460195855563</v>
      </c>
      <c r="Z48" s="449">
        <v>37677.972999999998</v>
      </c>
      <c r="AA48" s="450">
        <v>30.137819237502669</v>
      </c>
      <c r="AB48" s="380">
        <v>11.412523338092484</v>
      </c>
      <c r="AC48" s="385">
        <v>9.7507294119237145</v>
      </c>
      <c r="AD48" s="380">
        <v>21.733665301580203</v>
      </c>
      <c r="AE48" s="390">
        <v>19.303069488447733</v>
      </c>
    </row>
    <row r="49" spans="1:31" ht="49.5" customHeight="1">
      <c r="A49" s="662"/>
      <c r="B49" s="113"/>
      <c r="C49" s="664" t="s">
        <v>7</v>
      </c>
      <c r="D49" s="665"/>
      <c r="E49" s="666"/>
      <c r="F49" s="451">
        <v>50062</v>
      </c>
      <c r="G49" s="435">
        <v>67.422897064729597</v>
      </c>
      <c r="H49" s="436">
        <v>23157.986000000001</v>
      </c>
      <c r="I49" s="437">
        <v>18.767228392735181</v>
      </c>
      <c r="J49" s="377">
        <v>34.618694202430902</v>
      </c>
      <c r="K49" s="378">
        <v>3.9511026514588394</v>
      </c>
      <c r="L49" s="377">
        <v>52.796894812622099</v>
      </c>
      <c r="M49" s="379">
        <v>19.777359511063651</v>
      </c>
      <c r="O49" s="434">
        <v>151492</v>
      </c>
      <c r="P49" s="435">
        <v>73.35364424654324</v>
      </c>
      <c r="Q49" s="436">
        <v>71609.763999999996</v>
      </c>
      <c r="R49" s="437">
        <v>20.088871052019716</v>
      </c>
      <c r="S49" s="377">
        <v>11.698346924630968</v>
      </c>
      <c r="T49" s="378">
        <v>2.7232479027689038</v>
      </c>
      <c r="U49" s="377">
        <v>22.083508122509727</v>
      </c>
      <c r="V49" s="379">
        <v>15.206585483076495</v>
      </c>
      <c r="X49" s="434">
        <v>46194</v>
      </c>
      <c r="Y49" s="435">
        <v>186.85154698389712</v>
      </c>
      <c r="Z49" s="436">
        <v>30966.721000000001</v>
      </c>
      <c r="AA49" s="437">
        <v>24.769629721752228</v>
      </c>
      <c r="AB49" s="377">
        <v>7.9021746747331321</v>
      </c>
      <c r="AC49" s="378">
        <v>6.2927399978904361</v>
      </c>
      <c r="AD49" s="377">
        <v>21.562601672740357</v>
      </c>
      <c r="AE49" s="379">
        <v>19.13542140237503</v>
      </c>
    </row>
    <row r="50" spans="1:31" ht="49.5" customHeight="1">
      <c r="A50" s="662"/>
      <c r="B50" s="465"/>
      <c r="C50" s="670" t="s">
        <v>125</v>
      </c>
      <c r="D50" s="671"/>
      <c r="E50" s="672"/>
      <c r="F50" s="451">
        <v>12134</v>
      </c>
      <c r="G50" s="435">
        <v>16.341924673073965</v>
      </c>
      <c r="H50" s="436">
        <v>2262.252</v>
      </c>
      <c r="I50" s="437">
        <v>1.8333286826376844</v>
      </c>
      <c r="J50" s="377">
        <v>43.275475262722864</v>
      </c>
      <c r="K50" s="378">
        <v>10.635775548942391</v>
      </c>
      <c r="L50" s="377">
        <v>31.419004487035011</v>
      </c>
      <c r="M50" s="379">
        <v>3.0192489600865429</v>
      </c>
      <c r="O50" s="434">
        <v>36471</v>
      </c>
      <c r="P50" s="435">
        <v>17.659551390936013</v>
      </c>
      <c r="Q50" s="436">
        <v>7112.8490000000002</v>
      </c>
      <c r="R50" s="437">
        <v>1.995385802046316</v>
      </c>
      <c r="S50" s="377">
        <v>18.516231761609191</v>
      </c>
      <c r="T50" s="378">
        <v>8.993307340210805</v>
      </c>
      <c r="U50" s="377">
        <v>13.697634917503933</v>
      </c>
      <c r="V50" s="379">
        <v>7.2930856738044838</v>
      </c>
      <c r="X50" s="434">
        <v>15132</v>
      </c>
      <c r="Y50" s="435">
        <v>61.207897323469098</v>
      </c>
      <c r="Z50" s="436">
        <v>3969.848</v>
      </c>
      <c r="AA50" s="437">
        <v>3.1753980349304221</v>
      </c>
      <c r="AB50" s="377">
        <v>19.318719444882504</v>
      </c>
      <c r="AC50" s="378">
        <v>17.538999200596976</v>
      </c>
      <c r="AD50" s="377">
        <v>23.087092878503412</v>
      </c>
      <c r="AE50" s="379">
        <v>20.629473847153548</v>
      </c>
    </row>
    <row r="51" spans="1:31" ht="49.5" customHeight="1" thickBot="1">
      <c r="A51" s="663"/>
      <c r="B51" s="466"/>
      <c r="C51" s="674" t="s">
        <v>8</v>
      </c>
      <c r="D51" s="675"/>
      <c r="E51" s="676"/>
      <c r="F51" s="452">
        <v>9110</v>
      </c>
      <c r="G51" s="412">
        <v>12.269237990086026</v>
      </c>
      <c r="H51" s="433">
        <v>2472.7829999999999</v>
      </c>
      <c r="I51" s="413">
        <v>2.0039429735674279</v>
      </c>
      <c r="J51" s="381">
        <v>36.092022706901702</v>
      </c>
      <c r="K51" s="382">
        <v>5.0887910201876423</v>
      </c>
      <c r="L51" s="381">
        <v>47.949732165347285</v>
      </c>
      <c r="M51" s="383">
        <v>15.977672719501442</v>
      </c>
      <c r="O51" s="431">
        <v>28992</v>
      </c>
      <c r="P51" s="412">
        <v>14.038159467138737</v>
      </c>
      <c r="Q51" s="433">
        <v>7861.665</v>
      </c>
      <c r="R51" s="413">
        <v>2.2054530781469492</v>
      </c>
      <c r="S51" s="381">
        <v>13.747645951035793</v>
      </c>
      <c r="T51" s="382">
        <v>4.6078832417173459</v>
      </c>
      <c r="U51" s="381">
        <v>24.206239804724689</v>
      </c>
      <c r="V51" s="383">
        <v>17.209744409008792</v>
      </c>
      <c r="X51" s="431">
        <v>9685</v>
      </c>
      <c r="Y51" s="412">
        <v>39.175157651189409</v>
      </c>
      <c r="Z51" s="433">
        <v>2741.404</v>
      </c>
      <c r="AA51" s="413">
        <v>2.1927914808200208</v>
      </c>
      <c r="AB51" s="381">
        <v>17.479378942261036</v>
      </c>
      <c r="AC51" s="382">
        <v>15.727093718598212</v>
      </c>
      <c r="AD51" s="381">
        <v>21.730349950933146</v>
      </c>
      <c r="AE51" s="383">
        <v>19.299820333765297</v>
      </c>
    </row>
    <row r="52" spans="1:31" ht="49.5" customHeight="1">
      <c r="A52" s="662" t="s">
        <v>30</v>
      </c>
      <c r="B52" s="683" t="s">
        <v>4</v>
      </c>
      <c r="C52" s="683" t="s">
        <v>5</v>
      </c>
      <c r="D52" s="25" t="s">
        <v>6</v>
      </c>
      <c r="E52" s="241"/>
      <c r="F52" s="453">
        <v>108190</v>
      </c>
      <c r="G52" s="297">
        <v>151.59639311092783</v>
      </c>
      <c r="H52" s="425" t="s">
        <v>22</v>
      </c>
      <c r="I52" s="408" t="s">
        <v>22</v>
      </c>
      <c r="J52" s="374">
        <v>38.304400071587452</v>
      </c>
      <c r="K52" s="297">
        <v>8.8789780403025702</v>
      </c>
      <c r="L52" s="536" t="s">
        <v>203</v>
      </c>
      <c r="M52" s="533" t="s">
        <v>203</v>
      </c>
      <c r="O52" s="432">
        <v>436131</v>
      </c>
      <c r="P52" s="297">
        <v>226.06235795220402</v>
      </c>
      <c r="Q52" s="425" t="s">
        <v>22</v>
      </c>
      <c r="R52" s="408" t="s">
        <v>22</v>
      </c>
      <c r="S52" s="374">
        <v>4.4252470375841995</v>
      </c>
      <c r="T52" s="297">
        <v>-2.8966613455947225</v>
      </c>
      <c r="U52" s="536" t="s">
        <v>203</v>
      </c>
      <c r="V52" s="533" t="s">
        <v>203</v>
      </c>
      <c r="X52" s="432">
        <v>57552</v>
      </c>
      <c r="Y52" s="297">
        <v>244.52971410774828</v>
      </c>
      <c r="Z52" s="425" t="s">
        <v>22</v>
      </c>
      <c r="AA52" s="408" t="s">
        <v>22</v>
      </c>
      <c r="AB52" s="374">
        <v>10.997107039537141</v>
      </c>
      <c r="AC52" s="297">
        <v>9.2849431512484131</v>
      </c>
      <c r="AD52" s="536" t="s">
        <v>203</v>
      </c>
      <c r="AE52" s="533" t="s">
        <v>203</v>
      </c>
    </row>
    <row r="53" spans="1:31" ht="49.5" customHeight="1">
      <c r="A53" s="662"/>
      <c r="B53" s="683"/>
      <c r="C53" s="683"/>
      <c r="D53" s="352"/>
      <c r="E53" s="16" t="s">
        <v>7</v>
      </c>
      <c r="F53" s="453">
        <v>54620</v>
      </c>
      <c r="G53" s="297">
        <v>76.533829297706603</v>
      </c>
      <c r="H53" s="425" t="s">
        <v>22</v>
      </c>
      <c r="I53" s="408" t="s">
        <v>22</v>
      </c>
      <c r="J53" s="374">
        <v>30.401566155756115</v>
      </c>
      <c r="K53" s="297">
        <v>2.6575383758191435</v>
      </c>
      <c r="L53" s="536" t="s">
        <v>203</v>
      </c>
      <c r="M53" s="533" t="s">
        <v>203</v>
      </c>
      <c r="O53" s="432">
        <v>233684</v>
      </c>
      <c r="P53" s="297">
        <v>121.12680835735787</v>
      </c>
      <c r="Q53" s="425" t="s">
        <v>22</v>
      </c>
      <c r="R53" s="408" t="s">
        <v>22</v>
      </c>
      <c r="S53" s="374">
        <v>-0.331398398880836</v>
      </c>
      <c r="T53" s="297">
        <v>-7.3197885660623427</v>
      </c>
      <c r="U53" s="536" t="s">
        <v>203</v>
      </c>
      <c r="V53" s="533" t="s">
        <v>203</v>
      </c>
      <c r="X53" s="432">
        <v>26585</v>
      </c>
      <c r="Y53" s="297">
        <v>112.95563055244801</v>
      </c>
      <c r="Z53" s="425" t="s">
        <v>22</v>
      </c>
      <c r="AA53" s="408" t="s">
        <v>22</v>
      </c>
      <c r="AB53" s="374">
        <v>13.761821216141044</v>
      </c>
      <c r="AC53" s="297">
        <v>12.00701077695679</v>
      </c>
      <c r="AD53" s="536" t="s">
        <v>203</v>
      </c>
      <c r="AE53" s="533" t="s">
        <v>203</v>
      </c>
    </row>
    <row r="54" spans="1:31" ht="49.5" customHeight="1">
      <c r="A54" s="662"/>
      <c r="B54" s="683"/>
      <c r="C54" s="683"/>
      <c r="D54" s="352"/>
      <c r="E54" s="16" t="s">
        <v>125</v>
      </c>
      <c r="F54" s="453">
        <v>25338</v>
      </c>
      <c r="G54" s="297">
        <v>35.50373794846741</v>
      </c>
      <c r="H54" s="425" t="s">
        <v>22</v>
      </c>
      <c r="I54" s="408" t="s">
        <v>22</v>
      </c>
      <c r="J54" s="374">
        <v>36.991782006920403</v>
      </c>
      <c r="K54" s="297">
        <v>7.8456304869043407</v>
      </c>
      <c r="L54" s="536" t="s">
        <v>203</v>
      </c>
      <c r="M54" s="533" t="s">
        <v>203</v>
      </c>
      <c r="O54" s="432">
        <v>88462</v>
      </c>
      <c r="P54" s="297">
        <v>45.853031105717939</v>
      </c>
      <c r="Q54" s="425" t="s">
        <v>22</v>
      </c>
      <c r="R54" s="408" t="s">
        <v>22</v>
      </c>
      <c r="S54" s="374">
        <v>-3.7985971399053966</v>
      </c>
      <c r="T54" s="297">
        <v>-10.543880278391853</v>
      </c>
      <c r="U54" s="536" t="s">
        <v>203</v>
      </c>
      <c r="V54" s="533" t="s">
        <v>203</v>
      </c>
      <c r="X54" s="432">
        <v>17231</v>
      </c>
      <c r="Y54" s="297">
        <v>73.211904083100691</v>
      </c>
      <c r="Z54" s="425" t="s">
        <v>22</v>
      </c>
      <c r="AA54" s="408" t="s">
        <v>22</v>
      </c>
      <c r="AB54" s="374">
        <v>4.0582160758499981</v>
      </c>
      <c r="AC54" s="297">
        <v>2.4530866756634566</v>
      </c>
      <c r="AD54" s="536" t="s">
        <v>203</v>
      </c>
      <c r="AE54" s="533" t="s">
        <v>203</v>
      </c>
    </row>
    <row r="55" spans="1:31" ht="49.5" customHeight="1">
      <c r="A55" s="662"/>
      <c r="B55" s="683"/>
      <c r="C55" s="683"/>
      <c r="D55" s="353"/>
      <c r="E55" s="16" t="s">
        <v>8</v>
      </c>
      <c r="F55" s="453">
        <v>28232</v>
      </c>
      <c r="G55" s="297">
        <v>39.558825864753807</v>
      </c>
      <c r="H55" s="425" t="s">
        <v>22</v>
      </c>
      <c r="I55" s="408" t="s">
        <v>22</v>
      </c>
      <c r="J55" s="374">
        <v>58.215646715982956</v>
      </c>
      <c r="K55" s="297">
        <v>24.553939827693696</v>
      </c>
      <c r="L55" s="536" t="s">
        <v>203</v>
      </c>
      <c r="M55" s="533" t="s">
        <v>203</v>
      </c>
      <c r="O55" s="432">
        <v>113985</v>
      </c>
      <c r="P55" s="297">
        <v>59.082518489128212</v>
      </c>
      <c r="Q55" s="425" t="s">
        <v>22</v>
      </c>
      <c r="R55" s="408" t="s">
        <v>22</v>
      </c>
      <c r="S55" s="374">
        <v>24.93834467791261</v>
      </c>
      <c r="T55" s="297">
        <v>16.178134487091043</v>
      </c>
      <c r="U55" s="536" t="s">
        <v>203</v>
      </c>
      <c r="V55" s="533" t="s">
        <v>203</v>
      </c>
      <c r="X55" s="432">
        <v>13736</v>
      </c>
      <c r="Y55" s="297">
        <v>58.362179472199578</v>
      </c>
      <c r="Z55" s="425" t="s">
        <v>22</v>
      </c>
      <c r="AA55" s="408" t="s">
        <v>22</v>
      </c>
      <c r="AB55" s="374">
        <v>15.215567857741988</v>
      </c>
      <c r="AC55" s="297">
        <v>13.438332937696387</v>
      </c>
      <c r="AD55" s="536" t="s">
        <v>203</v>
      </c>
      <c r="AE55" s="533" t="s">
        <v>203</v>
      </c>
    </row>
    <row r="56" spans="1:31" ht="49.5" customHeight="1">
      <c r="A56" s="662"/>
      <c r="B56" s="683"/>
      <c r="C56" s="683"/>
      <c r="D56" s="22" t="s">
        <v>3</v>
      </c>
      <c r="E56" s="15"/>
      <c r="F56" s="453">
        <v>20443</v>
      </c>
      <c r="G56" s="297">
        <v>28.644838380318859</v>
      </c>
      <c r="H56" s="453">
        <v>5559.8819999999996</v>
      </c>
      <c r="I56" s="414">
        <v>4.4987554533731551</v>
      </c>
      <c r="J56" s="374">
        <v>46.807899461400353</v>
      </c>
      <c r="K56" s="297">
        <v>15.573286557240124</v>
      </c>
      <c r="L56" s="297">
        <v>62.539707597723208</v>
      </c>
      <c r="M56" s="379">
        <v>23.712735631761532</v>
      </c>
      <c r="O56" s="432">
        <v>86315</v>
      </c>
      <c r="P56" s="297">
        <v>44.740163910945306</v>
      </c>
      <c r="Q56" s="453">
        <v>23137.97</v>
      </c>
      <c r="R56" s="414">
        <v>6.7631104892345641</v>
      </c>
      <c r="S56" s="374">
        <v>24.12994707777267</v>
      </c>
      <c r="T56" s="297">
        <v>15.426418707998394</v>
      </c>
      <c r="U56" s="297">
        <v>26.523023277521432</v>
      </c>
      <c r="V56" s="379">
        <v>16.432745153011979</v>
      </c>
      <c r="X56" s="432">
        <v>20466</v>
      </c>
      <c r="Y56" s="297">
        <v>86.956928150701572</v>
      </c>
      <c r="Z56" s="453">
        <v>6620.027</v>
      </c>
      <c r="AA56" s="414">
        <v>5.6974854859615673</v>
      </c>
      <c r="AB56" s="374">
        <v>8.6132781404235033</v>
      </c>
      <c r="AC56" s="297">
        <v>6.9378855326283144</v>
      </c>
      <c r="AD56" s="297">
        <v>34.229198056807121</v>
      </c>
      <c r="AE56" s="379">
        <v>32.92249348408518</v>
      </c>
    </row>
    <row r="57" spans="1:31" ht="49.5" customHeight="1">
      <c r="A57" s="662"/>
      <c r="B57" s="683"/>
      <c r="C57" s="683"/>
      <c r="D57" s="23"/>
      <c r="E57" s="16" t="s">
        <v>7</v>
      </c>
      <c r="F57" s="453">
        <v>11690</v>
      </c>
      <c r="G57" s="297">
        <v>16.380089060603996</v>
      </c>
      <c r="H57" s="453">
        <v>3749.4940000000001</v>
      </c>
      <c r="I57" s="414">
        <v>3.0338875141396753</v>
      </c>
      <c r="J57" s="374">
        <v>53.231091886223624</v>
      </c>
      <c r="K57" s="297">
        <v>20.629890877919593</v>
      </c>
      <c r="L57" s="297">
        <v>81.005648621105991</v>
      </c>
      <c r="M57" s="298">
        <v>37.76759098853006</v>
      </c>
      <c r="O57" s="432">
        <v>46592</v>
      </c>
      <c r="P57" s="297">
        <v>24.150306631973169</v>
      </c>
      <c r="Q57" s="453">
        <v>14342.546</v>
      </c>
      <c r="R57" s="414">
        <v>4.1922529631998504</v>
      </c>
      <c r="S57" s="374">
        <v>27.099132522232523</v>
      </c>
      <c r="T57" s="297">
        <v>18.187415956464093</v>
      </c>
      <c r="U57" s="297">
        <v>34.132906603301848</v>
      </c>
      <c r="V57" s="298">
        <v>23.435736252673479</v>
      </c>
      <c r="X57" s="432">
        <v>9069</v>
      </c>
      <c r="Y57" s="297">
        <v>38.532804719960545</v>
      </c>
      <c r="Z57" s="453">
        <v>4070.4810000000002</v>
      </c>
      <c r="AA57" s="414">
        <v>3.5032344155669342</v>
      </c>
      <c r="AB57" s="374">
        <v>22.339133953864845</v>
      </c>
      <c r="AC57" s="297">
        <v>20.452015876042225</v>
      </c>
      <c r="AD57" s="297">
        <v>75.567551014246476</v>
      </c>
      <c r="AE57" s="298">
        <v>73.858422709428453</v>
      </c>
    </row>
    <row r="58" spans="1:31" ht="49.5" customHeight="1">
      <c r="A58" s="662"/>
      <c r="B58" s="683"/>
      <c r="C58" s="683"/>
      <c r="D58" s="23"/>
      <c r="E58" s="16" t="s">
        <v>125</v>
      </c>
      <c r="F58" s="453">
        <v>3570</v>
      </c>
      <c r="G58" s="297">
        <v>5.002302647250322</v>
      </c>
      <c r="H58" s="453">
        <v>798.85400000000004</v>
      </c>
      <c r="I58" s="414">
        <v>0.64638939980182286</v>
      </c>
      <c r="J58" s="374">
        <v>19.597989949748751</v>
      </c>
      <c r="K58" s="297">
        <v>-5.8474863080069497</v>
      </c>
      <c r="L58" s="297">
        <v>23.054149099876923</v>
      </c>
      <c r="M58" s="298">
        <v>-6.3406373680613228</v>
      </c>
      <c r="O58" s="432">
        <v>12203</v>
      </c>
      <c r="P58" s="297">
        <v>6.3252530870099708</v>
      </c>
      <c r="Q58" s="453">
        <v>2925.0749999999998</v>
      </c>
      <c r="R58" s="414">
        <v>0.85498448715672948</v>
      </c>
      <c r="S58" s="374">
        <v>-4.8053670333099205</v>
      </c>
      <c r="T58" s="297">
        <v>-11.480059226296419</v>
      </c>
      <c r="U58" s="297">
        <v>5.3779946847621432</v>
      </c>
      <c r="V58" s="298">
        <v>-3.025956209139963</v>
      </c>
      <c r="X58" s="432">
        <v>5213</v>
      </c>
      <c r="Y58" s="297">
        <v>22.14924589316951</v>
      </c>
      <c r="Z58" s="453">
        <v>1160.74</v>
      </c>
      <c r="AA58" s="414">
        <v>0.99898373571210952</v>
      </c>
      <c r="AB58" s="374">
        <v>-10.383359119821208</v>
      </c>
      <c r="AC58" s="297">
        <v>-11.765722862419707</v>
      </c>
      <c r="AD58" s="297">
        <v>-12.01616051361934</v>
      </c>
      <c r="AE58" s="298">
        <v>-12.872672264019798</v>
      </c>
    </row>
    <row r="59" spans="1:31" ht="49.5" customHeight="1">
      <c r="A59" s="662"/>
      <c r="B59" s="683"/>
      <c r="C59" s="683"/>
      <c r="D59" s="24"/>
      <c r="E59" s="16" t="s">
        <v>8</v>
      </c>
      <c r="F59" s="453">
        <v>5183</v>
      </c>
      <c r="G59" s="297">
        <v>7.2624466724645433</v>
      </c>
      <c r="H59" s="453">
        <v>1011.534</v>
      </c>
      <c r="I59" s="414">
        <v>0.81847853943165727</v>
      </c>
      <c r="J59" s="374">
        <v>56.538810027182137</v>
      </c>
      <c r="K59" s="297">
        <v>23.233864219668092</v>
      </c>
      <c r="L59" s="297">
        <v>44.512702118114987</v>
      </c>
      <c r="M59" s="298">
        <v>9.9919642824575163</v>
      </c>
      <c r="O59" s="432">
        <v>27520</v>
      </c>
      <c r="P59" s="297">
        <v>14.264604191962173</v>
      </c>
      <c r="Q59" s="453">
        <v>5870.3490000000002</v>
      </c>
      <c r="R59" s="414">
        <v>1.7158730388779841</v>
      </c>
      <c r="S59" s="374">
        <v>37.195273941871477</v>
      </c>
      <c r="T59" s="297">
        <v>27.575653640221873</v>
      </c>
      <c r="U59" s="297">
        <v>21.817327619534183</v>
      </c>
      <c r="V59" s="298">
        <v>12.102331216314639</v>
      </c>
      <c r="X59" s="432">
        <v>6184</v>
      </c>
      <c r="Y59" s="297">
        <v>26.274877537571509</v>
      </c>
      <c r="Z59" s="453">
        <v>1388.806</v>
      </c>
      <c r="AA59" s="414">
        <v>1.1952673346825231</v>
      </c>
      <c r="AB59" s="374">
        <v>10.1728131124176</v>
      </c>
      <c r="AC59" s="297">
        <v>8.4733642068252095</v>
      </c>
      <c r="AD59" s="297">
        <v>7.3143102643592641</v>
      </c>
      <c r="AE59" s="298">
        <v>6.269618781649271</v>
      </c>
    </row>
    <row r="60" spans="1:31" ht="49.5" customHeight="1">
      <c r="A60" s="662"/>
      <c r="B60" s="683"/>
      <c r="C60" s="683"/>
      <c r="D60" s="25" t="s">
        <v>20</v>
      </c>
      <c r="E60" s="15"/>
      <c r="F60" s="453">
        <v>303</v>
      </c>
      <c r="G60" s="297">
        <v>0.42456518266578364</v>
      </c>
      <c r="H60" s="453">
        <v>4226.7179999999998</v>
      </c>
      <c r="I60" s="414">
        <v>3.4200313338251553</v>
      </c>
      <c r="J60" s="374">
        <v>24.691358024691354</v>
      </c>
      <c r="K60" s="297">
        <v>-1.8377750443319769</v>
      </c>
      <c r="L60" s="297">
        <v>48.950773189609322</v>
      </c>
      <c r="M60" s="298">
        <v>13.369882954131313</v>
      </c>
      <c r="O60" s="432">
        <v>1446</v>
      </c>
      <c r="P60" s="297">
        <v>0.74951372316777987</v>
      </c>
      <c r="Q60" s="453">
        <v>17989.437000000002</v>
      </c>
      <c r="R60" s="414">
        <v>5.2582205815862144</v>
      </c>
      <c r="S60" s="374">
        <v>24.978392394122736</v>
      </c>
      <c r="T60" s="297">
        <v>16.215374206984507</v>
      </c>
      <c r="U60" s="297">
        <v>41.791370523087039</v>
      </c>
      <c r="V60" s="298">
        <v>30.483433618235182</v>
      </c>
      <c r="X60" s="432">
        <v>714</v>
      </c>
      <c r="Y60" s="297">
        <v>3.0336776458321566</v>
      </c>
      <c r="Z60" s="453">
        <v>11655.709000000001</v>
      </c>
      <c r="AA60" s="414">
        <v>10.03141420059036</v>
      </c>
      <c r="AB60" s="374">
        <v>26.148409893992948</v>
      </c>
      <c r="AC60" s="297">
        <v>24.202532584698687</v>
      </c>
      <c r="AD60" s="297">
        <v>75.820873638564763</v>
      </c>
      <c r="AE60" s="298">
        <v>74.109279269459961</v>
      </c>
    </row>
    <row r="61" spans="1:31" ht="49.5" customHeight="1">
      <c r="A61" s="662"/>
      <c r="B61" s="683"/>
      <c r="C61" s="683"/>
      <c r="D61" s="25"/>
      <c r="E61" s="16" t="s">
        <v>7</v>
      </c>
      <c r="F61" s="453">
        <v>63</v>
      </c>
      <c r="G61" s="297">
        <v>8.8275929069123321E-2</v>
      </c>
      <c r="H61" s="453">
        <v>1339.028</v>
      </c>
      <c r="I61" s="414">
        <v>1.0834689508193429</v>
      </c>
      <c r="J61" s="374">
        <v>-43.243243243243242</v>
      </c>
      <c r="K61" s="297">
        <v>-55.318719654912684</v>
      </c>
      <c r="L61" s="297">
        <v>23.840281746934593</v>
      </c>
      <c r="M61" s="298">
        <v>-5.7422936047167781</v>
      </c>
      <c r="O61" s="432">
        <v>303</v>
      </c>
      <c r="P61" s="297">
        <v>0.15705578016586258</v>
      </c>
      <c r="Q61" s="453">
        <v>4873.1289999999999</v>
      </c>
      <c r="R61" s="414">
        <v>1.4243907246527308</v>
      </c>
      <c r="S61" s="374">
        <v>-23.291139240506325</v>
      </c>
      <c r="T61" s="297">
        <v>-28.669678114892633</v>
      </c>
      <c r="U61" s="297">
        <v>33.961963836450309</v>
      </c>
      <c r="V61" s="298">
        <v>23.278426262025278</v>
      </c>
      <c r="X61" s="432">
        <v>216</v>
      </c>
      <c r="Y61" s="297">
        <v>0.91775122058787928</v>
      </c>
      <c r="Z61" s="453">
        <v>4494.8980000000001</v>
      </c>
      <c r="AA61" s="414">
        <v>3.8685062939890842</v>
      </c>
      <c r="AB61" s="374">
        <v>62.406015037593988</v>
      </c>
      <c r="AC61" s="297">
        <v>59.900853222077558</v>
      </c>
      <c r="AD61" s="297">
        <v>176.06564062500956</v>
      </c>
      <c r="AE61" s="298">
        <v>173.37817589901573</v>
      </c>
    </row>
    <row r="62" spans="1:31" ht="49.5" customHeight="1">
      <c r="A62" s="662"/>
      <c r="B62" s="683"/>
      <c r="C62" s="683"/>
      <c r="D62" s="25"/>
      <c r="E62" s="16" t="s">
        <v>125</v>
      </c>
      <c r="F62" s="453">
        <v>12</v>
      </c>
      <c r="G62" s="297">
        <v>1.6814462679833015E-2</v>
      </c>
      <c r="H62" s="453">
        <v>95.311000000000007</v>
      </c>
      <c r="I62" s="414">
        <v>7.7120500222207747E-2</v>
      </c>
      <c r="J62" s="374">
        <v>71.428571428571416</v>
      </c>
      <c r="K62" s="297">
        <v>34.955703899447428</v>
      </c>
      <c r="L62" s="537" t="s">
        <v>209</v>
      </c>
      <c r="M62" s="538" t="s">
        <v>209</v>
      </c>
      <c r="O62" s="432">
        <v>48</v>
      </c>
      <c r="P62" s="297">
        <v>2.4880123590631697E-2</v>
      </c>
      <c r="Q62" s="453">
        <v>174.36699999999999</v>
      </c>
      <c r="R62" s="414">
        <v>5.0966583787443898E-2</v>
      </c>
      <c r="S62" s="374">
        <v>-11.111111111111114</v>
      </c>
      <c r="T62" s="297">
        <v>-17.34366807592987</v>
      </c>
      <c r="U62" s="297">
        <v>23.847235638388526</v>
      </c>
      <c r="V62" s="298">
        <v>13.970352995441047</v>
      </c>
      <c r="X62" s="432">
        <v>36</v>
      </c>
      <c r="Y62" s="297">
        <v>0.15295853676464655</v>
      </c>
      <c r="Z62" s="453">
        <v>205.31899999999999</v>
      </c>
      <c r="AA62" s="414">
        <v>0.17670653344648637</v>
      </c>
      <c r="AB62" s="374">
        <v>-34.545454545454547</v>
      </c>
      <c r="AC62" s="297">
        <v>-35.555110671102085</v>
      </c>
      <c r="AD62" s="297">
        <v>81.362789177538872</v>
      </c>
      <c r="AE62" s="298">
        <v>79.597244948930722</v>
      </c>
    </row>
    <row r="63" spans="1:31" ht="49.5" customHeight="1">
      <c r="A63" s="662"/>
      <c r="B63" s="683"/>
      <c r="C63" s="683"/>
      <c r="D63" s="25"/>
      <c r="E63" s="16" t="s">
        <v>8</v>
      </c>
      <c r="F63" s="453">
        <v>228</v>
      </c>
      <c r="G63" s="297">
        <v>0.31947479091682723</v>
      </c>
      <c r="H63" s="453">
        <v>2792.3789999999999</v>
      </c>
      <c r="I63" s="414">
        <v>2.2594418827836051</v>
      </c>
      <c r="J63" s="374">
        <v>82.4</v>
      </c>
      <c r="K63" s="297">
        <v>43.592868949012029</v>
      </c>
      <c r="L63" s="297">
        <v>59.788217790621161</v>
      </c>
      <c r="M63" s="298">
        <v>21.618513019143279</v>
      </c>
      <c r="O63" s="432">
        <v>1095</v>
      </c>
      <c r="P63" s="297">
        <v>0.5675778194112856</v>
      </c>
      <c r="Q63" s="453">
        <v>12941.941000000001</v>
      </c>
      <c r="R63" s="414">
        <v>3.7828632731460394</v>
      </c>
      <c r="S63" s="374">
        <v>54.661016949152554</v>
      </c>
      <c r="T63" s="297">
        <v>43.816763967463118</v>
      </c>
      <c r="U63" s="297">
        <v>45.271917447638685</v>
      </c>
      <c r="V63" s="298">
        <v>33.686405081938886</v>
      </c>
      <c r="X63" s="432">
        <v>462</v>
      </c>
      <c r="Y63" s="297">
        <v>1.9629678884796307</v>
      </c>
      <c r="Z63" s="453">
        <v>6955.4920000000002</v>
      </c>
      <c r="AA63" s="414">
        <v>5.986201373154791</v>
      </c>
      <c r="AB63" s="374">
        <v>22.222222222222229</v>
      </c>
      <c r="AC63" s="297">
        <v>20.336907543158134</v>
      </c>
      <c r="AD63" s="297">
        <v>42.300181611697951</v>
      </c>
      <c r="AE63" s="298">
        <v>40.914907016430874</v>
      </c>
    </row>
    <row r="64" spans="1:31" ht="49.5" customHeight="1">
      <c r="A64" s="662"/>
      <c r="B64" s="683"/>
      <c r="C64" s="685"/>
      <c r="D64" s="6" t="s">
        <v>9</v>
      </c>
      <c r="E64" s="15"/>
      <c r="F64" s="453">
        <v>128936</v>
      </c>
      <c r="G64" s="297">
        <v>180.66579667391247</v>
      </c>
      <c r="H64" s="425" t="s">
        <v>22</v>
      </c>
      <c r="I64" s="408" t="s">
        <v>22</v>
      </c>
      <c r="J64" s="374">
        <v>39.550187241595779</v>
      </c>
      <c r="K64" s="297">
        <v>9.8597135328539309</v>
      </c>
      <c r="L64" s="536" t="s">
        <v>203</v>
      </c>
      <c r="M64" s="533" t="s">
        <v>203</v>
      </c>
      <c r="O64" s="432">
        <v>523892</v>
      </c>
      <c r="P64" s="297">
        <v>271.55203558631712</v>
      </c>
      <c r="Q64" s="425" t="s">
        <v>22</v>
      </c>
      <c r="R64" s="408" t="s">
        <v>22</v>
      </c>
      <c r="S64" s="374">
        <v>7.2797342845792485</v>
      </c>
      <c r="T64" s="297">
        <v>-0.24232008528743165</v>
      </c>
      <c r="U64" s="536" t="s">
        <v>203</v>
      </c>
      <c r="V64" s="533" t="s">
        <v>203</v>
      </c>
      <c r="X64" s="432">
        <v>78732</v>
      </c>
      <c r="Y64" s="297">
        <v>334.52031990428196</v>
      </c>
      <c r="Z64" s="425" t="s">
        <v>22</v>
      </c>
      <c r="AA64" s="408" t="s">
        <v>22</v>
      </c>
      <c r="AB64" s="374">
        <v>10.487096366774722</v>
      </c>
      <c r="AC64" s="297">
        <v>8.7827995470955784</v>
      </c>
      <c r="AD64" s="536" t="s">
        <v>203</v>
      </c>
      <c r="AE64" s="533" t="s">
        <v>203</v>
      </c>
    </row>
    <row r="65" spans="1:62" ht="49.5" customHeight="1">
      <c r="A65" s="662"/>
      <c r="B65" s="683"/>
      <c r="C65" s="686" t="s">
        <v>10</v>
      </c>
      <c r="D65" s="6" t="s">
        <v>6</v>
      </c>
      <c r="E65" s="15"/>
      <c r="F65" s="453">
        <v>824</v>
      </c>
      <c r="G65" s="297">
        <v>1.1545931040152004</v>
      </c>
      <c r="H65" s="425" t="s">
        <v>22</v>
      </c>
      <c r="I65" s="408" t="s">
        <v>22</v>
      </c>
      <c r="J65" s="374">
        <v>-6.6817667044167592</v>
      </c>
      <c r="K65" s="297">
        <v>-26.536004143826659</v>
      </c>
      <c r="L65" s="536" t="s">
        <v>203</v>
      </c>
      <c r="M65" s="533" t="s">
        <v>203</v>
      </c>
      <c r="O65" s="432">
        <v>3427</v>
      </c>
      <c r="P65" s="297">
        <v>1.7763371571894755</v>
      </c>
      <c r="Q65" s="425" t="s">
        <v>22</v>
      </c>
      <c r="R65" s="408" t="s">
        <v>22</v>
      </c>
      <c r="S65" s="374">
        <v>-6.4428064428064431</v>
      </c>
      <c r="T65" s="297">
        <v>-13.002687498836508</v>
      </c>
      <c r="U65" s="536" t="s">
        <v>203</v>
      </c>
      <c r="V65" s="533" t="s">
        <v>203</v>
      </c>
      <c r="X65" s="432">
        <v>943</v>
      </c>
      <c r="Y65" s="297">
        <v>4.0066638935850474</v>
      </c>
      <c r="Z65" s="425" t="s">
        <v>22</v>
      </c>
      <c r="AA65" s="408" t="s">
        <v>22</v>
      </c>
      <c r="AB65" s="374">
        <v>-2.5826446280991746</v>
      </c>
      <c r="AC65" s="297">
        <v>-4.0853367469211719</v>
      </c>
      <c r="AD65" s="536" t="s">
        <v>203</v>
      </c>
      <c r="AE65" s="533" t="s">
        <v>203</v>
      </c>
    </row>
    <row r="66" spans="1:62" ht="49.5" customHeight="1">
      <c r="A66" s="662"/>
      <c r="B66" s="683"/>
      <c r="C66" s="683"/>
      <c r="D66" s="6" t="s">
        <v>3</v>
      </c>
      <c r="E66" s="15"/>
      <c r="F66" s="453">
        <v>595</v>
      </c>
      <c r="G66" s="297">
        <v>0.8337171078750536</v>
      </c>
      <c r="H66" s="384">
        <v>-950.53</v>
      </c>
      <c r="I66" s="414">
        <v>-0.76911740592602229</v>
      </c>
      <c r="J66" s="374">
        <v>23.958333333333329</v>
      </c>
      <c r="K66" s="297">
        <v>-2.4148425796530546</v>
      </c>
      <c r="L66" s="297">
        <v>-4.1438210768025385</v>
      </c>
      <c r="M66" s="298">
        <v>-27.04164233427926</v>
      </c>
      <c r="O66" s="432">
        <v>2231</v>
      </c>
      <c r="P66" s="297">
        <v>1.1564074110562357</v>
      </c>
      <c r="Q66" s="384">
        <v>-2976.9609999999998</v>
      </c>
      <c r="R66" s="414">
        <v>-0.87015050002840422</v>
      </c>
      <c r="S66" s="374">
        <v>21.845985800109233</v>
      </c>
      <c r="T66" s="297">
        <v>13.30260026648034</v>
      </c>
      <c r="U66" s="297">
        <v>-8.882440892945425</v>
      </c>
      <c r="V66" s="298">
        <v>-16.149114495898701</v>
      </c>
      <c r="X66" s="432">
        <v>477</v>
      </c>
      <c r="Y66" s="297">
        <v>2.0267006121315667</v>
      </c>
      <c r="Z66" s="384">
        <v>-731.76400000000001</v>
      </c>
      <c r="AA66" s="414">
        <v>-0.62978818200426967</v>
      </c>
      <c r="AB66" s="374">
        <v>-2.8513238289205702</v>
      </c>
      <c r="AC66" s="297">
        <v>-4.3498714899504023</v>
      </c>
      <c r="AD66" s="297">
        <v>28.45356626269151</v>
      </c>
      <c r="AE66" s="298">
        <v>27.203086748190742</v>
      </c>
    </row>
    <row r="67" spans="1:62" ht="49.5" customHeight="1" thickBot="1">
      <c r="A67" s="662"/>
      <c r="B67" s="684"/>
      <c r="C67" s="684"/>
      <c r="D67" s="26" t="s">
        <v>9</v>
      </c>
      <c r="E67" s="18"/>
      <c r="F67" s="454">
        <v>1419</v>
      </c>
      <c r="G67" s="387">
        <v>1.988310211890254</v>
      </c>
      <c r="H67" s="426" t="s">
        <v>22</v>
      </c>
      <c r="I67" s="409" t="s">
        <v>22</v>
      </c>
      <c r="J67" s="375">
        <v>4.1085840058694032</v>
      </c>
      <c r="K67" s="382">
        <v>-18.041391120493316</v>
      </c>
      <c r="L67" s="539" t="s">
        <v>203</v>
      </c>
      <c r="M67" s="540" t="s">
        <v>203</v>
      </c>
      <c r="O67" s="438">
        <v>5658</v>
      </c>
      <c r="P67" s="387">
        <v>2.9327445682457109</v>
      </c>
      <c r="Q67" s="426" t="s">
        <v>22</v>
      </c>
      <c r="R67" s="409" t="s">
        <v>22</v>
      </c>
      <c r="S67" s="375">
        <v>2.985074626865682</v>
      </c>
      <c r="T67" s="382">
        <v>-4.2358542446874026</v>
      </c>
      <c r="U67" s="539" t="s">
        <v>203</v>
      </c>
      <c r="V67" s="540" t="s">
        <v>203</v>
      </c>
      <c r="X67" s="438">
        <v>1420</v>
      </c>
      <c r="Y67" s="387">
        <v>6.0333645057166132</v>
      </c>
      <c r="Z67" s="426" t="s">
        <v>22</v>
      </c>
      <c r="AA67" s="409" t="s">
        <v>22</v>
      </c>
      <c r="AB67" s="375">
        <v>-2.6730637422892443</v>
      </c>
      <c r="AC67" s="382">
        <v>-4.1743611189755825</v>
      </c>
      <c r="AD67" s="539" t="s">
        <v>203</v>
      </c>
      <c r="AE67" s="540" t="s">
        <v>203</v>
      </c>
    </row>
    <row r="68" spans="1:62" ht="49.5" customHeight="1">
      <c r="A68" s="662"/>
      <c r="B68" s="682" t="s">
        <v>24</v>
      </c>
      <c r="C68" s="7" t="s">
        <v>11</v>
      </c>
      <c r="D68" s="21"/>
      <c r="E68" s="14"/>
      <c r="F68" s="443">
        <v>12137</v>
      </c>
      <c r="G68" s="444">
        <v>16.345965036846771</v>
      </c>
      <c r="H68" s="445">
        <v>29771.475999999999</v>
      </c>
      <c r="I68" s="446">
        <v>24.126799700148101</v>
      </c>
      <c r="J68" s="374">
        <v>-10.282377291543469</v>
      </c>
      <c r="K68" s="297">
        <v>-30.721020114877845</v>
      </c>
      <c r="L68" s="297">
        <v>-10.129841903377923</v>
      </c>
      <c r="M68" s="391">
        <v>-29.55085737275067</v>
      </c>
      <c r="O68" s="462">
        <v>17460</v>
      </c>
      <c r="P68" s="444">
        <v>8.4542723612114496</v>
      </c>
      <c r="Q68" s="445">
        <v>54599.402000000002</v>
      </c>
      <c r="R68" s="446">
        <v>15.316910502531295</v>
      </c>
      <c r="S68" s="374">
        <v>-37.891291974957312</v>
      </c>
      <c r="T68" s="297">
        <v>-42.881802756829565</v>
      </c>
      <c r="U68" s="297">
        <v>-41.32145824264569</v>
      </c>
      <c r="V68" s="391">
        <v>-44.626800614157005</v>
      </c>
      <c r="X68" s="462">
        <v>22322</v>
      </c>
      <c r="Y68" s="444">
        <v>90.290951893634499</v>
      </c>
      <c r="Z68" s="445">
        <v>108555.205</v>
      </c>
      <c r="AA68" s="446">
        <v>86.831028452089129</v>
      </c>
      <c r="AB68" s="374">
        <v>32.837419661985223</v>
      </c>
      <c r="AC68" s="297">
        <v>30.856058765128694</v>
      </c>
      <c r="AD68" s="297">
        <v>17.979230173690581</v>
      </c>
      <c r="AE68" s="391">
        <v>15.623597307577896</v>
      </c>
    </row>
    <row r="69" spans="1:62" ht="49.5" customHeight="1">
      <c r="A69" s="662"/>
      <c r="B69" s="683"/>
      <c r="C69" s="2" t="s">
        <v>21</v>
      </c>
      <c r="D69" s="6"/>
      <c r="E69" s="15"/>
      <c r="F69" s="443">
        <v>1203</v>
      </c>
      <c r="G69" s="444">
        <v>1.6201858728950043</v>
      </c>
      <c r="H69" s="445">
        <v>5952.3190000000004</v>
      </c>
      <c r="I69" s="446">
        <v>4.8237584278450241</v>
      </c>
      <c r="J69" s="374">
        <v>48.518518518518505</v>
      </c>
      <c r="K69" s="297">
        <v>14.684396960094134</v>
      </c>
      <c r="L69" s="297">
        <v>56.377629634494781</v>
      </c>
      <c r="M69" s="298">
        <v>22.584294577376212</v>
      </c>
      <c r="O69" s="462">
        <v>4558</v>
      </c>
      <c r="P69" s="444">
        <v>2.2070202418328631</v>
      </c>
      <c r="Q69" s="445">
        <v>24199.237000000001</v>
      </c>
      <c r="R69" s="446">
        <v>6.7886741206166308</v>
      </c>
      <c r="S69" s="374">
        <v>3.5909090909090935</v>
      </c>
      <c r="T69" s="297">
        <v>-4.7327473682412773</v>
      </c>
      <c r="U69" s="297">
        <v>30.642289054638297</v>
      </c>
      <c r="V69" s="298">
        <v>23.283253185799467</v>
      </c>
      <c r="X69" s="462">
        <v>1604</v>
      </c>
      <c r="Y69" s="444">
        <v>6.4880694757364807</v>
      </c>
      <c r="Z69" s="445">
        <v>23074.415000000001</v>
      </c>
      <c r="AA69" s="446">
        <v>18.456739917540684</v>
      </c>
      <c r="AB69" s="374">
        <v>51.320754716981156</v>
      </c>
      <c r="AC69" s="297">
        <v>49.063702246058625</v>
      </c>
      <c r="AD69" s="297">
        <v>93.451774372921591</v>
      </c>
      <c r="AE69" s="298">
        <v>89.58921859043528</v>
      </c>
    </row>
    <row r="70" spans="1:62" ht="49.5" customHeight="1" thickBot="1">
      <c r="A70" s="663"/>
      <c r="B70" s="684"/>
      <c r="C70" s="17" t="s">
        <v>12</v>
      </c>
      <c r="D70" s="26"/>
      <c r="E70" s="18"/>
      <c r="F70" s="457">
        <v>7410</v>
      </c>
      <c r="G70" s="458">
        <v>9.9796985188295757</v>
      </c>
      <c r="H70" s="455">
        <v>66303.706000000006</v>
      </c>
      <c r="I70" s="456">
        <v>53.732513431296056</v>
      </c>
      <c r="J70" s="375">
        <v>33.081896551724128</v>
      </c>
      <c r="K70" s="297">
        <v>2.7644040930631064</v>
      </c>
      <c r="L70" s="297">
        <v>71.330177072114907</v>
      </c>
      <c r="M70" s="388">
        <v>34.305584150952797</v>
      </c>
      <c r="O70" s="464">
        <v>17804</v>
      </c>
      <c r="P70" s="458">
        <v>8.6208399266327991</v>
      </c>
      <c r="Q70" s="455">
        <v>160966.823</v>
      </c>
      <c r="R70" s="456">
        <v>45.156436361112462</v>
      </c>
      <c r="S70" s="375">
        <v>-3.6423661849867415</v>
      </c>
      <c r="T70" s="297">
        <v>-11.384820113920995</v>
      </c>
      <c r="U70" s="297">
        <v>17.106416840242389</v>
      </c>
      <c r="V70" s="388">
        <v>10.50985206604355</v>
      </c>
      <c r="X70" s="464">
        <v>4640</v>
      </c>
      <c r="Y70" s="458">
        <v>18.768480278938448</v>
      </c>
      <c r="Z70" s="455">
        <v>89494.297999999995</v>
      </c>
      <c r="AA70" s="456">
        <v>71.584609286470808</v>
      </c>
      <c r="AB70" s="375">
        <v>29.935592271072522</v>
      </c>
      <c r="AC70" s="297">
        <v>27.997514112893157</v>
      </c>
      <c r="AD70" s="297">
        <v>24.692587759950271</v>
      </c>
      <c r="AE70" s="388">
        <v>22.202912607336131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138756.592</v>
      </c>
      <c r="I72" s="409" t="s">
        <v>22</v>
      </c>
      <c r="J72" s="541" t="s">
        <v>203</v>
      </c>
      <c r="K72" s="539" t="s">
        <v>203</v>
      </c>
      <c r="L72" s="389">
        <v>39.526137247899811</v>
      </c>
      <c r="M72" s="540" t="s">
        <v>203</v>
      </c>
      <c r="O72" s="430" t="s">
        <v>22</v>
      </c>
      <c r="P72" s="181" t="s">
        <v>22</v>
      </c>
      <c r="Q72" s="461">
        <v>364500.18599999999</v>
      </c>
      <c r="R72" s="409" t="s">
        <v>22</v>
      </c>
      <c r="S72" s="541" t="s">
        <v>203</v>
      </c>
      <c r="T72" s="539" t="s">
        <v>203</v>
      </c>
      <c r="U72" s="389">
        <v>4.749091482424376</v>
      </c>
      <c r="V72" s="540" t="s">
        <v>203</v>
      </c>
      <c r="X72" s="430" t="s">
        <v>22</v>
      </c>
      <c r="Y72" s="181" t="s">
        <v>22</v>
      </c>
      <c r="Z72" s="461">
        <v>276345.86300000001</v>
      </c>
      <c r="AA72" s="409" t="s">
        <v>22</v>
      </c>
      <c r="AB72" s="541" t="s">
        <v>203</v>
      </c>
      <c r="AC72" s="539" t="s">
        <v>203</v>
      </c>
      <c r="AD72" s="389">
        <v>26.965387577789741</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4" customFormat="1" ht="37">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70"/>
      <c r="N7" s="470"/>
      <c r="O7" s="470"/>
      <c r="P7" s="470"/>
      <c r="Q7" s="470"/>
      <c r="R7" s="473"/>
      <c r="S7" s="697" t="s">
        <v>86</v>
      </c>
      <c r="T7" s="698"/>
      <c r="U7" s="252"/>
      <c r="V7" s="253"/>
      <c r="W7" s="253"/>
      <c r="X7" s="253"/>
      <c r="Y7" s="252"/>
      <c r="Z7" s="59"/>
      <c r="AA7" s="697" t="s">
        <v>92</v>
      </c>
      <c r="AB7" s="698"/>
      <c r="AC7" s="470"/>
      <c r="AD7" s="470"/>
      <c r="AE7" s="470"/>
      <c r="AF7" s="470"/>
      <c r="AG7" s="470"/>
      <c r="AH7" s="470"/>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71"/>
      <c r="AR8" s="472"/>
      <c r="AS8" s="471"/>
      <c r="AT8" s="472"/>
      <c r="AU8" s="471"/>
      <c r="AV8" s="472"/>
      <c r="AW8" s="689"/>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71145211</v>
      </c>
      <c r="C10" s="71">
        <v>829513</v>
      </c>
      <c r="D10" s="492">
        <v>116.59435517030091</v>
      </c>
      <c r="E10" s="230">
        <v>571904</v>
      </c>
      <c r="F10" s="492">
        <v>80.385452788944576</v>
      </c>
      <c r="G10" s="230">
        <v>146831</v>
      </c>
      <c r="H10" s="492">
        <v>20.638212739294566</v>
      </c>
      <c r="I10" s="230">
        <v>110778</v>
      </c>
      <c r="J10" s="493">
        <v>15.570689642061781</v>
      </c>
      <c r="K10" s="229">
        <v>765006</v>
      </c>
      <c r="L10" s="328">
        <v>106.34115586795834</v>
      </c>
      <c r="M10" s="354">
        <v>415958</v>
      </c>
      <c r="N10" s="328">
        <v>57.821055668222492</v>
      </c>
      <c r="O10" s="354">
        <v>159860</v>
      </c>
      <c r="P10" s="328">
        <v>22.221652087763786</v>
      </c>
      <c r="Q10" s="354">
        <v>189188</v>
      </c>
      <c r="R10" s="328">
        <v>26.298448111972068</v>
      </c>
      <c r="S10" s="73">
        <v>242881</v>
      </c>
      <c r="T10" s="328">
        <v>33.762148634606255</v>
      </c>
      <c r="U10" s="74">
        <v>136050</v>
      </c>
      <c r="V10" s="328">
        <v>18.911896450270628</v>
      </c>
      <c r="W10" s="354">
        <v>38881</v>
      </c>
      <c r="X10" s="328">
        <v>5.4047294809479771</v>
      </c>
      <c r="Y10" s="72">
        <v>67950</v>
      </c>
      <c r="Z10" s="328">
        <v>9.4455227033876454</v>
      </c>
      <c r="AA10" s="75">
        <v>4142</v>
      </c>
      <c r="AB10" s="328">
        <v>0.57576681438457145</v>
      </c>
      <c r="AC10" s="230">
        <v>1286</v>
      </c>
      <c r="AD10" s="328">
        <v>0.17876294623335559</v>
      </c>
      <c r="AE10" s="230">
        <v>224</v>
      </c>
      <c r="AF10" s="328">
        <v>3.1137558286369871E-2</v>
      </c>
      <c r="AG10" s="230">
        <v>2632</v>
      </c>
      <c r="AH10" s="328">
        <v>0.36586630986484597</v>
      </c>
      <c r="AI10" s="70">
        <v>1012029</v>
      </c>
      <c r="AJ10" s="321">
        <v>140.67907131694918</v>
      </c>
      <c r="AK10" s="497">
        <v>10854</v>
      </c>
      <c r="AL10" s="328">
        <v>1.5087815073225828</v>
      </c>
      <c r="AM10" s="74">
        <v>6641</v>
      </c>
      <c r="AN10" s="328">
        <v>0.9231451990168853</v>
      </c>
      <c r="AO10" s="70">
        <v>17495</v>
      </c>
      <c r="AP10" s="328">
        <v>2.4319267063394681</v>
      </c>
      <c r="AQ10" s="70">
        <v>100432</v>
      </c>
      <c r="AR10" s="493">
        <v>14.116480728407707</v>
      </c>
      <c r="AS10" s="74">
        <v>22665</v>
      </c>
      <c r="AT10" s="492">
        <v>3.1857379690672363</v>
      </c>
      <c r="AU10" s="70">
        <v>112491</v>
      </c>
      <c r="AV10" s="492">
        <v>15.811464808221597</v>
      </c>
      <c r="AW10" s="468" t="s">
        <v>99</v>
      </c>
    </row>
    <row r="11" spans="1:49" s="82" customFormat="1" ht="36.75" customHeight="1">
      <c r="A11" s="77" t="s">
        <v>100</v>
      </c>
      <c r="B11" s="489">
        <v>2742691</v>
      </c>
      <c r="C11" s="79">
        <v>45148</v>
      </c>
      <c r="D11" s="329">
        <v>164.61205436558475</v>
      </c>
      <c r="E11" s="231">
        <v>28117</v>
      </c>
      <c r="F11" s="329">
        <v>102.51610553285077</v>
      </c>
      <c r="G11" s="231">
        <v>7293</v>
      </c>
      <c r="H11" s="329">
        <v>26.590673174630318</v>
      </c>
      <c r="I11" s="231">
        <v>9738</v>
      </c>
      <c r="J11" s="325">
        <v>35.505275658103663</v>
      </c>
      <c r="K11" s="494">
        <v>27894</v>
      </c>
      <c r="L11" s="329">
        <v>106.99519338650485</v>
      </c>
      <c r="M11" s="355">
        <v>15169</v>
      </c>
      <c r="N11" s="329">
        <v>58.184917490495884</v>
      </c>
      <c r="O11" s="355">
        <v>6009</v>
      </c>
      <c r="P11" s="329">
        <v>23.04919040150239</v>
      </c>
      <c r="Q11" s="355">
        <v>6716</v>
      </c>
      <c r="R11" s="329">
        <v>25.761085494506581</v>
      </c>
      <c r="S11" s="231">
        <v>10784</v>
      </c>
      <c r="T11" s="329">
        <v>41.36503066896352</v>
      </c>
      <c r="U11" s="81">
        <v>5947</v>
      </c>
      <c r="V11" s="329">
        <v>22.81137216138038</v>
      </c>
      <c r="W11" s="355">
        <v>1970</v>
      </c>
      <c r="X11" s="329">
        <v>7.5564827909734911</v>
      </c>
      <c r="Y11" s="355">
        <v>2867</v>
      </c>
      <c r="Z11" s="329">
        <v>10.997175716609645</v>
      </c>
      <c r="AA11" s="81">
        <v>115</v>
      </c>
      <c r="AB11" s="329">
        <v>0.44111447764566064</v>
      </c>
      <c r="AC11" s="231">
        <v>23</v>
      </c>
      <c r="AD11" s="329">
        <v>8.8222895529132123E-2</v>
      </c>
      <c r="AE11" s="231">
        <v>52</v>
      </c>
      <c r="AF11" s="329">
        <v>0.19946045945716828</v>
      </c>
      <c r="AG11" s="231">
        <v>40</v>
      </c>
      <c r="AH11" s="329">
        <v>0.15343112265936021</v>
      </c>
      <c r="AI11" s="78">
        <v>38793</v>
      </c>
      <c r="AJ11" s="322">
        <v>148.80133853311403</v>
      </c>
      <c r="AK11" s="494">
        <v>505</v>
      </c>
      <c r="AL11" s="329">
        <v>1.9370679235744228</v>
      </c>
      <c r="AM11" s="80">
        <v>341</v>
      </c>
      <c r="AN11" s="329">
        <v>1.308000320671046</v>
      </c>
      <c r="AO11" s="79">
        <v>846</v>
      </c>
      <c r="AP11" s="329">
        <v>3.2450682442454686</v>
      </c>
      <c r="AQ11" s="78">
        <v>3900</v>
      </c>
      <c r="AR11" s="325">
        <v>14.219611323331719</v>
      </c>
      <c r="AS11" s="80">
        <v>691</v>
      </c>
      <c r="AT11" s="329">
        <v>2.5194234421595429</v>
      </c>
      <c r="AU11" s="79">
        <v>3831</v>
      </c>
      <c r="AV11" s="329">
        <v>13.968033584534313</v>
      </c>
      <c r="AW11" s="77" t="s">
        <v>100</v>
      </c>
    </row>
    <row r="12" spans="1:49" s="82" customFormat="1" ht="36.75" customHeight="1">
      <c r="A12" s="83" t="s">
        <v>37</v>
      </c>
      <c r="B12" s="490">
        <v>641357</v>
      </c>
      <c r="C12" s="85">
        <v>6863</v>
      </c>
      <c r="D12" s="330">
        <v>107.00748569049686</v>
      </c>
      <c r="E12" s="232">
        <v>4380</v>
      </c>
      <c r="F12" s="330">
        <v>68.292698138478258</v>
      </c>
      <c r="G12" s="232">
        <v>1593</v>
      </c>
      <c r="H12" s="330">
        <v>24.837960761323256</v>
      </c>
      <c r="I12" s="232">
        <v>890</v>
      </c>
      <c r="J12" s="326">
        <v>13.876826790695352</v>
      </c>
      <c r="K12" s="495">
        <v>6595</v>
      </c>
      <c r="L12" s="330">
        <v>106.77550914675118</v>
      </c>
      <c r="M12" s="356">
        <v>3592</v>
      </c>
      <c r="N12" s="330">
        <v>58.155819386676306</v>
      </c>
      <c r="O12" s="356">
        <v>1442</v>
      </c>
      <c r="P12" s="330">
        <v>23.346517693649009</v>
      </c>
      <c r="Q12" s="356">
        <v>1561</v>
      </c>
      <c r="R12" s="330">
        <v>25.273172066425865</v>
      </c>
      <c r="S12" s="232">
        <v>2844</v>
      </c>
      <c r="T12" s="330">
        <v>46.045420472078902</v>
      </c>
      <c r="U12" s="87">
        <v>1498</v>
      </c>
      <c r="V12" s="330">
        <v>24.253178574955765</v>
      </c>
      <c r="W12" s="356">
        <v>479</v>
      </c>
      <c r="X12" s="330">
        <v>7.7551886097488731</v>
      </c>
      <c r="Y12" s="356">
        <v>867</v>
      </c>
      <c r="Z12" s="330">
        <v>14.037053287374265</v>
      </c>
      <c r="AA12" s="87">
        <v>11</v>
      </c>
      <c r="AB12" s="330">
        <v>0.17809410168525594</v>
      </c>
      <c r="AC12" s="232">
        <v>6</v>
      </c>
      <c r="AD12" s="330">
        <v>9.7142237282866875E-2</v>
      </c>
      <c r="AE12" s="232">
        <v>0</v>
      </c>
      <c r="AF12" s="330">
        <v>0</v>
      </c>
      <c r="AG12" s="232">
        <v>5</v>
      </c>
      <c r="AH12" s="330">
        <v>8.0951864402389065E-2</v>
      </c>
      <c r="AI12" s="84">
        <v>9450</v>
      </c>
      <c r="AJ12" s="323">
        <v>152.99902372051534</v>
      </c>
      <c r="AK12" s="495">
        <v>65</v>
      </c>
      <c r="AL12" s="330">
        <v>1.0523742372310578</v>
      </c>
      <c r="AM12" s="86">
        <v>43</v>
      </c>
      <c r="AN12" s="330">
        <v>0.69618603386054589</v>
      </c>
      <c r="AO12" s="85">
        <v>108</v>
      </c>
      <c r="AP12" s="330">
        <v>1.7485602710916037</v>
      </c>
      <c r="AQ12" s="84">
        <v>924</v>
      </c>
      <c r="AR12" s="326">
        <v>14.406952757980344</v>
      </c>
      <c r="AS12" s="86">
        <v>204</v>
      </c>
      <c r="AT12" s="330">
        <v>3.1807558037099462</v>
      </c>
      <c r="AU12" s="85">
        <v>642</v>
      </c>
      <c r="AV12" s="330">
        <v>10.010025617557773</v>
      </c>
      <c r="AW12" s="83" t="s">
        <v>101</v>
      </c>
    </row>
    <row r="13" spans="1:49" s="82" customFormat="1" ht="36.75" customHeight="1">
      <c r="A13" s="83" t="s">
        <v>38</v>
      </c>
      <c r="B13" s="490">
        <v>508523</v>
      </c>
      <c r="C13" s="85">
        <v>4950</v>
      </c>
      <c r="D13" s="330">
        <v>97.340729917820838</v>
      </c>
      <c r="E13" s="232">
        <v>3165</v>
      </c>
      <c r="F13" s="330">
        <v>62.239072765636955</v>
      </c>
      <c r="G13" s="232">
        <v>1268</v>
      </c>
      <c r="H13" s="330">
        <v>24.934958694100366</v>
      </c>
      <c r="I13" s="232">
        <v>517</v>
      </c>
      <c r="J13" s="326">
        <v>10.166698458083509</v>
      </c>
      <c r="K13" s="495">
        <v>6056</v>
      </c>
      <c r="L13" s="330">
        <v>113.46461787504904</v>
      </c>
      <c r="M13" s="356">
        <v>3646</v>
      </c>
      <c r="N13" s="330">
        <v>68.311095900335005</v>
      </c>
      <c r="O13" s="356">
        <v>1296</v>
      </c>
      <c r="P13" s="330">
        <v>24.281727999680243</v>
      </c>
      <c r="Q13" s="356">
        <v>1114</v>
      </c>
      <c r="R13" s="330">
        <v>20.871793975033789</v>
      </c>
      <c r="S13" s="232">
        <v>2177</v>
      </c>
      <c r="T13" s="330">
        <v>40.788056987117201</v>
      </c>
      <c r="U13" s="87">
        <v>1081</v>
      </c>
      <c r="V13" s="330">
        <v>20.253509234301188</v>
      </c>
      <c r="W13" s="356">
        <v>619</v>
      </c>
      <c r="X13" s="330">
        <v>11.597522864044807</v>
      </c>
      <c r="Y13" s="356">
        <v>477</v>
      </c>
      <c r="Z13" s="330">
        <v>8.9370248887711998</v>
      </c>
      <c r="AA13" s="87">
        <v>21</v>
      </c>
      <c r="AB13" s="330">
        <v>0.39345392592074468</v>
      </c>
      <c r="AC13" s="232">
        <v>8</v>
      </c>
      <c r="AD13" s="330">
        <v>0.14988720987456941</v>
      </c>
      <c r="AE13" s="232">
        <v>0</v>
      </c>
      <c r="AF13" s="330">
        <v>0</v>
      </c>
      <c r="AG13" s="232">
        <v>13</v>
      </c>
      <c r="AH13" s="330">
        <v>0.24356671604617525</v>
      </c>
      <c r="AI13" s="84">
        <v>8254</v>
      </c>
      <c r="AJ13" s="323">
        <v>154.64612878808697</v>
      </c>
      <c r="AK13" s="495">
        <v>128</v>
      </c>
      <c r="AL13" s="330">
        <v>2.3981953579931106</v>
      </c>
      <c r="AM13" s="86">
        <v>60</v>
      </c>
      <c r="AN13" s="330">
        <v>1.1241540740592704</v>
      </c>
      <c r="AO13" s="85">
        <v>188</v>
      </c>
      <c r="AP13" s="330">
        <v>3.5223494320523807</v>
      </c>
      <c r="AQ13" s="84">
        <v>613</v>
      </c>
      <c r="AR13" s="326">
        <v>12.054518674671549</v>
      </c>
      <c r="AS13" s="86">
        <v>119</v>
      </c>
      <c r="AT13" s="330">
        <v>2.3401104768122583</v>
      </c>
      <c r="AU13" s="85">
        <v>935</v>
      </c>
      <c r="AV13" s="330">
        <v>18.3865823178106</v>
      </c>
      <c r="AW13" s="83" t="s">
        <v>38</v>
      </c>
    </row>
    <row r="14" spans="1:49" s="82" customFormat="1" ht="36.75" customHeight="1">
      <c r="A14" s="83" t="s">
        <v>39</v>
      </c>
      <c r="B14" s="490">
        <v>1231091</v>
      </c>
      <c r="C14" s="85">
        <v>8325</v>
      </c>
      <c r="D14" s="330">
        <v>67.62294582610059</v>
      </c>
      <c r="E14" s="232">
        <v>5828</v>
      </c>
      <c r="F14" s="330">
        <v>47.340123516458171</v>
      </c>
      <c r="G14" s="232">
        <v>1721</v>
      </c>
      <c r="H14" s="330">
        <v>13.979470242248542</v>
      </c>
      <c r="I14" s="232">
        <v>776</v>
      </c>
      <c r="J14" s="326">
        <v>6.303352067393881</v>
      </c>
      <c r="K14" s="495">
        <v>15147</v>
      </c>
      <c r="L14" s="330">
        <v>123.67182943460845</v>
      </c>
      <c r="M14" s="356">
        <v>9048</v>
      </c>
      <c r="N14" s="330">
        <v>73.874873752184413</v>
      </c>
      <c r="O14" s="356">
        <v>3027</v>
      </c>
      <c r="P14" s="330">
        <v>24.714770429692994</v>
      </c>
      <c r="Q14" s="356">
        <v>3072</v>
      </c>
      <c r="R14" s="330">
        <v>25.082185252731044</v>
      </c>
      <c r="S14" s="232">
        <v>4031</v>
      </c>
      <c r="T14" s="330">
        <v>32.91220337036421</v>
      </c>
      <c r="U14" s="87">
        <v>2015</v>
      </c>
      <c r="V14" s="330">
        <v>16.452019298259462</v>
      </c>
      <c r="W14" s="356">
        <v>1022</v>
      </c>
      <c r="X14" s="330">
        <v>8.3443988698864349</v>
      </c>
      <c r="Y14" s="356">
        <v>994</v>
      </c>
      <c r="Z14" s="330">
        <v>8.1157852022183139</v>
      </c>
      <c r="AA14" s="87">
        <v>42</v>
      </c>
      <c r="AB14" s="330">
        <v>0.34292050150218228</v>
      </c>
      <c r="AC14" s="232">
        <v>13</v>
      </c>
      <c r="AD14" s="330">
        <v>0.1061420599887707</v>
      </c>
      <c r="AE14" s="232">
        <v>0</v>
      </c>
      <c r="AF14" s="330">
        <v>0</v>
      </c>
      <c r="AG14" s="232">
        <v>29</v>
      </c>
      <c r="AH14" s="330">
        <v>0.23677844151341157</v>
      </c>
      <c r="AI14" s="84">
        <v>19220</v>
      </c>
      <c r="AJ14" s="323">
        <v>156.92695330647484</v>
      </c>
      <c r="AK14" s="495">
        <v>66</v>
      </c>
      <c r="AL14" s="330">
        <v>0.53887507378914368</v>
      </c>
      <c r="AM14" s="86">
        <v>48</v>
      </c>
      <c r="AN14" s="330">
        <v>0.39190914457392256</v>
      </c>
      <c r="AO14" s="85">
        <v>114</v>
      </c>
      <c r="AP14" s="330">
        <v>0.93078421836306613</v>
      </c>
      <c r="AQ14" s="84">
        <v>1589</v>
      </c>
      <c r="AR14" s="326">
        <v>12.907250560681542</v>
      </c>
      <c r="AS14" s="86">
        <v>455</v>
      </c>
      <c r="AT14" s="330">
        <v>3.6959087508559478</v>
      </c>
      <c r="AU14" s="85">
        <v>1936</v>
      </c>
      <c r="AV14" s="330">
        <v>15.725888662982671</v>
      </c>
      <c r="AW14" s="83" t="s">
        <v>39</v>
      </c>
    </row>
    <row r="15" spans="1:49" s="82" customFormat="1" ht="36.75" customHeight="1">
      <c r="A15" s="83" t="s">
        <v>40</v>
      </c>
      <c r="B15" s="490">
        <v>488224</v>
      </c>
      <c r="C15" s="85">
        <v>3020</v>
      </c>
      <c r="D15" s="330">
        <v>61.856852592252736</v>
      </c>
      <c r="E15" s="232">
        <v>1974</v>
      </c>
      <c r="F15" s="330">
        <v>40.432260601691027</v>
      </c>
      <c r="G15" s="232">
        <v>782</v>
      </c>
      <c r="H15" s="330">
        <v>16.017237989119749</v>
      </c>
      <c r="I15" s="232">
        <v>264</v>
      </c>
      <c r="J15" s="326">
        <v>5.407354001441961</v>
      </c>
      <c r="K15" s="495">
        <v>5543</v>
      </c>
      <c r="L15" s="330">
        <v>112.74670333358418</v>
      </c>
      <c r="M15" s="356">
        <v>3686</v>
      </c>
      <c r="N15" s="330">
        <v>74.97462538112778</v>
      </c>
      <c r="O15" s="356">
        <v>864</v>
      </c>
      <c r="P15" s="330">
        <v>17.574084733937713</v>
      </c>
      <c r="Q15" s="356">
        <v>993</v>
      </c>
      <c r="R15" s="330">
        <v>20.19799321851869</v>
      </c>
      <c r="S15" s="232">
        <v>1177</v>
      </c>
      <c r="T15" s="330">
        <v>23.940622374820236</v>
      </c>
      <c r="U15" s="87">
        <v>635</v>
      </c>
      <c r="V15" s="330">
        <v>12.916138664410241</v>
      </c>
      <c r="W15" s="356">
        <v>240</v>
      </c>
      <c r="X15" s="330">
        <v>4.8816902038715861</v>
      </c>
      <c r="Y15" s="356">
        <v>302</v>
      </c>
      <c r="Z15" s="330">
        <v>6.1427935065384123</v>
      </c>
      <c r="AA15" s="87">
        <v>4</v>
      </c>
      <c r="AB15" s="330">
        <v>8.1361503397859775E-2</v>
      </c>
      <c r="AC15" s="232">
        <v>0</v>
      </c>
      <c r="AD15" s="330">
        <v>0</v>
      </c>
      <c r="AE15" s="232">
        <v>0</v>
      </c>
      <c r="AF15" s="330">
        <v>0</v>
      </c>
      <c r="AG15" s="232">
        <v>4</v>
      </c>
      <c r="AH15" s="330">
        <v>8.1361503397859775E-2</v>
      </c>
      <c r="AI15" s="84">
        <v>6724</v>
      </c>
      <c r="AJ15" s="323">
        <v>136.76868721180227</v>
      </c>
      <c r="AK15" s="495">
        <v>29</v>
      </c>
      <c r="AL15" s="330">
        <v>0.58987089963448336</v>
      </c>
      <c r="AM15" s="86">
        <v>63</v>
      </c>
      <c r="AN15" s="330">
        <v>1.2814436785162917</v>
      </c>
      <c r="AO15" s="85">
        <v>92</v>
      </c>
      <c r="AP15" s="330">
        <v>1.8713145781507747</v>
      </c>
      <c r="AQ15" s="84">
        <v>512</v>
      </c>
      <c r="AR15" s="326">
        <v>10.486989578554107</v>
      </c>
      <c r="AS15" s="86">
        <v>132</v>
      </c>
      <c r="AT15" s="330">
        <v>2.7036770007209805</v>
      </c>
      <c r="AU15" s="85">
        <v>3103</v>
      </c>
      <c r="AV15" s="330">
        <v>63.556891918463656</v>
      </c>
      <c r="AW15" s="83" t="s">
        <v>40</v>
      </c>
    </row>
    <row r="16" spans="1:49" s="82" customFormat="1" ht="36.75" customHeight="1">
      <c r="A16" s="83" t="s">
        <v>41</v>
      </c>
      <c r="B16" s="490">
        <v>498388</v>
      </c>
      <c r="C16" s="85">
        <v>3008</v>
      </c>
      <c r="D16" s="330">
        <v>60.354583176159942</v>
      </c>
      <c r="E16" s="232">
        <v>2131</v>
      </c>
      <c r="F16" s="330">
        <v>42.757851312631928</v>
      </c>
      <c r="G16" s="232">
        <v>623</v>
      </c>
      <c r="H16" s="330">
        <v>12.500300970328338</v>
      </c>
      <c r="I16" s="232">
        <v>254</v>
      </c>
      <c r="J16" s="326">
        <v>5.0964308931996758</v>
      </c>
      <c r="K16" s="495">
        <v>3934</v>
      </c>
      <c r="L16" s="330">
        <v>76.509278743489702</v>
      </c>
      <c r="M16" s="356">
        <v>2367</v>
      </c>
      <c r="N16" s="330">
        <v>46.033925466659916</v>
      </c>
      <c r="O16" s="356">
        <v>593</v>
      </c>
      <c r="P16" s="330">
        <v>11.53279163571159</v>
      </c>
      <c r="Q16" s="356">
        <v>974</v>
      </c>
      <c r="R16" s="330">
        <v>18.942561641118193</v>
      </c>
      <c r="S16" s="232">
        <v>1298</v>
      </c>
      <c r="T16" s="330">
        <v>25.243783377999399</v>
      </c>
      <c r="U16" s="87">
        <v>595</v>
      </c>
      <c r="V16" s="330">
        <v>11.571688066186164</v>
      </c>
      <c r="W16" s="356">
        <v>347</v>
      </c>
      <c r="X16" s="330">
        <v>6.748530687338822</v>
      </c>
      <c r="Y16" s="356">
        <v>356</v>
      </c>
      <c r="Z16" s="330">
        <v>6.9235646244744107</v>
      </c>
      <c r="AA16" s="87">
        <v>2</v>
      </c>
      <c r="AB16" s="330">
        <v>3.889643047457534E-2</v>
      </c>
      <c r="AC16" s="232">
        <v>1</v>
      </c>
      <c r="AD16" s="330">
        <v>1.944821523728767E-2</v>
      </c>
      <c r="AE16" s="232">
        <v>0</v>
      </c>
      <c r="AF16" s="330">
        <v>0</v>
      </c>
      <c r="AG16" s="232">
        <v>1</v>
      </c>
      <c r="AH16" s="330">
        <v>1.944821523728767E-2</v>
      </c>
      <c r="AI16" s="84">
        <v>5234</v>
      </c>
      <c r="AJ16" s="323">
        <v>101.79195855196367</v>
      </c>
      <c r="AK16" s="495">
        <v>84</v>
      </c>
      <c r="AL16" s="330">
        <v>1.6336500799321645</v>
      </c>
      <c r="AM16" s="86">
        <v>44</v>
      </c>
      <c r="AN16" s="330">
        <v>0.85572147044065749</v>
      </c>
      <c r="AO16" s="85">
        <v>128</v>
      </c>
      <c r="AP16" s="330">
        <v>2.4893715503728218</v>
      </c>
      <c r="AQ16" s="84">
        <v>871</v>
      </c>
      <c r="AR16" s="326">
        <v>17.476343732192589</v>
      </c>
      <c r="AS16" s="86">
        <v>93</v>
      </c>
      <c r="AT16" s="330">
        <v>1.8660160356990938</v>
      </c>
      <c r="AU16" s="85">
        <v>1374</v>
      </c>
      <c r="AV16" s="330">
        <v>27.568882075812422</v>
      </c>
      <c r="AW16" s="83" t="s">
        <v>41</v>
      </c>
    </row>
    <row r="17" spans="1:49" s="82" customFormat="1" ht="36.75" customHeight="1">
      <c r="A17" s="83" t="s">
        <v>42</v>
      </c>
      <c r="B17" s="490">
        <v>914965</v>
      </c>
      <c r="C17" s="85">
        <v>8866</v>
      </c>
      <c r="D17" s="330">
        <v>96.89988141622905</v>
      </c>
      <c r="E17" s="232">
        <v>6045</v>
      </c>
      <c r="F17" s="330">
        <v>66.068100965610711</v>
      </c>
      <c r="G17" s="232">
        <v>1764</v>
      </c>
      <c r="H17" s="330">
        <v>19.279425988972257</v>
      </c>
      <c r="I17" s="232">
        <v>1057</v>
      </c>
      <c r="J17" s="326">
        <v>11.552354461646074</v>
      </c>
      <c r="K17" s="495">
        <v>8693</v>
      </c>
      <c r="L17" s="330">
        <v>92.062255957711855</v>
      </c>
      <c r="M17" s="356">
        <v>4727</v>
      </c>
      <c r="N17" s="330">
        <v>50.060771185103405</v>
      </c>
      <c r="O17" s="356">
        <v>1845</v>
      </c>
      <c r="P17" s="330">
        <v>19.539268634761111</v>
      </c>
      <c r="Q17" s="356">
        <v>2121</v>
      </c>
      <c r="R17" s="330">
        <v>22.462216137847332</v>
      </c>
      <c r="S17" s="232">
        <v>2540</v>
      </c>
      <c r="T17" s="330">
        <v>26.899589339996329</v>
      </c>
      <c r="U17" s="87">
        <v>1287</v>
      </c>
      <c r="V17" s="330">
        <v>13.62983129156507</v>
      </c>
      <c r="W17" s="356">
        <v>590</v>
      </c>
      <c r="X17" s="330">
        <v>6.2483298073219826</v>
      </c>
      <c r="Y17" s="356">
        <v>663</v>
      </c>
      <c r="Z17" s="330">
        <v>7.0214282411092785</v>
      </c>
      <c r="AA17" s="87">
        <v>17</v>
      </c>
      <c r="AB17" s="330">
        <v>0.18003662156690459</v>
      </c>
      <c r="AC17" s="232">
        <v>2</v>
      </c>
      <c r="AD17" s="330">
        <v>2.1180779007871124E-2</v>
      </c>
      <c r="AE17" s="232">
        <v>0</v>
      </c>
      <c r="AF17" s="330">
        <v>0</v>
      </c>
      <c r="AG17" s="232">
        <v>15</v>
      </c>
      <c r="AH17" s="330">
        <v>0.15885584255903346</v>
      </c>
      <c r="AI17" s="84">
        <v>11250</v>
      </c>
      <c r="AJ17" s="323">
        <v>119.14188191927509</v>
      </c>
      <c r="AK17" s="495">
        <v>143</v>
      </c>
      <c r="AL17" s="330">
        <v>1.5144256990627856</v>
      </c>
      <c r="AM17" s="86">
        <v>89</v>
      </c>
      <c r="AN17" s="330">
        <v>0.94254466585026508</v>
      </c>
      <c r="AO17" s="85">
        <v>232</v>
      </c>
      <c r="AP17" s="330">
        <v>2.4569703649130505</v>
      </c>
      <c r="AQ17" s="84">
        <v>1028</v>
      </c>
      <c r="AR17" s="326">
        <v>11.235402447088141</v>
      </c>
      <c r="AS17" s="86">
        <v>392</v>
      </c>
      <c r="AT17" s="330">
        <v>4.2843168864382788</v>
      </c>
      <c r="AU17" s="85">
        <v>1038</v>
      </c>
      <c r="AV17" s="330">
        <v>11.344696245211566</v>
      </c>
      <c r="AW17" s="83" t="s">
        <v>42</v>
      </c>
    </row>
    <row r="18" spans="1:49" s="82" customFormat="1" ht="36.75" customHeight="1">
      <c r="A18" s="83" t="s">
        <v>43</v>
      </c>
      <c r="B18" s="490">
        <v>1482484</v>
      </c>
      <c r="C18" s="85">
        <v>15637</v>
      </c>
      <c r="D18" s="330">
        <v>105.4783727851363</v>
      </c>
      <c r="E18" s="232">
        <v>9345</v>
      </c>
      <c r="F18" s="330">
        <v>63.036093475545101</v>
      </c>
      <c r="G18" s="232">
        <v>4353</v>
      </c>
      <c r="H18" s="330">
        <v>29.362880139009931</v>
      </c>
      <c r="I18" s="232">
        <v>1939</v>
      </c>
      <c r="J18" s="326">
        <v>13.079399170581269</v>
      </c>
      <c r="K18" s="495">
        <v>16986</v>
      </c>
      <c r="L18" s="330">
        <v>110.4459147062253</v>
      </c>
      <c r="M18" s="356">
        <v>9253</v>
      </c>
      <c r="N18" s="330">
        <v>60.164609017820716</v>
      </c>
      <c r="O18" s="356">
        <v>3968</v>
      </c>
      <c r="P18" s="330">
        <v>25.800623428370539</v>
      </c>
      <c r="Q18" s="356">
        <v>3765</v>
      </c>
      <c r="R18" s="330">
        <v>24.480682260034044</v>
      </c>
      <c r="S18" s="232">
        <v>6166</v>
      </c>
      <c r="T18" s="330">
        <v>40.092400216565714</v>
      </c>
      <c r="U18" s="87">
        <v>3274</v>
      </c>
      <c r="V18" s="330">
        <v>21.288115197702911</v>
      </c>
      <c r="W18" s="356">
        <v>1282</v>
      </c>
      <c r="X18" s="330">
        <v>8.3357860975733438</v>
      </c>
      <c r="Y18" s="356">
        <v>1610</v>
      </c>
      <c r="Z18" s="330">
        <v>10.468498921289459</v>
      </c>
      <c r="AA18" s="87">
        <v>92</v>
      </c>
      <c r="AB18" s="330">
        <v>0.59819993835939755</v>
      </c>
      <c r="AC18" s="232">
        <v>34</v>
      </c>
      <c r="AD18" s="330">
        <v>0.22107389026325563</v>
      </c>
      <c r="AE18" s="232">
        <v>8</v>
      </c>
      <c r="AF18" s="330">
        <v>5.2017385944295447E-2</v>
      </c>
      <c r="AG18" s="232">
        <v>50</v>
      </c>
      <c r="AH18" s="330">
        <v>0.32510866215184647</v>
      </c>
      <c r="AI18" s="84">
        <v>23244</v>
      </c>
      <c r="AJ18" s="323">
        <v>151.1365148611504</v>
      </c>
      <c r="AK18" s="495">
        <v>101</v>
      </c>
      <c r="AL18" s="330">
        <v>0.65671949754672998</v>
      </c>
      <c r="AM18" s="86">
        <v>65</v>
      </c>
      <c r="AN18" s="330">
        <v>0.42264126079740044</v>
      </c>
      <c r="AO18" s="85">
        <v>166</v>
      </c>
      <c r="AP18" s="330">
        <v>1.0793607583441305</v>
      </c>
      <c r="AQ18" s="84">
        <v>2201</v>
      </c>
      <c r="AR18" s="326">
        <v>14.846703235920254</v>
      </c>
      <c r="AS18" s="86">
        <v>495</v>
      </c>
      <c r="AT18" s="330">
        <v>3.338990505125182</v>
      </c>
      <c r="AU18" s="85">
        <v>1757</v>
      </c>
      <c r="AV18" s="330">
        <v>11.851729934353422</v>
      </c>
      <c r="AW18" s="83" t="s">
        <v>43</v>
      </c>
    </row>
    <row r="19" spans="1:49" s="82" customFormat="1" ht="36.75" customHeight="1">
      <c r="A19" s="83" t="s">
        <v>44</v>
      </c>
      <c r="B19" s="490">
        <v>1129916</v>
      </c>
      <c r="C19" s="85">
        <v>10904</v>
      </c>
      <c r="D19" s="330">
        <v>96.502748876907674</v>
      </c>
      <c r="E19" s="232">
        <v>7599</v>
      </c>
      <c r="F19" s="330">
        <v>67.252786932833942</v>
      </c>
      <c r="G19" s="232">
        <v>1841</v>
      </c>
      <c r="H19" s="330">
        <v>16.293246577621698</v>
      </c>
      <c r="I19" s="232">
        <v>1464</v>
      </c>
      <c r="J19" s="326">
        <v>12.95671536645202</v>
      </c>
      <c r="K19" s="495">
        <v>10219</v>
      </c>
      <c r="L19" s="330">
        <v>87.508620414053908</v>
      </c>
      <c r="M19" s="356">
        <v>5286</v>
      </c>
      <c r="N19" s="330">
        <v>45.265737108199332</v>
      </c>
      <c r="O19" s="356">
        <v>2577</v>
      </c>
      <c r="P19" s="330">
        <v>22.067689089638609</v>
      </c>
      <c r="Q19" s="356">
        <v>2356</v>
      </c>
      <c r="R19" s="330">
        <v>20.175194216215971</v>
      </c>
      <c r="S19" s="232">
        <v>3744</v>
      </c>
      <c r="T19" s="330">
        <v>32.061089620336418</v>
      </c>
      <c r="U19" s="87">
        <v>1674</v>
      </c>
      <c r="V19" s="330">
        <v>14.335006416785031</v>
      </c>
      <c r="W19" s="356">
        <v>1253</v>
      </c>
      <c r="X19" s="330">
        <v>10.729846499541006</v>
      </c>
      <c r="Y19" s="356">
        <v>817</v>
      </c>
      <c r="Z19" s="330">
        <v>6.9962367040103777</v>
      </c>
      <c r="AA19" s="87">
        <v>49</v>
      </c>
      <c r="AB19" s="330">
        <v>0.41960293573624047</v>
      </c>
      <c r="AC19" s="232">
        <v>11</v>
      </c>
      <c r="AD19" s="330">
        <v>9.4196577410176438E-2</v>
      </c>
      <c r="AE19" s="232">
        <v>0</v>
      </c>
      <c r="AF19" s="330">
        <v>0</v>
      </c>
      <c r="AG19" s="232">
        <v>38</v>
      </c>
      <c r="AH19" s="330">
        <v>0.32540635832606407</v>
      </c>
      <c r="AI19" s="84">
        <v>14012</v>
      </c>
      <c r="AJ19" s="323">
        <v>119.98931297012656</v>
      </c>
      <c r="AK19" s="495">
        <v>109</v>
      </c>
      <c r="AL19" s="330">
        <v>0.93340244888265755</v>
      </c>
      <c r="AM19" s="86">
        <v>66</v>
      </c>
      <c r="AN19" s="330">
        <v>0.5651794644610586</v>
      </c>
      <c r="AO19" s="85">
        <v>175</v>
      </c>
      <c r="AP19" s="330">
        <v>1.4985819133437162</v>
      </c>
      <c r="AQ19" s="84">
        <v>1311</v>
      </c>
      <c r="AR19" s="326">
        <v>11.602632408072811</v>
      </c>
      <c r="AS19" s="86">
        <v>245</v>
      </c>
      <c r="AT19" s="330">
        <v>2.1683027764895795</v>
      </c>
      <c r="AU19" s="85">
        <v>1083</v>
      </c>
      <c r="AV19" s="330">
        <v>9.5847832936253674</v>
      </c>
      <c r="AW19" s="83" t="s">
        <v>44</v>
      </c>
    </row>
    <row r="20" spans="1:49" s="82" customFormat="1" ht="36.75" customHeight="1">
      <c r="A20" s="83" t="s">
        <v>45</v>
      </c>
      <c r="B20" s="490">
        <v>892514</v>
      </c>
      <c r="C20" s="85">
        <v>7665</v>
      </c>
      <c r="D20" s="330">
        <v>85.881005788144506</v>
      </c>
      <c r="E20" s="232">
        <v>5283</v>
      </c>
      <c r="F20" s="330">
        <v>59.192348803492159</v>
      </c>
      <c r="G20" s="232">
        <v>1341</v>
      </c>
      <c r="H20" s="330">
        <v>15.024974398160701</v>
      </c>
      <c r="I20" s="232">
        <v>1041</v>
      </c>
      <c r="J20" s="326">
        <v>11.663682586491641</v>
      </c>
      <c r="K20" s="495">
        <v>9290</v>
      </c>
      <c r="L20" s="330">
        <v>96.974176058756527</v>
      </c>
      <c r="M20" s="356">
        <v>5393</v>
      </c>
      <c r="N20" s="330">
        <v>56.295127178134983</v>
      </c>
      <c r="O20" s="356">
        <v>1775</v>
      </c>
      <c r="P20" s="330">
        <v>18.528435145779639</v>
      </c>
      <c r="Q20" s="356">
        <v>2122</v>
      </c>
      <c r="R20" s="330">
        <v>22.150613734841915</v>
      </c>
      <c r="S20" s="232">
        <v>3143</v>
      </c>
      <c r="T20" s="330">
        <v>32.808378401794599</v>
      </c>
      <c r="U20" s="87">
        <v>1853</v>
      </c>
      <c r="V20" s="330">
        <v>19.342642436692774</v>
      </c>
      <c r="W20" s="356">
        <v>639</v>
      </c>
      <c r="X20" s="330">
        <v>6.6702366524806704</v>
      </c>
      <c r="Y20" s="356">
        <v>651</v>
      </c>
      <c r="Z20" s="330">
        <v>6.7954993126211525</v>
      </c>
      <c r="AA20" s="87">
        <v>98</v>
      </c>
      <c r="AB20" s="330">
        <v>1.0229783911472703</v>
      </c>
      <c r="AC20" s="232">
        <v>49</v>
      </c>
      <c r="AD20" s="330">
        <v>0.51148919557363515</v>
      </c>
      <c r="AE20" s="232">
        <v>0</v>
      </c>
      <c r="AF20" s="330">
        <v>0</v>
      </c>
      <c r="AG20" s="232">
        <v>49</v>
      </c>
      <c r="AH20" s="330">
        <v>0.51148919557363515</v>
      </c>
      <c r="AI20" s="84">
        <v>12531</v>
      </c>
      <c r="AJ20" s="323">
        <v>130.80553285169842</v>
      </c>
      <c r="AK20" s="495">
        <v>86</v>
      </c>
      <c r="AL20" s="330">
        <v>0.89771573100678814</v>
      </c>
      <c r="AM20" s="86">
        <v>23</v>
      </c>
      <c r="AN20" s="330">
        <v>0.24008676526925729</v>
      </c>
      <c r="AO20" s="85">
        <v>109</v>
      </c>
      <c r="AP20" s="330">
        <v>1.1378024962760456</v>
      </c>
      <c r="AQ20" s="84">
        <v>1278</v>
      </c>
      <c r="AR20" s="326">
        <v>14.319103117710197</v>
      </c>
      <c r="AS20" s="86">
        <v>286</v>
      </c>
      <c r="AT20" s="330">
        <v>3.2044315271245045</v>
      </c>
      <c r="AU20" s="85">
        <v>1796</v>
      </c>
      <c r="AV20" s="330">
        <v>20.122933645858776</v>
      </c>
      <c r="AW20" s="83" t="s">
        <v>45</v>
      </c>
    </row>
    <row r="21" spans="1:49" s="82" customFormat="1" ht="36.75" customHeight="1">
      <c r="A21" s="83" t="s">
        <v>46</v>
      </c>
      <c r="B21" s="490">
        <v>4120637</v>
      </c>
      <c r="C21" s="85">
        <v>32977</v>
      </c>
      <c r="D21" s="330">
        <v>80.02888873734814</v>
      </c>
      <c r="E21" s="232">
        <v>21883</v>
      </c>
      <c r="F21" s="330">
        <v>53.105866884173494</v>
      </c>
      <c r="G21" s="232">
        <v>7383</v>
      </c>
      <c r="H21" s="330">
        <v>17.917132715160303</v>
      </c>
      <c r="I21" s="232">
        <v>3711</v>
      </c>
      <c r="J21" s="326">
        <v>9.0058891380143411</v>
      </c>
      <c r="K21" s="495">
        <v>38331</v>
      </c>
      <c r="L21" s="330">
        <v>95.004907921834445</v>
      </c>
      <c r="M21" s="356">
        <v>21187</v>
      </c>
      <c r="N21" s="330">
        <v>52.512822105864871</v>
      </c>
      <c r="O21" s="356">
        <v>8114</v>
      </c>
      <c r="P21" s="330">
        <v>20.110871693349111</v>
      </c>
      <c r="Q21" s="356">
        <v>9030</v>
      </c>
      <c r="R21" s="330">
        <v>22.381214122620467</v>
      </c>
      <c r="S21" s="232">
        <v>11519</v>
      </c>
      <c r="T21" s="330">
        <v>28.550299610018286</v>
      </c>
      <c r="U21" s="87">
        <v>6726</v>
      </c>
      <c r="V21" s="330">
        <v>16.670658492662817</v>
      </c>
      <c r="W21" s="356">
        <v>1425</v>
      </c>
      <c r="X21" s="330">
        <v>3.5319191721743257</v>
      </c>
      <c r="Y21" s="356">
        <v>3368</v>
      </c>
      <c r="Z21" s="330">
        <v>8.347721945181144</v>
      </c>
      <c r="AA21" s="87">
        <v>228</v>
      </c>
      <c r="AB21" s="330">
        <v>0.56510706754789208</v>
      </c>
      <c r="AC21" s="232">
        <v>48</v>
      </c>
      <c r="AD21" s="330">
        <v>0.11896990895745098</v>
      </c>
      <c r="AE21" s="232">
        <v>1</v>
      </c>
      <c r="AF21" s="330">
        <v>2.4785397699468954E-3</v>
      </c>
      <c r="AG21" s="232">
        <v>179</v>
      </c>
      <c r="AH21" s="330">
        <v>0.44365861882049429</v>
      </c>
      <c r="AI21" s="84">
        <v>50078</v>
      </c>
      <c r="AJ21" s="323">
        <v>124.12031459940061</v>
      </c>
      <c r="AK21" s="495">
        <v>290</v>
      </c>
      <c r="AL21" s="330">
        <v>0.71877653328459967</v>
      </c>
      <c r="AM21" s="86">
        <v>159</v>
      </c>
      <c r="AN21" s="330">
        <v>0.39408782342155635</v>
      </c>
      <c r="AO21" s="85">
        <v>449</v>
      </c>
      <c r="AP21" s="330">
        <v>1.112864356706156</v>
      </c>
      <c r="AQ21" s="84">
        <v>5171</v>
      </c>
      <c r="AR21" s="326">
        <v>12.549030647446013</v>
      </c>
      <c r="AS21" s="86">
        <v>1197</v>
      </c>
      <c r="AT21" s="330">
        <v>2.9048906758833648</v>
      </c>
      <c r="AU21" s="85">
        <v>4749</v>
      </c>
      <c r="AV21" s="330">
        <v>11.524917142665078</v>
      </c>
      <c r="AW21" s="83" t="s">
        <v>46</v>
      </c>
    </row>
    <row r="22" spans="1:49" s="82" customFormat="1" ht="36.75" customHeight="1">
      <c r="A22" s="83" t="s">
        <v>47</v>
      </c>
      <c r="B22" s="490">
        <v>3470876</v>
      </c>
      <c r="C22" s="85">
        <v>44679</v>
      </c>
      <c r="D22" s="330">
        <v>128.72542839329321</v>
      </c>
      <c r="E22" s="232">
        <v>30215</v>
      </c>
      <c r="F22" s="330">
        <v>87.052951473921851</v>
      </c>
      <c r="G22" s="232">
        <v>8477</v>
      </c>
      <c r="H22" s="330">
        <v>24.423229179031463</v>
      </c>
      <c r="I22" s="232">
        <v>5987</v>
      </c>
      <c r="J22" s="326">
        <v>17.249247740339904</v>
      </c>
      <c r="K22" s="495">
        <v>36320</v>
      </c>
      <c r="L22" s="330">
        <v>107.46755507564251</v>
      </c>
      <c r="M22" s="356">
        <v>18922</v>
      </c>
      <c r="N22" s="330">
        <v>55.988465780322343</v>
      </c>
      <c r="O22" s="356">
        <v>7295</v>
      </c>
      <c r="P22" s="330">
        <v>21.585237177225004</v>
      </c>
      <c r="Q22" s="356">
        <v>10103</v>
      </c>
      <c r="R22" s="330">
        <v>29.893852118095165</v>
      </c>
      <c r="S22" s="232">
        <v>10644</v>
      </c>
      <c r="T22" s="330">
        <v>31.49462159210184</v>
      </c>
      <c r="U22" s="87">
        <v>6156</v>
      </c>
      <c r="V22" s="330">
        <v>18.215040447292271</v>
      </c>
      <c r="W22" s="356">
        <v>1355</v>
      </c>
      <c r="X22" s="330">
        <v>4.0093209561535135</v>
      </c>
      <c r="Y22" s="356">
        <v>3133</v>
      </c>
      <c r="Z22" s="330">
        <v>9.2702601886560565</v>
      </c>
      <c r="AA22" s="87">
        <v>165</v>
      </c>
      <c r="AB22" s="330">
        <v>0.4882198950297636</v>
      </c>
      <c r="AC22" s="232">
        <v>71</v>
      </c>
      <c r="AD22" s="330">
        <v>0.21008250028553463</v>
      </c>
      <c r="AE22" s="232">
        <v>4</v>
      </c>
      <c r="AF22" s="330">
        <v>1.183563381890336E-2</v>
      </c>
      <c r="AG22" s="232">
        <v>90</v>
      </c>
      <c r="AH22" s="330">
        <v>0.26630176092532559</v>
      </c>
      <c r="AI22" s="84">
        <v>47129</v>
      </c>
      <c r="AJ22" s="323">
        <v>139.45039656277413</v>
      </c>
      <c r="AK22" s="495">
        <v>247</v>
      </c>
      <c r="AL22" s="330">
        <v>0.73085038831728244</v>
      </c>
      <c r="AM22" s="86">
        <v>212</v>
      </c>
      <c r="AN22" s="330">
        <v>0.62728859240187818</v>
      </c>
      <c r="AO22" s="85">
        <v>459</v>
      </c>
      <c r="AP22" s="330">
        <v>1.3581389807191604</v>
      </c>
      <c r="AQ22" s="84">
        <v>4218</v>
      </c>
      <c r="AR22" s="326">
        <v>12.15255169012088</v>
      </c>
      <c r="AS22" s="86">
        <v>1133</v>
      </c>
      <c r="AT22" s="330">
        <v>3.2643056104568413</v>
      </c>
      <c r="AU22" s="85">
        <v>3311</v>
      </c>
      <c r="AV22" s="330">
        <v>9.5393785315292163</v>
      </c>
      <c r="AW22" s="83" t="s">
        <v>47</v>
      </c>
    </row>
    <row r="23" spans="1:49" s="82" customFormat="1" ht="36.75" customHeight="1">
      <c r="A23" s="83" t="s">
        <v>48</v>
      </c>
      <c r="B23" s="490">
        <v>9916076</v>
      </c>
      <c r="C23" s="85">
        <v>140781</v>
      </c>
      <c r="D23" s="330">
        <v>141.97248992444187</v>
      </c>
      <c r="E23" s="232">
        <v>93362</v>
      </c>
      <c r="F23" s="330">
        <v>94.152162609483838</v>
      </c>
      <c r="G23" s="232">
        <v>27680</v>
      </c>
      <c r="H23" s="330">
        <v>27.914267700247557</v>
      </c>
      <c r="I23" s="232">
        <v>19739</v>
      </c>
      <c r="J23" s="326">
        <v>19.906059614710497</v>
      </c>
      <c r="K23" s="495">
        <v>142469</v>
      </c>
      <c r="L23" s="330">
        <v>151.82605494911974</v>
      </c>
      <c r="M23" s="356">
        <v>74992</v>
      </c>
      <c r="N23" s="330">
        <v>79.917311925712866</v>
      </c>
      <c r="O23" s="356">
        <v>31736</v>
      </c>
      <c r="P23" s="330">
        <v>33.820351654502133</v>
      </c>
      <c r="Q23" s="356">
        <v>35741</v>
      </c>
      <c r="R23" s="330">
        <v>38.088391368904738</v>
      </c>
      <c r="S23" s="232">
        <v>26837</v>
      </c>
      <c r="T23" s="330">
        <v>28.599595958907035</v>
      </c>
      <c r="U23" s="87">
        <v>13682</v>
      </c>
      <c r="V23" s="330">
        <v>14.580604088004101</v>
      </c>
      <c r="W23" s="356">
        <v>2771</v>
      </c>
      <c r="X23" s="330">
        <v>2.9529932705641988</v>
      </c>
      <c r="Y23" s="356">
        <v>10384</v>
      </c>
      <c r="Z23" s="330">
        <v>11.065998600338736</v>
      </c>
      <c r="AA23" s="87">
        <v>778</v>
      </c>
      <c r="AB23" s="330">
        <v>0.82909735276035601</v>
      </c>
      <c r="AC23" s="232">
        <v>229</v>
      </c>
      <c r="AD23" s="330">
        <v>0.24404022337033615</v>
      </c>
      <c r="AE23" s="232">
        <v>27</v>
      </c>
      <c r="AF23" s="330">
        <v>2.8773301445410814E-2</v>
      </c>
      <c r="AG23" s="232">
        <v>522</v>
      </c>
      <c r="AH23" s="330">
        <v>0.55628382794460907</v>
      </c>
      <c r="AI23" s="84">
        <v>170084</v>
      </c>
      <c r="AJ23" s="323">
        <v>181.25474826078715</v>
      </c>
      <c r="AK23" s="495">
        <v>1055</v>
      </c>
      <c r="AL23" s="330">
        <v>1.1242901120336446</v>
      </c>
      <c r="AM23" s="86">
        <v>585</v>
      </c>
      <c r="AN23" s="330">
        <v>0.62342153131723432</v>
      </c>
      <c r="AO23" s="85">
        <v>1640</v>
      </c>
      <c r="AP23" s="330">
        <v>1.747711643350879</v>
      </c>
      <c r="AQ23" s="84">
        <v>13490</v>
      </c>
      <c r="AR23" s="326">
        <v>13.604171650156776</v>
      </c>
      <c r="AS23" s="86">
        <v>3615</v>
      </c>
      <c r="AT23" s="330">
        <v>3.6455952939449028</v>
      </c>
      <c r="AU23" s="85">
        <v>7802</v>
      </c>
      <c r="AV23" s="330">
        <v>7.8680316689787375</v>
      </c>
      <c r="AW23" s="83" t="s">
        <v>48</v>
      </c>
    </row>
    <row r="24" spans="1:49" s="82" customFormat="1" ht="36.75" customHeight="1">
      <c r="A24" s="83" t="s">
        <v>49</v>
      </c>
      <c r="B24" s="490">
        <v>5425367</v>
      </c>
      <c r="C24" s="85">
        <v>65346</v>
      </c>
      <c r="D24" s="330">
        <v>120.44530812385595</v>
      </c>
      <c r="E24" s="232">
        <v>42644</v>
      </c>
      <c r="F24" s="330">
        <v>78.6011342642811</v>
      </c>
      <c r="G24" s="232">
        <v>12878</v>
      </c>
      <c r="H24" s="330">
        <v>23.73664306949189</v>
      </c>
      <c r="I24" s="232">
        <v>9824</v>
      </c>
      <c r="J24" s="326">
        <v>18.107530790082954</v>
      </c>
      <c r="K24" s="495">
        <v>66428</v>
      </c>
      <c r="L24" s="330">
        <v>125.25406366735882</v>
      </c>
      <c r="M24" s="356">
        <v>33900</v>
      </c>
      <c r="N24" s="330">
        <v>63.920526861014395</v>
      </c>
      <c r="O24" s="356">
        <v>14711</v>
      </c>
      <c r="P24" s="330">
        <v>27.738491759657308</v>
      </c>
      <c r="Q24" s="356">
        <v>17817</v>
      </c>
      <c r="R24" s="330">
        <v>33.595045046687126</v>
      </c>
      <c r="S24" s="232">
        <v>16737</v>
      </c>
      <c r="T24" s="330">
        <v>31.558638881203478</v>
      </c>
      <c r="U24" s="87">
        <v>8854</v>
      </c>
      <c r="V24" s="330">
        <v>16.694759434437209</v>
      </c>
      <c r="W24" s="356">
        <v>2496</v>
      </c>
      <c r="X24" s="330">
        <v>4.7063609157844226</v>
      </c>
      <c r="Y24" s="356">
        <v>5387</v>
      </c>
      <c r="Z24" s="330">
        <v>10.157518530981847</v>
      </c>
      <c r="AA24" s="87">
        <v>331</v>
      </c>
      <c r="AB24" s="330">
        <v>0.62412077849545033</v>
      </c>
      <c r="AC24" s="232">
        <v>92</v>
      </c>
      <c r="AD24" s="330">
        <v>0.17347163631897713</v>
      </c>
      <c r="AE24" s="232">
        <v>14</v>
      </c>
      <c r="AF24" s="330">
        <v>2.6397857700713907E-2</v>
      </c>
      <c r="AG24" s="232">
        <v>225</v>
      </c>
      <c r="AH24" s="330">
        <v>0.42425128447575927</v>
      </c>
      <c r="AI24" s="84">
        <v>83496</v>
      </c>
      <c r="AJ24" s="323">
        <v>157.43682332705774</v>
      </c>
      <c r="AK24" s="495">
        <v>661</v>
      </c>
      <c r="AL24" s="330">
        <v>1.246355995726564</v>
      </c>
      <c r="AM24" s="86">
        <v>324</v>
      </c>
      <c r="AN24" s="330">
        <v>0.61092184964509333</v>
      </c>
      <c r="AO24" s="85">
        <v>985</v>
      </c>
      <c r="AP24" s="330">
        <v>1.8572778453716574</v>
      </c>
      <c r="AQ24" s="84">
        <v>6565</v>
      </c>
      <c r="AR24" s="326">
        <v>12.10056388812038</v>
      </c>
      <c r="AS24" s="86">
        <v>1458</v>
      </c>
      <c r="AT24" s="330">
        <v>2.6873758033327517</v>
      </c>
      <c r="AU24" s="85">
        <v>7028</v>
      </c>
      <c r="AV24" s="330">
        <v>12.953962377107391</v>
      </c>
      <c r="AW24" s="83" t="s">
        <v>49</v>
      </c>
    </row>
    <row r="25" spans="1:49" s="82" customFormat="1" ht="36.75" customHeight="1">
      <c r="A25" s="83" t="s">
        <v>50</v>
      </c>
      <c r="B25" s="490">
        <v>1183446</v>
      </c>
      <c r="C25" s="85">
        <v>6172</v>
      </c>
      <c r="D25" s="330">
        <v>52.152780946490161</v>
      </c>
      <c r="E25" s="232">
        <v>4351</v>
      </c>
      <c r="F25" s="330">
        <v>36.765513593353646</v>
      </c>
      <c r="G25" s="232">
        <v>1156</v>
      </c>
      <c r="H25" s="330">
        <v>9.7680840528422941</v>
      </c>
      <c r="I25" s="232">
        <v>665</v>
      </c>
      <c r="J25" s="326">
        <v>5.6191833002942255</v>
      </c>
      <c r="K25" s="495">
        <v>9417</v>
      </c>
      <c r="L25" s="330">
        <v>83.373641463534852</v>
      </c>
      <c r="M25" s="356">
        <v>5453</v>
      </c>
      <c r="N25" s="330">
        <v>48.278269820606937</v>
      </c>
      <c r="O25" s="356">
        <v>1775</v>
      </c>
      <c r="P25" s="330">
        <v>15.71500622255223</v>
      </c>
      <c r="Q25" s="356">
        <v>2189</v>
      </c>
      <c r="R25" s="330">
        <v>19.380365420375682</v>
      </c>
      <c r="S25" s="232">
        <v>3658</v>
      </c>
      <c r="T25" s="330">
        <v>32.386193105406228</v>
      </c>
      <c r="U25" s="87">
        <v>1789</v>
      </c>
      <c r="V25" s="330">
        <v>15.838955567406163</v>
      </c>
      <c r="W25" s="356">
        <v>440</v>
      </c>
      <c r="X25" s="330">
        <v>3.8955508382664688</v>
      </c>
      <c r="Y25" s="356">
        <v>1429</v>
      </c>
      <c r="Z25" s="330">
        <v>12.651686699733599</v>
      </c>
      <c r="AA25" s="87">
        <v>16</v>
      </c>
      <c r="AB25" s="330">
        <v>0.14165639411878067</v>
      </c>
      <c r="AC25" s="232">
        <v>10</v>
      </c>
      <c r="AD25" s="330">
        <v>8.8535246324237926E-2</v>
      </c>
      <c r="AE25" s="232">
        <v>0</v>
      </c>
      <c r="AF25" s="330">
        <v>0</v>
      </c>
      <c r="AG25" s="232">
        <v>6</v>
      </c>
      <c r="AH25" s="330">
        <v>5.3121147794542752E-2</v>
      </c>
      <c r="AI25" s="84">
        <v>13091</v>
      </c>
      <c r="AJ25" s="323">
        <v>115.90149096305987</v>
      </c>
      <c r="AK25" s="495">
        <v>116</v>
      </c>
      <c r="AL25" s="330">
        <v>1.02700885736116</v>
      </c>
      <c r="AM25" s="86">
        <v>102</v>
      </c>
      <c r="AN25" s="330">
        <v>0.90305951250722682</v>
      </c>
      <c r="AO25" s="85">
        <v>218</v>
      </c>
      <c r="AP25" s="330">
        <v>1.9300683698683869</v>
      </c>
      <c r="AQ25" s="84">
        <v>995</v>
      </c>
      <c r="AR25" s="326">
        <v>8.4076502011921121</v>
      </c>
      <c r="AS25" s="86">
        <v>232</v>
      </c>
      <c r="AT25" s="330">
        <v>1.9603767303282111</v>
      </c>
      <c r="AU25" s="85">
        <v>1221</v>
      </c>
      <c r="AV25" s="330">
        <v>10.31732753332218</v>
      </c>
      <c r="AW25" s="83" t="s">
        <v>50</v>
      </c>
    </row>
    <row r="26" spans="1:49" s="82" customFormat="1" ht="36.75" customHeight="1">
      <c r="A26" s="83" t="s">
        <v>51</v>
      </c>
      <c r="B26" s="490">
        <v>571731</v>
      </c>
      <c r="C26" s="85">
        <v>2932</v>
      </c>
      <c r="D26" s="330">
        <v>51.282858547113946</v>
      </c>
      <c r="E26" s="232">
        <v>2146</v>
      </c>
      <c r="F26" s="330">
        <v>37.535134530049973</v>
      </c>
      <c r="G26" s="232">
        <v>508</v>
      </c>
      <c r="H26" s="330">
        <v>8.8852974563212417</v>
      </c>
      <c r="I26" s="232">
        <v>278</v>
      </c>
      <c r="J26" s="326">
        <v>4.8624265607427271</v>
      </c>
      <c r="K26" s="495">
        <v>3568</v>
      </c>
      <c r="L26" s="330">
        <v>62.018917392123065</v>
      </c>
      <c r="M26" s="356">
        <v>2288</v>
      </c>
      <c r="N26" s="330">
        <v>39.769978417370389</v>
      </c>
      <c r="O26" s="356">
        <v>550</v>
      </c>
      <c r="P26" s="330">
        <v>9.5600909657140374</v>
      </c>
      <c r="Q26" s="356">
        <v>730</v>
      </c>
      <c r="R26" s="330">
        <v>12.688848009038631</v>
      </c>
      <c r="S26" s="232">
        <v>892</v>
      </c>
      <c r="T26" s="330">
        <v>15.504729348030766</v>
      </c>
      <c r="U26" s="87">
        <v>470</v>
      </c>
      <c r="V26" s="330">
        <v>8.1695322797919943</v>
      </c>
      <c r="W26" s="356">
        <v>204</v>
      </c>
      <c r="X26" s="330">
        <v>3.5459246491012064</v>
      </c>
      <c r="Y26" s="356">
        <v>218</v>
      </c>
      <c r="Z26" s="330">
        <v>3.7892724191375637</v>
      </c>
      <c r="AA26" s="87">
        <v>84</v>
      </c>
      <c r="AB26" s="330">
        <v>1.4600866202181439</v>
      </c>
      <c r="AC26" s="232">
        <v>4</v>
      </c>
      <c r="AD26" s="330">
        <v>6.9527934296102087E-2</v>
      </c>
      <c r="AE26" s="232">
        <v>0</v>
      </c>
      <c r="AF26" s="330">
        <v>0</v>
      </c>
      <c r="AG26" s="232">
        <v>80</v>
      </c>
      <c r="AH26" s="330">
        <v>1.3905586859220418</v>
      </c>
      <c r="AI26" s="84">
        <v>4544</v>
      </c>
      <c r="AJ26" s="323">
        <v>78.983733360371971</v>
      </c>
      <c r="AK26" s="495">
        <v>80</v>
      </c>
      <c r="AL26" s="330">
        <v>1.3905586859220418</v>
      </c>
      <c r="AM26" s="86">
        <v>44</v>
      </c>
      <c r="AN26" s="330">
        <v>0.76480727725712294</v>
      </c>
      <c r="AO26" s="85">
        <v>124</v>
      </c>
      <c r="AP26" s="330">
        <v>2.1553659631791646</v>
      </c>
      <c r="AQ26" s="84">
        <v>651</v>
      </c>
      <c r="AR26" s="326">
        <v>11.386473708789623</v>
      </c>
      <c r="AS26" s="86">
        <v>62</v>
      </c>
      <c r="AT26" s="330">
        <v>1.0844260675037736</v>
      </c>
      <c r="AU26" s="85">
        <v>1495</v>
      </c>
      <c r="AV26" s="330">
        <v>26.148660821260346</v>
      </c>
      <c r="AW26" s="83" t="s">
        <v>51</v>
      </c>
    </row>
    <row r="27" spans="1:49" s="82" customFormat="1" ht="36.75" customHeight="1">
      <c r="A27" s="83" t="s">
        <v>52</v>
      </c>
      <c r="B27" s="490">
        <v>618243</v>
      </c>
      <c r="C27" s="85">
        <v>4072</v>
      </c>
      <c r="D27" s="330">
        <v>65.864069629579305</v>
      </c>
      <c r="E27" s="232">
        <v>2898</v>
      </c>
      <c r="F27" s="330">
        <v>46.874772540894114</v>
      </c>
      <c r="G27" s="232">
        <v>715</v>
      </c>
      <c r="H27" s="330">
        <v>11.565031872580846</v>
      </c>
      <c r="I27" s="232">
        <v>459</v>
      </c>
      <c r="J27" s="326">
        <v>7.4242652161043479</v>
      </c>
      <c r="K27" s="495">
        <v>4509</v>
      </c>
      <c r="L27" s="330">
        <v>71.234478182565027</v>
      </c>
      <c r="M27" s="356">
        <v>2867</v>
      </c>
      <c r="N27" s="330">
        <v>45.293690163986227</v>
      </c>
      <c r="O27" s="356">
        <v>649</v>
      </c>
      <c r="P27" s="330">
        <v>10.253088565199535</v>
      </c>
      <c r="Q27" s="356">
        <v>993</v>
      </c>
      <c r="R27" s="330">
        <v>15.687699453379256</v>
      </c>
      <c r="S27" s="232">
        <v>1540</v>
      </c>
      <c r="T27" s="330">
        <v>24.329362697083642</v>
      </c>
      <c r="U27" s="87">
        <v>945</v>
      </c>
      <c r="V27" s="330">
        <v>14.929381655028598</v>
      </c>
      <c r="W27" s="356">
        <v>215</v>
      </c>
      <c r="X27" s="330">
        <v>3.3966318051123263</v>
      </c>
      <c r="Y27" s="356">
        <v>380</v>
      </c>
      <c r="Z27" s="330">
        <v>6.003349236942717</v>
      </c>
      <c r="AA27" s="87">
        <v>20</v>
      </c>
      <c r="AB27" s="330">
        <v>0.31596574931277455</v>
      </c>
      <c r="AC27" s="232">
        <v>7</v>
      </c>
      <c r="AD27" s="330">
        <v>0.11058801225947108</v>
      </c>
      <c r="AE27" s="232">
        <v>2</v>
      </c>
      <c r="AF27" s="330">
        <v>3.1596574931277453E-2</v>
      </c>
      <c r="AG27" s="232">
        <v>11</v>
      </c>
      <c r="AH27" s="330">
        <v>0.17378116212202599</v>
      </c>
      <c r="AI27" s="84">
        <v>6069</v>
      </c>
      <c r="AJ27" s="323">
        <v>95.879806628961433</v>
      </c>
      <c r="AK27" s="495">
        <v>66</v>
      </c>
      <c r="AL27" s="330">
        <v>1.0426869727321562</v>
      </c>
      <c r="AM27" s="86">
        <v>42</v>
      </c>
      <c r="AN27" s="330">
        <v>0.66352807355682653</v>
      </c>
      <c r="AO27" s="85">
        <v>108</v>
      </c>
      <c r="AP27" s="330">
        <v>1.7062150462889827</v>
      </c>
      <c r="AQ27" s="84">
        <v>632</v>
      </c>
      <c r="AR27" s="326">
        <v>10.222517683176356</v>
      </c>
      <c r="AS27" s="86">
        <v>103</v>
      </c>
      <c r="AT27" s="330">
        <v>1.6660115844417163</v>
      </c>
      <c r="AU27" s="85">
        <v>696</v>
      </c>
      <c r="AV27" s="330">
        <v>11.25770934729548</v>
      </c>
      <c r="AW27" s="83" t="s">
        <v>52</v>
      </c>
    </row>
    <row r="28" spans="1:49" s="82" customFormat="1" ht="36.75" customHeight="1">
      <c r="A28" s="83" t="s">
        <v>53</v>
      </c>
      <c r="B28" s="490">
        <v>425063</v>
      </c>
      <c r="C28" s="85">
        <v>4120</v>
      </c>
      <c r="D28" s="330">
        <v>96.926808496622854</v>
      </c>
      <c r="E28" s="232">
        <v>2995</v>
      </c>
      <c r="F28" s="330">
        <v>70.460143555190641</v>
      </c>
      <c r="G28" s="232">
        <v>675</v>
      </c>
      <c r="H28" s="330">
        <v>15.879998964859327</v>
      </c>
      <c r="I28" s="232">
        <v>450</v>
      </c>
      <c r="J28" s="326">
        <v>10.586665976572885</v>
      </c>
      <c r="K28" s="495">
        <v>3701</v>
      </c>
      <c r="L28" s="330">
        <v>80.247065268769475</v>
      </c>
      <c r="M28" s="356">
        <v>2384</v>
      </c>
      <c r="N28" s="330">
        <v>51.691165523033348</v>
      </c>
      <c r="O28" s="356">
        <v>540</v>
      </c>
      <c r="P28" s="330">
        <v>11.708569371828023</v>
      </c>
      <c r="Q28" s="356">
        <v>777</v>
      </c>
      <c r="R28" s="330">
        <v>16.8473303739081</v>
      </c>
      <c r="S28" s="232">
        <v>1792</v>
      </c>
      <c r="T28" s="330">
        <v>38.855104285770032</v>
      </c>
      <c r="U28" s="87">
        <v>1201</v>
      </c>
      <c r="V28" s="330">
        <v>26.040725584380475</v>
      </c>
      <c r="W28" s="356">
        <v>207</v>
      </c>
      <c r="X28" s="330">
        <v>4.4882849258674087</v>
      </c>
      <c r="Y28" s="356">
        <v>384</v>
      </c>
      <c r="Z28" s="330">
        <v>8.3260937755221498</v>
      </c>
      <c r="AA28" s="87">
        <v>7</v>
      </c>
      <c r="AB28" s="330">
        <v>0.15177775111628919</v>
      </c>
      <c r="AC28" s="232">
        <v>2</v>
      </c>
      <c r="AD28" s="330">
        <v>4.3365071747511197E-2</v>
      </c>
      <c r="AE28" s="232">
        <v>0</v>
      </c>
      <c r="AF28" s="330">
        <v>0</v>
      </c>
      <c r="AG28" s="232">
        <v>5</v>
      </c>
      <c r="AH28" s="330">
        <v>0.10841267936877801</v>
      </c>
      <c r="AI28" s="84">
        <v>5500</v>
      </c>
      <c r="AJ28" s="323">
        <v>119.25394730565579</v>
      </c>
      <c r="AK28" s="495">
        <v>70</v>
      </c>
      <c r="AL28" s="330">
        <v>1.5177775111628919</v>
      </c>
      <c r="AM28" s="86">
        <v>41</v>
      </c>
      <c r="AN28" s="330">
        <v>0.88898397082397962</v>
      </c>
      <c r="AO28" s="85">
        <v>111</v>
      </c>
      <c r="AP28" s="330">
        <v>2.4067614819868717</v>
      </c>
      <c r="AQ28" s="84">
        <v>463</v>
      </c>
      <c r="AR28" s="326">
        <v>10.892502993673878</v>
      </c>
      <c r="AS28" s="86">
        <v>147</v>
      </c>
      <c r="AT28" s="330">
        <v>3.4583108856804752</v>
      </c>
      <c r="AU28" s="85">
        <v>2076</v>
      </c>
      <c r="AV28" s="330">
        <v>48.839819038589575</v>
      </c>
      <c r="AW28" s="83" t="s">
        <v>53</v>
      </c>
    </row>
    <row r="29" spans="1:49" s="82" customFormat="1" ht="36.75" customHeight="1">
      <c r="A29" s="83" t="s">
        <v>54</v>
      </c>
      <c r="B29" s="490">
        <v>452371</v>
      </c>
      <c r="C29" s="85">
        <v>4629</v>
      </c>
      <c r="D29" s="330">
        <v>102.32751436321072</v>
      </c>
      <c r="E29" s="232">
        <v>2936</v>
      </c>
      <c r="F29" s="330">
        <v>64.902480486149642</v>
      </c>
      <c r="G29" s="232">
        <v>956</v>
      </c>
      <c r="H29" s="330">
        <v>21.133096507070523</v>
      </c>
      <c r="I29" s="232">
        <v>737</v>
      </c>
      <c r="J29" s="326">
        <v>16.29193736999056</v>
      </c>
      <c r="K29" s="495">
        <v>3704</v>
      </c>
      <c r="L29" s="330">
        <v>79.701220837364914</v>
      </c>
      <c r="M29" s="356">
        <v>1933</v>
      </c>
      <c r="N29" s="330">
        <v>41.593536684294378</v>
      </c>
      <c r="O29" s="356">
        <v>871</v>
      </c>
      <c r="P29" s="330">
        <v>18.741836757382515</v>
      </c>
      <c r="Q29" s="356">
        <v>900</v>
      </c>
      <c r="R29" s="330">
        <v>19.365847395688018</v>
      </c>
      <c r="S29" s="232">
        <v>1443</v>
      </c>
      <c r="T29" s="330">
        <v>31.049908657753122</v>
      </c>
      <c r="U29" s="87">
        <v>713</v>
      </c>
      <c r="V29" s="330">
        <v>15.342054659028399</v>
      </c>
      <c r="W29" s="356">
        <v>346</v>
      </c>
      <c r="X29" s="330">
        <v>7.4450924432311716</v>
      </c>
      <c r="Y29" s="356">
        <v>384</v>
      </c>
      <c r="Z29" s="330">
        <v>8.2627615554935545</v>
      </c>
      <c r="AA29" s="87">
        <v>26</v>
      </c>
      <c r="AB29" s="330">
        <v>0.55945781365320946</v>
      </c>
      <c r="AC29" s="232">
        <v>4</v>
      </c>
      <c r="AD29" s="330">
        <v>8.6070432869724531E-2</v>
      </c>
      <c r="AE29" s="232">
        <v>0</v>
      </c>
      <c r="AF29" s="330">
        <v>0</v>
      </c>
      <c r="AG29" s="232">
        <v>22</v>
      </c>
      <c r="AH29" s="330">
        <v>0.47338738078348491</v>
      </c>
      <c r="AI29" s="84">
        <v>5173</v>
      </c>
      <c r="AJ29" s="323">
        <v>111.31058730877126</v>
      </c>
      <c r="AK29" s="495">
        <v>130</v>
      </c>
      <c r="AL29" s="330">
        <v>2.7972890682660472</v>
      </c>
      <c r="AM29" s="86">
        <v>57</v>
      </c>
      <c r="AN29" s="330">
        <v>1.2265036683935744</v>
      </c>
      <c r="AO29" s="85">
        <v>187</v>
      </c>
      <c r="AP29" s="330">
        <v>4.0237927366596216</v>
      </c>
      <c r="AQ29" s="84">
        <v>477</v>
      </c>
      <c r="AR29" s="326">
        <v>10.544442504050878</v>
      </c>
      <c r="AS29" s="86">
        <v>148</v>
      </c>
      <c r="AT29" s="330">
        <v>3.2716509236887426</v>
      </c>
      <c r="AU29" s="85">
        <v>783</v>
      </c>
      <c r="AV29" s="330">
        <v>17.308801846272196</v>
      </c>
      <c r="AW29" s="83" t="s">
        <v>54</v>
      </c>
    </row>
    <row r="30" spans="1:49" s="82" customFormat="1" ht="36.75" customHeight="1">
      <c r="A30" s="83" t="s">
        <v>55</v>
      </c>
      <c r="B30" s="490">
        <v>1023947</v>
      </c>
      <c r="C30" s="85">
        <v>9367</v>
      </c>
      <c r="D30" s="330">
        <v>91.479344145741919</v>
      </c>
      <c r="E30" s="232">
        <v>6310</v>
      </c>
      <c r="F30" s="330">
        <v>61.624283288099875</v>
      </c>
      <c r="G30" s="232">
        <v>1854</v>
      </c>
      <c r="H30" s="330">
        <v>18.106405897961515</v>
      </c>
      <c r="I30" s="232">
        <v>1203</v>
      </c>
      <c r="J30" s="326">
        <v>11.748654959680531</v>
      </c>
      <c r="K30" s="495">
        <v>8774</v>
      </c>
      <c r="L30" s="330">
        <v>83.511585717558134</v>
      </c>
      <c r="M30" s="356">
        <v>4709</v>
      </c>
      <c r="N30" s="330">
        <v>44.820612849781313</v>
      </c>
      <c r="O30" s="356">
        <v>2282</v>
      </c>
      <c r="P30" s="330">
        <v>21.720246023189841</v>
      </c>
      <c r="Q30" s="356">
        <v>1783</v>
      </c>
      <c r="R30" s="330">
        <v>16.970726844586977</v>
      </c>
      <c r="S30" s="232">
        <v>4393</v>
      </c>
      <c r="T30" s="330">
        <v>41.812901305816375</v>
      </c>
      <c r="U30" s="87">
        <v>1988</v>
      </c>
      <c r="V30" s="330">
        <v>18.921932118361699</v>
      </c>
      <c r="W30" s="356">
        <v>1104</v>
      </c>
      <c r="X30" s="330">
        <v>10.507954254864847</v>
      </c>
      <c r="Y30" s="356">
        <v>1301</v>
      </c>
      <c r="Z30" s="330">
        <v>12.383014932589825</v>
      </c>
      <c r="AA30" s="87">
        <v>14</v>
      </c>
      <c r="AB30" s="330">
        <v>0.13325304308705424</v>
      </c>
      <c r="AC30" s="232">
        <v>4</v>
      </c>
      <c r="AD30" s="330">
        <v>3.8072298024872636E-2</v>
      </c>
      <c r="AE30" s="232">
        <v>1</v>
      </c>
      <c r="AF30" s="330">
        <v>9.518074506218159E-3</v>
      </c>
      <c r="AG30" s="232">
        <v>9</v>
      </c>
      <c r="AH30" s="330">
        <v>8.5662670555963438E-2</v>
      </c>
      <c r="AI30" s="84">
        <v>13181</v>
      </c>
      <c r="AJ30" s="323">
        <v>125.45774006646157</v>
      </c>
      <c r="AK30" s="495">
        <v>61</v>
      </c>
      <c r="AL30" s="330">
        <v>0.58060254487930774</v>
      </c>
      <c r="AM30" s="86">
        <v>52</v>
      </c>
      <c r="AN30" s="330">
        <v>0.4949398743233443</v>
      </c>
      <c r="AO30" s="85">
        <v>113</v>
      </c>
      <c r="AP30" s="330">
        <v>1.0755424192026519</v>
      </c>
      <c r="AQ30" s="84">
        <v>1294</v>
      </c>
      <c r="AR30" s="326">
        <v>12.63737283277357</v>
      </c>
      <c r="AS30" s="86">
        <v>394</v>
      </c>
      <c r="AT30" s="330">
        <v>3.847855406578661</v>
      </c>
      <c r="AU30" s="85">
        <v>2059</v>
      </c>
      <c r="AV30" s="330">
        <v>20.108462645039246</v>
      </c>
      <c r="AW30" s="83" t="s">
        <v>55</v>
      </c>
    </row>
    <row r="31" spans="1:49" s="82" customFormat="1" ht="36.75" customHeight="1">
      <c r="A31" s="83" t="s">
        <v>56</v>
      </c>
      <c r="B31" s="490">
        <v>948700</v>
      </c>
      <c r="C31" s="85">
        <v>7689</v>
      </c>
      <c r="D31" s="330">
        <v>81.047749552018558</v>
      </c>
      <c r="E31" s="232">
        <v>5374</v>
      </c>
      <c r="F31" s="330">
        <v>56.645936544745439</v>
      </c>
      <c r="G31" s="232">
        <v>1299</v>
      </c>
      <c r="H31" s="330">
        <v>13.692421207968801</v>
      </c>
      <c r="I31" s="232">
        <v>1016</v>
      </c>
      <c r="J31" s="326">
        <v>10.709391799304312</v>
      </c>
      <c r="K31" s="495">
        <v>9825</v>
      </c>
      <c r="L31" s="330">
        <v>96.788430178681793</v>
      </c>
      <c r="M31" s="356">
        <v>5038</v>
      </c>
      <c r="N31" s="330">
        <v>49.630545673302677</v>
      </c>
      <c r="O31" s="356">
        <v>2018</v>
      </c>
      <c r="P31" s="330">
        <v>19.879801740517031</v>
      </c>
      <c r="Q31" s="356">
        <v>2769</v>
      </c>
      <c r="R31" s="330">
        <v>27.27808276486207</v>
      </c>
      <c r="S31" s="232">
        <v>2641</v>
      </c>
      <c r="T31" s="330">
        <v>26.017124081618178</v>
      </c>
      <c r="U31" s="87">
        <v>1350</v>
      </c>
      <c r="V31" s="330">
        <v>13.299173612337954</v>
      </c>
      <c r="W31" s="356">
        <v>462</v>
      </c>
      <c r="X31" s="330">
        <v>4.5512727473334333</v>
      </c>
      <c r="Y31" s="356">
        <v>829</v>
      </c>
      <c r="Z31" s="330">
        <v>8.1666777219467885</v>
      </c>
      <c r="AA31" s="87">
        <v>26</v>
      </c>
      <c r="AB31" s="330">
        <v>0.25613223253391615</v>
      </c>
      <c r="AC31" s="232">
        <v>6</v>
      </c>
      <c r="AD31" s="330">
        <v>5.9107438277057577E-2</v>
      </c>
      <c r="AE31" s="232">
        <v>2</v>
      </c>
      <c r="AF31" s="330">
        <v>1.970247942568586E-2</v>
      </c>
      <c r="AG31" s="232">
        <v>18</v>
      </c>
      <c r="AH31" s="330">
        <v>0.17732231483117272</v>
      </c>
      <c r="AI31" s="84">
        <v>12492</v>
      </c>
      <c r="AJ31" s="323">
        <v>123.06168649283387</v>
      </c>
      <c r="AK31" s="495">
        <v>34</v>
      </c>
      <c r="AL31" s="330">
        <v>0.33494215023665963</v>
      </c>
      <c r="AM31" s="86">
        <v>69</v>
      </c>
      <c r="AN31" s="330">
        <v>0.67973554018616211</v>
      </c>
      <c r="AO31" s="85">
        <v>103</v>
      </c>
      <c r="AP31" s="330">
        <v>1.0146776904228216</v>
      </c>
      <c r="AQ31" s="84">
        <v>1029</v>
      </c>
      <c r="AR31" s="326">
        <v>10.846421418783597</v>
      </c>
      <c r="AS31" s="86">
        <v>247</v>
      </c>
      <c r="AT31" s="330">
        <v>2.6035627701064614</v>
      </c>
      <c r="AU31" s="85">
        <v>932</v>
      </c>
      <c r="AV31" s="330">
        <v>9.8239696426689154</v>
      </c>
      <c r="AW31" s="83" t="s">
        <v>56</v>
      </c>
    </row>
    <row r="32" spans="1:49" s="82" customFormat="1" ht="36.75" customHeight="1">
      <c r="A32" s="83" t="s">
        <v>57</v>
      </c>
      <c r="B32" s="490">
        <v>1674597</v>
      </c>
      <c r="C32" s="85">
        <v>17464</v>
      </c>
      <c r="D32" s="330">
        <v>104.28777789521898</v>
      </c>
      <c r="E32" s="232">
        <v>12185</v>
      </c>
      <c r="F32" s="330">
        <v>72.763775403873296</v>
      </c>
      <c r="G32" s="232">
        <v>2710</v>
      </c>
      <c r="H32" s="330">
        <v>16.182998058637391</v>
      </c>
      <c r="I32" s="232">
        <v>2569</v>
      </c>
      <c r="J32" s="326">
        <v>15.341004432708287</v>
      </c>
      <c r="K32" s="495">
        <v>18731</v>
      </c>
      <c r="L32" s="330">
        <v>103.47719314269551</v>
      </c>
      <c r="M32" s="356">
        <v>9398</v>
      </c>
      <c r="N32" s="330">
        <v>51.918138975764904</v>
      </c>
      <c r="O32" s="356">
        <v>4198</v>
      </c>
      <c r="P32" s="330">
        <v>23.191354269021183</v>
      </c>
      <c r="Q32" s="356">
        <v>5135</v>
      </c>
      <c r="R32" s="330">
        <v>28.367699897909425</v>
      </c>
      <c r="S32" s="232">
        <v>6291</v>
      </c>
      <c r="T32" s="330">
        <v>34.753885113485531</v>
      </c>
      <c r="U32" s="87">
        <v>3862</v>
      </c>
      <c r="V32" s="330">
        <v>21.33516202643159</v>
      </c>
      <c r="W32" s="356">
        <v>795</v>
      </c>
      <c r="X32" s="330">
        <v>4.3918834311271651</v>
      </c>
      <c r="Y32" s="356">
        <v>1634</v>
      </c>
      <c r="Z32" s="330">
        <v>9.0268396559267785</v>
      </c>
      <c r="AA32" s="87">
        <v>59</v>
      </c>
      <c r="AB32" s="330">
        <v>0.3259385187880538</v>
      </c>
      <c r="AC32" s="232">
        <v>21</v>
      </c>
      <c r="AD32" s="330">
        <v>0.11601201516184965</v>
      </c>
      <c r="AE32" s="232">
        <v>2</v>
      </c>
      <c r="AF32" s="330">
        <v>1.1048763348747586E-2</v>
      </c>
      <c r="AG32" s="232">
        <v>36</v>
      </c>
      <c r="AH32" s="330">
        <v>0.19887774027745658</v>
      </c>
      <c r="AI32" s="84">
        <v>25081</v>
      </c>
      <c r="AJ32" s="323">
        <v>138.5570167749691</v>
      </c>
      <c r="AK32" s="495">
        <v>228</v>
      </c>
      <c r="AL32" s="330">
        <v>1.259559021757225</v>
      </c>
      <c r="AM32" s="86">
        <v>289</v>
      </c>
      <c r="AN32" s="330">
        <v>1.5965463038940262</v>
      </c>
      <c r="AO32" s="85">
        <v>517</v>
      </c>
      <c r="AP32" s="330">
        <v>2.8561053256512507</v>
      </c>
      <c r="AQ32" s="84">
        <v>1843</v>
      </c>
      <c r="AR32" s="326">
        <v>11.005632997073327</v>
      </c>
      <c r="AS32" s="86">
        <v>365</v>
      </c>
      <c r="AT32" s="330">
        <v>2.1796288898164753</v>
      </c>
      <c r="AU32" s="85">
        <v>1810</v>
      </c>
      <c r="AV32" s="330">
        <v>10.808570659089918</v>
      </c>
      <c r="AW32" s="83" t="s">
        <v>57</v>
      </c>
    </row>
    <row r="33" spans="1:49" s="82" customFormat="1" ht="36.75" customHeight="1">
      <c r="A33" s="83" t="s">
        <v>58</v>
      </c>
      <c r="B33" s="490">
        <v>4029646</v>
      </c>
      <c r="C33" s="85">
        <v>37109</v>
      </c>
      <c r="D33" s="330">
        <v>92.089975149181839</v>
      </c>
      <c r="E33" s="232">
        <v>26701</v>
      </c>
      <c r="F33" s="330">
        <v>66.261403607165491</v>
      </c>
      <c r="G33" s="232">
        <v>5589</v>
      </c>
      <c r="H33" s="330">
        <v>13.869704683736487</v>
      </c>
      <c r="I33" s="232">
        <v>4819</v>
      </c>
      <c r="J33" s="326">
        <v>11.95886685827986</v>
      </c>
      <c r="K33" s="495">
        <v>39962</v>
      </c>
      <c r="L33" s="330">
        <v>94.813574270712252</v>
      </c>
      <c r="M33" s="356">
        <v>22921</v>
      </c>
      <c r="N33" s="330">
        <v>54.382211497397414</v>
      </c>
      <c r="O33" s="356">
        <v>7716</v>
      </c>
      <c r="P33" s="330">
        <v>18.306930060377752</v>
      </c>
      <c r="Q33" s="356">
        <v>9325</v>
      </c>
      <c r="R33" s="330">
        <v>22.124432712937086</v>
      </c>
      <c r="S33" s="232">
        <v>12032</v>
      </c>
      <c r="T33" s="330">
        <v>28.547042831319999</v>
      </c>
      <c r="U33" s="87">
        <v>7021</v>
      </c>
      <c r="V33" s="330">
        <v>16.657977702684317</v>
      </c>
      <c r="W33" s="356">
        <v>1438</v>
      </c>
      <c r="X33" s="330">
        <v>3.4117891947671346</v>
      </c>
      <c r="Y33" s="356">
        <v>3573</v>
      </c>
      <c r="Z33" s="330">
        <v>8.4772759338685475</v>
      </c>
      <c r="AA33" s="87">
        <v>245</v>
      </c>
      <c r="AB33" s="330">
        <v>0.58128536350344073</v>
      </c>
      <c r="AC33" s="232">
        <v>49</v>
      </c>
      <c r="AD33" s="330">
        <v>0.11625707270068815</v>
      </c>
      <c r="AE33" s="232">
        <v>12</v>
      </c>
      <c r="AF33" s="330">
        <v>2.8471119845066489E-2</v>
      </c>
      <c r="AG33" s="232">
        <v>184</v>
      </c>
      <c r="AH33" s="330">
        <v>0.43655717095768615</v>
      </c>
      <c r="AI33" s="84">
        <v>52239</v>
      </c>
      <c r="AJ33" s="323">
        <v>123.94190246553569</v>
      </c>
      <c r="AK33" s="495">
        <v>538</v>
      </c>
      <c r="AL33" s="330">
        <v>1.2764552063871475</v>
      </c>
      <c r="AM33" s="86">
        <v>559</v>
      </c>
      <c r="AN33" s="330">
        <v>1.3262796661160141</v>
      </c>
      <c r="AO33" s="85">
        <v>1097</v>
      </c>
      <c r="AP33" s="330">
        <v>2.6027348725031616</v>
      </c>
      <c r="AQ33" s="84">
        <v>4602</v>
      </c>
      <c r="AR33" s="326">
        <v>11.420358016560263</v>
      </c>
      <c r="AS33" s="86">
        <v>1280</v>
      </c>
      <c r="AT33" s="330">
        <v>3.1764576838759533</v>
      </c>
      <c r="AU33" s="85">
        <v>4821</v>
      </c>
      <c r="AV33" s="330">
        <v>11.963830073410916</v>
      </c>
      <c r="AW33" s="83" t="s">
        <v>58</v>
      </c>
    </row>
    <row r="34" spans="1:49" s="82" customFormat="1" ht="36.75" customHeight="1">
      <c r="A34" s="83" t="s">
        <v>59</v>
      </c>
      <c r="B34" s="490">
        <v>929956</v>
      </c>
      <c r="C34" s="85">
        <v>6652</v>
      </c>
      <c r="D34" s="330">
        <v>71.530265948066358</v>
      </c>
      <c r="E34" s="232">
        <v>4509</v>
      </c>
      <c r="F34" s="330">
        <v>48.486164936835721</v>
      </c>
      <c r="G34" s="232">
        <v>1399</v>
      </c>
      <c r="H34" s="330">
        <v>15.043722498698864</v>
      </c>
      <c r="I34" s="232">
        <v>744</v>
      </c>
      <c r="J34" s="326">
        <v>8.0003785125317766</v>
      </c>
      <c r="K34" s="495">
        <v>8625</v>
      </c>
      <c r="L34" s="330">
        <v>87.565674255691789</v>
      </c>
      <c r="M34" s="356">
        <v>4844</v>
      </c>
      <c r="N34" s="330">
        <v>49.178913170385037</v>
      </c>
      <c r="O34" s="356">
        <v>1767</v>
      </c>
      <c r="P34" s="330">
        <v>17.93954161273129</v>
      </c>
      <c r="Q34" s="356">
        <v>2014</v>
      </c>
      <c r="R34" s="330">
        <v>20.447219472575448</v>
      </c>
      <c r="S34" s="232">
        <v>2455</v>
      </c>
      <c r="T34" s="330">
        <v>24.924490469301254</v>
      </c>
      <c r="U34" s="87">
        <v>1393</v>
      </c>
      <c r="V34" s="330">
        <v>14.142490926165639</v>
      </c>
      <c r="W34" s="356">
        <v>325</v>
      </c>
      <c r="X34" s="330">
        <v>3.2995761313738932</v>
      </c>
      <c r="Y34" s="356">
        <v>737</v>
      </c>
      <c r="Z34" s="330">
        <v>7.4824234117617205</v>
      </c>
      <c r="AA34" s="87">
        <v>19</v>
      </c>
      <c r="AB34" s="330">
        <v>0.19289829691108912</v>
      </c>
      <c r="AC34" s="232">
        <v>10</v>
      </c>
      <c r="AD34" s="330">
        <v>0.10152541942688902</v>
      </c>
      <c r="AE34" s="232">
        <v>1</v>
      </c>
      <c r="AF34" s="330">
        <v>1.01525419426889E-2</v>
      </c>
      <c r="AG34" s="232">
        <v>8</v>
      </c>
      <c r="AH34" s="330">
        <v>8.1220335541511202E-2</v>
      </c>
      <c r="AI34" s="84">
        <v>11099</v>
      </c>
      <c r="AJ34" s="323">
        <v>112.68306302190412</v>
      </c>
      <c r="AK34" s="495">
        <v>63</v>
      </c>
      <c r="AL34" s="330">
        <v>0.63961014238940084</v>
      </c>
      <c r="AM34" s="86">
        <v>107</v>
      </c>
      <c r="AN34" s="330">
        <v>1.0863219878677124</v>
      </c>
      <c r="AO34" s="85">
        <v>170</v>
      </c>
      <c r="AP34" s="330">
        <v>1.7259321302571131</v>
      </c>
      <c r="AQ34" s="84">
        <v>808</v>
      </c>
      <c r="AR34" s="326">
        <v>8.6885831157603164</v>
      </c>
      <c r="AS34" s="86">
        <v>175</v>
      </c>
      <c r="AT34" s="330">
        <v>1.8818094619530386</v>
      </c>
      <c r="AU34" s="85">
        <v>2553</v>
      </c>
      <c r="AV34" s="330">
        <v>27.452911750663471</v>
      </c>
      <c r="AW34" s="83" t="s">
        <v>59</v>
      </c>
    </row>
    <row r="35" spans="1:49" s="82" customFormat="1" ht="36.75" customHeight="1">
      <c r="A35" s="83" t="s">
        <v>60</v>
      </c>
      <c r="B35" s="490">
        <v>806284</v>
      </c>
      <c r="C35" s="85">
        <v>8289</v>
      </c>
      <c r="D35" s="330">
        <v>102.80496698433802</v>
      </c>
      <c r="E35" s="232">
        <v>5993</v>
      </c>
      <c r="F35" s="330">
        <v>74.328648466297238</v>
      </c>
      <c r="G35" s="232">
        <v>1361</v>
      </c>
      <c r="H35" s="330">
        <v>16.879908320145258</v>
      </c>
      <c r="I35" s="232">
        <v>935</v>
      </c>
      <c r="J35" s="326">
        <v>11.596410197895532</v>
      </c>
      <c r="K35" s="495">
        <v>8793</v>
      </c>
      <c r="L35" s="330">
        <v>108.6376373259796</v>
      </c>
      <c r="M35" s="356">
        <v>4423</v>
      </c>
      <c r="N35" s="330">
        <v>54.64622653165106</v>
      </c>
      <c r="O35" s="356">
        <v>2444</v>
      </c>
      <c r="P35" s="330">
        <v>30.195654000306394</v>
      </c>
      <c r="Q35" s="356">
        <v>1926</v>
      </c>
      <c r="R35" s="330">
        <v>23.795756794022143</v>
      </c>
      <c r="S35" s="232">
        <v>1720</v>
      </c>
      <c r="T35" s="330">
        <v>21.25062392820254</v>
      </c>
      <c r="U35" s="87">
        <v>1074</v>
      </c>
      <c r="V35" s="330">
        <v>13.26928494121484</v>
      </c>
      <c r="W35" s="356">
        <v>184</v>
      </c>
      <c r="X35" s="330">
        <v>2.2733225597612017</v>
      </c>
      <c r="Y35" s="356">
        <v>462</v>
      </c>
      <c r="Z35" s="330">
        <v>5.7080164272264957</v>
      </c>
      <c r="AA35" s="87">
        <v>15</v>
      </c>
      <c r="AB35" s="330">
        <v>0.1853252086761849</v>
      </c>
      <c r="AC35" s="232">
        <v>3</v>
      </c>
      <c r="AD35" s="330">
        <v>3.7065041735236982E-2</v>
      </c>
      <c r="AE35" s="232">
        <v>0</v>
      </c>
      <c r="AF35" s="330">
        <v>0</v>
      </c>
      <c r="AG35" s="232">
        <v>12</v>
      </c>
      <c r="AH35" s="330">
        <v>0.14826016694094793</v>
      </c>
      <c r="AI35" s="84">
        <v>10528</v>
      </c>
      <c r="AJ35" s="323">
        <v>130.07358646285832</v>
      </c>
      <c r="AK35" s="495">
        <v>201</v>
      </c>
      <c r="AL35" s="330">
        <v>2.4833577962608779</v>
      </c>
      <c r="AM35" s="86">
        <v>105</v>
      </c>
      <c r="AN35" s="330">
        <v>1.2972764607332943</v>
      </c>
      <c r="AO35" s="85">
        <v>306</v>
      </c>
      <c r="AP35" s="330">
        <v>3.7806342569941722</v>
      </c>
      <c r="AQ35" s="84">
        <v>1338</v>
      </c>
      <c r="AR35" s="326">
        <v>16.594649031854779</v>
      </c>
      <c r="AS35" s="86">
        <v>209</v>
      </c>
      <c r="AT35" s="330">
        <v>2.5921387501178241</v>
      </c>
      <c r="AU35" s="85">
        <v>1366</v>
      </c>
      <c r="AV35" s="330">
        <v>16.941921208904059</v>
      </c>
      <c r="AW35" s="83" t="s">
        <v>60</v>
      </c>
    </row>
    <row r="36" spans="1:49" s="82" customFormat="1" ht="36.75" customHeight="1">
      <c r="A36" s="83" t="s">
        <v>61</v>
      </c>
      <c r="B36" s="490">
        <v>1155148</v>
      </c>
      <c r="C36" s="85">
        <v>16668</v>
      </c>
      <c r="D36" s="330">
        <v>144.2931987935745</v>
      </c>
      <c r="E36" s="232">
        <v>11784</v>
      </c>
      <c r="F36" s="330">
        <v>102.0129022428295</v>
      </c>
      <c r="G36" s="232">
        <v>3008</v>
      </c>
      <c r="H36" s="330">
        <v>26.039953321998567</v>
      </c>
      <c r="I36" s="232">
        <v>1876</v>
      </c>
      <c r="J36" s="326">
        <v>16.240343228746447</v>
      </c>
      <c r="K36" s="495">
        <v>16228</v>
      </c>
      <c r="L36" s="330">
        <v>134.72567948826159</v>
      </c>
      <c r="M36" s="356">
        <v>9718</v>
      </c>
      <c r="N36" s="330">
        <v>80.679329138952809</v>
      </c>
      <c r="O36" s="356">
        <v>3056</v>
      </c>
      <c r="P36" s="330">
        <v>25.371067076418989</v>
      </c>
      <c r="Q36" s="356">
        <v>3454</v>
      </c>
      <c r="R36" s="330">
        <v>28.675283272889793</v>
      </c>
      <c r="S36" s="232">
        <v>5530</v>
      </c>
      <c r="T36" s="330">
        <v>45.910340619305309</v>
      </c>
      <c r="U36" s="87">
        <v>3175</v>
      </c>
      <c r="V36" s="330">
        <v>26.35901111506227</v>
      </c>
      <c r="W36" s="356">
        <v>860</v>
      </c>
      <c r="X36" s="330">
        <v>7.1397636406152927</v>
      </c>
      <c r="Y36" s="356">
        <v>1495</v>
      </c>
      <c r="Z36" s="330">
        <v>12.411565863627747</v>
      </c>
      <c r="AA36" s="87">
        <v>61</v>
      </c>
      <c r="AB36" s="330">
        <v>0.50642509543899172</v>
      </c>
      <c r="AC36" s="232">
        <v>9</v>
      </c>
      <c r="AD36" s="330">
        <v>7.471845670411352E-2</v>
      </c>
      <c r="AE36" s="232">
        <v>8</v>
      </c>
      <c r="AF36" s="330">
        <v>6.6416405959212013E-2</v>
      </c>
      <c r="AG36" s="232">
        <v>44</v>
      </c>
      <c r="AH36" s="330">
        <v>0.36529023277566608</v>
      </c>
      <c r="AI36" s="84">
        <v>21819</v>
      </c>
      <c r="AJ36" s="323">
        <v>181.14244520300588</v>
      </c>
      <c r="AK36" s="495">
        <v>204</v>
      </c>
      <c r="AL36" s="330">
        <v>1.6936183519599066</v>
      </c>
      <c r="AM36" s="86">
        <v>177</v>
      </c>
      <c r="AN36" s="330">
        <v>1.469462981847566</v>
      </c>
      <c r="AO36" s="85">
        <v>381</v>
      </c>
      <c r="AP36" s="330">
        <v>3.1630813338074728</v>
      </c>
      <c r="AQ36" s="84">
        <v>2672</v>
      </c>
      <c r="AR36" s="326">
        <v>23.131235131775323</v>
      </c>
      <c r="AS36" s="86">
        <v>475</v>
      </c>
      <c r="AT36" s="330">
        <v>4.112027203440598</v>
      </c>
      <c r="AU36" s="85">
        <v>2215</v>
      </c>
      <c r="AV36" s="330">
        <v>19.175032117096684</v>
      </c>
      <c r="AW36" s="83" t="s">
        <v>61</v>
      </c>
    </row>
    <row r="37" spans="1:49" s="82" customFormat="1" ht="36.75" customHeight="1">
      <c r="A37" s="83" t="s">
        <v>62</v>
      </c>
      <c r="B37" s="490">
        <v>5710698</v>
      </c>
      <c r="C37" s="85">
        <v>105847</v>
      </c>
      <c r="D37" s="330">
        <v>185.34862113177758</v>
      </c>
      <c r="E37" s="232">
        <v>77209</v>
      </c>
      <c r="F37" s="330">
        <v>135.20063571913627</v>
      </c>
      <c r="G37" s="232">
        <v>14421</v>
      </c>
      <c r="H37" s="330">
        <v>25.252604847953787</v>
      </c>
      <c r="I37" s="232">
        <v>14217</v>
      </c>
      <c r="J37" s="326">
        <v>24.895380564687542</v>
      </c>
      <c r="K37" s="495">
        <v>77738</v>
      </c>
      <c r="L37" s="330">
        <v>136.21254890829158</v>
      </c>
      <c r="M37" s="356">
        <v>41966</v>
      </c>
      <c r="N37" s="330">
        <v>73.532838862401462</v>
      </c>
      <c r="O37" s="356">
        <v>15315</v>
      </c>
      <c r="P37" s="330">
        <v>26.834947985933336</v>
      </c>
      <c r="Q37" s="356">
        <v>20457</v>
      </c>
      <c r="R37" s="330">
        <v>35.844762059956793</v>
      </c>
      <c r="S37" s="232">
        <v>32384</v>
      </c>
      <c r="T37" s="330">
        <v>56.743255342896845</v>
      </c>
      <c r="U37" s="87">
        <v>18671</v>
      </c>
      <c r="V37" s="330">
        <v>32.71533227850874</v>
      </c>
      <c r="W37" s="356">
        <v>5257</v>
      </c>
      <c r="X37" s="330">
        <v>9.2113171114627193</v>
      </c>
      <c r="Y37" s="356">
        <v>8456</v>
      </c>
      <c r="Z37" s="330">
        <v>14.816605952925388</v>
      </c>
      <c r="AA37" s="87">
        <v>311</v>
      </c>
      <c r="AB37" s="330">
        <v>0.54493430124879316</v>
      </c>
      <c r="AC37" s="232">
        <v>107</v>
      </c>
      <c r="AD37" s="330">
        <v>0.1874854348347938</v>
      </c>
      <c r="AE37" s="232">
        <v>14</v>
      </c>
      <c r="AF37" s="330">
        <v>2.4530804557823485E-2</v>
      </c>
      <c r="AG37" s="232">
        <v>190</v>
      </c>
      <c r="AH37" s="330">
        <v>0.3329180618561759</v>
      </c>
      <c r="AI37" s="84">
        <v>110433</v>
      </c>
      <c r="AJ37" s="323">
        <v>193.50073855243721</v>
      </c>
      <c r="AK37" s="495">
        <v>2107</v>
      </c>
      <c r="AL37" s="330">
        <v>3.6918860859524347</v>
      </c>
      <c r="AM37" s="86">
        <v>929</v>
      </c>
      <c r="AN37" s="330">
        <v>1.6277941024441442</v>
      </c>
      <c r="AO37" s="85">
        <v>3036</v>
      </c>
      <c r="AP37" s="330">
        <v>5.3196801883965783</v>
      </c>
      <c r="AQ37" s="84">
        <v>14090</v>
      </c>
      <c r="AR37" s="326">
        <v>24.672990937360019</v>
      </c>
      <c r="AS37" s="86">
        <v>2744</v>
      </c>
      <c r="AT37" s="330">
        <v>4.8050168298166005</v>
      </c>
      <c r="AU37" s="85">
        <v>11999</v>
      </c>
      <c r="AV37" s="330">
        <v>21.011442033880972</v>
      </c>
      <c r="AW37" s="83" t="s">
        <v>62</v>
      </c>
    </row>
    <row r="38" spans="1:49" s="82" customFormat="1" ht="36.75" customHeight="1">
      <c r="A38" s="83" t="s">
        <v>63</v>
      </c>
      <c r="B38" s="490">
        <v>3277628</v>
      </c>
      <c r="C38" s="85">
        <v>47627</v>
      </c>
      <c r="D38" s="330">
        <v>145.30935176292124</v>
      </c>
      <c r="E38" s="232">
        <v>34852</v>
      </c>
      <c r="F38" s="330">
        <v>106.33299447039138</v>
      </c>
      <c r="G38" s="232">
        <v>6665</v>
      </c>
      <c r="H38" s="330">
        <v>20.334827503304219</v>
      </c>
      <c r="I38" s="232">
        <v>6110</v>
      </c>
      <c r="J38" s="326">
        <v>18.641529789225622</v>
      </c>
      <c r="K38" s="495">
        <v>33270</v>
      </c>
      <c r="L38" s="330">
        <v>100.90297089038761</v>
      </c>
      <c r="M38" s="356">
        <v>17199</v>
      </c>
      <c r="N38" s="330">
        <v>52.162013716374403</v>
      </c>
      <c r="O38" s="356">
        <v>7749</v>
      </c>
      <c r="P38" s="330">
        <v>23.501566619465393</v>
      </c>
      <c r="Q38" s="356">
        <v>8322</v>
      </c>
      <c r="R38" s="330">
        <v>25.239390554547811</v>
      </c>
      <c r="S38" s="232">
        <v>10977</v>
      </c>
      <c r="T38" s="330">
        <v>33.291611405584156</v>
      </c>
      <c r="U38" s="87">
        <v>6546</v>
      </c>
      <c r="V38" s="330">
        <v>19.853046211255705</v>
      </c>
      <c r="W38" s="356">
        <v>1509</v>
      </c>
      <c r="X38" s="330">
        <v>4.5765729808715028</v>
      </c>
      <c r="Y38" s="356">
        <v>2922</v>
      </c>
      <c r="Z38" s="330">
        <v>8.8619922134569453</v>
      </c>
      <c r="AA38" s="87">
        <v>283</v>
      </c>
      <c r="AB38" s="330">
        <v>0.85829698713494718</v>
      </c>
      <c r="AC38" s="232">
        <v>88</v>
      </c>
      <c r="AD38" s="330">
        <v>0.26689093592888813</v>
      </c>
      <c r="AE38" s="232">
        <v>32</v>
      </c>
      <c r="AF38" s="330">
        <v>9.7051249428686606E-2</v>
      </c>
      <c r="AG38" s="232">
        <v>163</v>
      </c>
      <c r="AH38" s="330">
        <v>0.49435480177737234</v>
      </c>
      <c r="AI38" s="84">
        <v>44530</v>
      </c>
      <c r="AJ38" s="323">
        <v>135.05287928310671</v>
      </c>
      <c r="AK38" s="495">
        <v>801</v>
      </c>
      <c r="AL38" s="330">
        <v>2.4293140872618113</v>
      </c>
      <c r="AM38" s="86">
        <v>381</v>
      </c>
      <c r="AN38" s="330">
        <v>1.1555164385102998</v>
      </c>
      <c r="AO38" s="85">
        <v>1182</v>
      </c>
      <c r="AP38" s="330">
        <v>3.5848305257721114</v>
      </c>
      <c r="AQ38" s="84">
        <v>5670</v>
      </c>
      <c r="AR38" s="326">
        <v>17.299095565451601</v>
      </c>
      <c r="AS38" s="86">
        <v>1232</v>
      </c>
      <c r="AT38" s="330">
        <v>3.7588158265672615</v>
      </c>
      <c r="AU38" s="85">
        <v>4751</v>
      </c>
      <c r="AV38" s="330">
        <v>14.495238629887222</v>
      </c>
      <c r="AW38" s="83" t="s">
        <v>63</v>
      </c>
    </row>
    <row r="39" spans="1:49" s="82" customFormat="1" ht="36.75" customHeight="1">
      <c r="A39" s="83" t="s">
        <v>64</v>
      </c>
      <c r="B39" s="490">
        <v>648185</v>
      </c>
      <c r="C39" s="85">
        <v>7088</v>
      </c>
      <c r="D39" s="330">
        <v>109.35149687203499</v>
      </c>
      <c r="E39" s="232">
        <v>5078</v>
      </c>
      <c r="F39" s="330">
        <v>78.341831421584885</v>
      </c>
      <c r="G39" s="232">
        <v>882</v>
      </c>
      <c r="H39" s="330">
        <v>13.607226331988553</v>
      </c>
      <c r="I39" s="232">
        <v>1128</v>
      </c>
      <c r="J39" s="326">
        <v>17.402439118461551</v>
      </c>
      <c r="K39" s="495">
        <v>6416</v>
      </c>
      <c r="L39" s="330">
        <v>96.377530736360782</v>
      </c>
      <c r="M39" s="356">
        <v>3898</v>
      </c>
      <c r="N39" s="330">
        <v>58.553555924303978</v>
      </c>
      <c r="O39" s="356">
        <v>900</v>
      </c>
      <c r="P39" s="330">
        <v>13.519292029726419</v>
      </c>
      <c r="Q39" s="356">
        <v>1618</v>
      </c>
      <c r="R39" s="330">
        <v>24.304682782330385</v>
      </c>
      <c r="S39" s="232">
        <v>1374</v>
      </c>
      <c r="T39" s="330">
        <v>20.639452498715666</v>
      </c>
      <c r="U39" s="87">
        <v>755</v>
      </c>
      <c r="V39" s="330">
        <v>11.341183869381608</v>
      </c>
      <c r="W39" s="356">
        <v>216</v>
      </c>
      <c r="X39" s="330">
        <v>3.2446300871343405</v>
      </c>
      <c r="Y39" s="356">
        <v>403</v>
      </c>
      <c r="Z39" s="330">
        <v>6.0536385421997183</v>
      </c>
      <c r="AA39" s="87">
        <v>28</v>
      </c>
      <c r="AB39" s="330">
        <v>0.4206001964803775</v>
      </c>
      <c r="AC39" s="232">
        <v>7</v>
      </c>
      <c r="AD39" s="330">
        <v>0.10515004912009437</v>
      </c>
      <c r="AE39" s="232">
        <v>6</v>
      </c>
      <c r="AF39" s="330">
        <v>9.0128613531509458E-2</v>
      </c>
      <c r="AG39" s="232">
        <v>15</v>
      </c>
      <c r="AH39" s="330">
        <v>0.22532153382877362</v>
      </c>
      <c r="AI39" s="84">
        <v>7818</v>
      </c>
      <c r="AJ39" s="323">
        <v>117.43758343155683</v>
      </c>
      <c r="AK39" s="495">
        <v>22</v>
      </c>
      <c r="AL39" s="330">
        <v>0.33047158294886797</v>
      </c>
      <c r="AM39" s="86">
        <v>45</v>
      </c>
      <c r="AN39" s="330">
        <v>0.67596460148632098</v>
      </c>
      <c r="AO39" s="85">
        <v>67</v>
      </c>
      <c r="AP39" s="330">
        <v>1.006436184435189</v>
      </c>
      <c r="AQ39" s="84">
        <v>1059</v>
      </c>
      <c r="AR39" s="326">
        <v>16.337928214938636</v>
      </c>
      <c r="AS39" s="86">
        <v>230</v>
      </c>
      <c r="AT39" s="330">
        <v>3.5483696784097134</v>
      </c>
      <c r="AU39" s="85">
        <v>1258</v>
      </c>
      <c r="AV39" s="330">
        <v>19.408039371475734</v>
      </c>
      <c r="AW39" s="83" t="s">
        <v>64</v>
      </c>
    </row>
    <row r="40" spans="1:49" s="82" customFormat="1" ht="36.75" customHeight="1">
      <c r="A40" s="83" t="s">
        <v>65</v>
      </c>
      <c r="B40" s="490">
        <v>515638</v>
      </c>
      <c r="C40" s="85">
        <v>6242</v>
      </c>
      <c r="D40" s="330">
        <v>121.05391767092418</v>
      </c>
      <c r="E40" s="232">
        <v>4194</v>
      </c>
      <c r="F40" s="330">
        <v>81.336131161784053</v>
      </c>
      <c r="G40" s="232">
        <v>1052</v>
      </c>
      <c r="H40" s="330">
        <v>20.401909866999716</v>
      </c>
      <c r="I40" s="232">
        <v>996</v>
      </c>
      <c r="J40" s="326">
        <v>19.315876642140417</v>
      </c>
      <c r="K40" s="495">
        <v>4831</v>
      </c>
      <c r="L40" s="330">
        <v>89.456336567661651</v>
      </c>
      <c r="M40" s="356">
        <v>2821</v>
      </c>
      <c r="N40" s="330">
        <v>52.236871342863488</v>
      </c>
      <c r="O40" s="356">
        <v>921</v>
      </c>
      <c r="P40" s="330">
        <v>17.054292274646322</v>
      </c>
      <c r="Q40" s="356">
        <v>1089</v>
      </c>
      <c r="R40" s="330">
        <v>20.165172950151838</v>
      </c>
      <c r="S40" s="232">
        <v>2159</v>
      </c>
      <c r="T40" s="330">
        <v>39.978520109621513</v>
      </c>
      <c r="U40" s="87">
        <v>1362</v>
      </c>
      <c r="V40" s="330">
        <v>25.220354047848307</v>
      </c>
      <c r="W40" s="356">
        <v>381</v>
      </c>
      <c r="X40" s="330">
        <v>7.0550329605214426</v>
      </c>
      <c r="Y40" s="356">
        <v>416</v>
      </c>
      <c r="Z40" s="330">
        <v>7.7031331012517583</v>
      </c>
      <c r="AA40" s="87">
        <v>80</v>
      </c>
      <c r="AB40" s="330">
        <v>1.4813717502407229</v>
      </c>
      <c r="AC40" s="232">
        <v>52</v>
      </c>
      <c r="AD40" s="330">
        <v>0.96289163765646979</v>
      </c>
      <c r="AE40" s="232">
        <v>0</v>
      </c>
      <c r="AF40" s="330">
        <v>0</v>
      </c>
      <c r="AG40" s="232">
        <v>28</v>
      </c>
      <c r="AH40" s="330">
        <v>0.51848011258425297</v>
      </c>
      <c r="AI40" s="84">
        <v>7070</v>
      </c>
      <c r="AJ40" s="323">
        <v>130.91622842752389</v>
      </c>
      <c r="AK40" s="495">
        <v>141</v>
      </c>
      <c r="AL40" s="330">
        <v>2.6109177097992737</v>
      </c>
      <c r="AM40" s="86">
        <v>109</v>
      </c>
      <c r="AN40" s="330">
        <v>2.0183690097029849</v>
      </c>
      <c r="AO40" s="85">
        <v>250</v>
      </c>
      <c r="AP40" s="330">
        <v>4.6292867195022591</v>
      </c>
      <c r="AQ40" s="84">
        <v>734</v>
      </c>
      <c r="AR40" s="326">
        <v>14.234792625834404</v>
      </c>
      <c r="AS40" s="86">
        <v>86</v>
      </c>
      <c r="AT40" s="330">
        <v>1.6678367381767829</v>
      </c>
      <c r="AU40" s="85">
        <v>1030</v>
      </c>
      <c r="AV40" s="330">
        <v>19.975253957233566</v>
      </c>
      <c r="AW40" s="83" t="s">
        <v>65</v>
      </c>
    </row>
    <row r="41" spans="1:49" s="82" customFormat="1" ht="36.75" customHeight="1">
      <c r="A41" s="83" t="s">
        <v>66</v>
      </c>
      <c r="B41" s="490">
        <v>316429</v>
      </c>
      <c r="C41" s="85">
        <v>3137</v>
      </c>
      <c r="D41" s="330">
        <v>99.137563244835334</v>
      </c>
      <c r="E41" s="232">
        <v>2157</v>
      </c>
      <c r="F41" s="330">
        <v>68.16695056394957</v>
      </c>
      <c r="G41" s="232">
        <v>446</v>
      </c>
      <c r="H41" s="330">
        <v>14.09478903640311</v>
      </c>
      <c r="I41" s="232">
        <v>534</v>
      </c>
      <c r="J41" s="326">
        <v>16.875823644482651</v>
      </c>
      <c r="K41" s="495">
        <v>2236</v>
      </c>
      <c r="L41" s="330">
        <v>70.790483175651815</v>
      </c>
      <c r="M41" s="356">
        <v>1274</v>
      </c>
      <c r="N41" s="330">
        <v>40.334112507057426</v>
      </c>
      <c r="O41" s="356">
        <v>463</v>
      </c>
      <c r="P41" s="330">
        <v>14.658315612847401</v>
      </c>
      <c r="Q41" s="356">
        <v>499</v>
      </c>
      <c r="R41" s="330">
        <v>15.798055055746984</v>
      </c>
      <c r="S41" s="232">
        <v>982</v>
      </c>
      <c r="T41" s="330">
        <v>31.08955924798304</v>
      </c>
      <c r="U41" s="87">
        <v>497</v>
      </c>
      <c r="V41" s="330">
        <v>15.734736197808116</v>
      </c>
      <c r="W41" s="356">
        <v>104</v>
      </c>
      <c r="X41" s="330">
        <v>3.2925806128210144</v>
      </c>
      <c r="Y41" s="356">
        <v>381</v>
      </c>
      <c r="Z41" s="330">
        <v>12.062242437353909</v>
      </c>
      <c r="AA41" s="87">
        <v>50</v>
      </c>
      <c r="AB41" s="330">
        <v>1.5829714484716417</v>
      </c>
      <c r="AC41" s="232">
        <v>32</v>
      </c>
      <c r="AD41" s="330">
        <v>1.0131017270218505</v>
      </c>
      <c r="AE41" s="232">
        <v>1</v>
      </c>
      <c r="AF41" s="330">
        <v>3.1659428969432829E-2</v>
      </c>
      <c r="AG41" s="232">
        <v>17</v>
      </c>
      <c r="AH41" s="330">
        <v>0.53821029248035812</v>
      </c>
      <c r="AI41" s="84">
        <v>3268</v>
      </c>
      <c r="AJ41" s="323">
        <v>103.4630138721065</v>
      </c>
      <c r="AK41" s="495">
        <v>31</v>
      </c>
      <c r="AL41" s="330">
        <v>0.98144229805241767</v>
      </c>
      <c r="AM41" s="86">
        <v>38</v>
      </c>
      <c r="AN41" s="330">
        <v>1.2030583008384474</v>
      </c>
      <c r="AO41" s="85">
        <v>69</v>
      </c>
      <c r="AP41" s="330">
        <v>2.1845005988908652</v>
      </c>
      <c r="AQ41" s="84">
        <v>477</v>
      </c>
      <c r="AR41" s="326">
        <v>15.074471682431129</v>
      </c>
      <c r="AS41" s="86">
        <v>106</v>
      </c>
      <c r="AT41" s="330">
        <v>3.3498825960958065</v>
      </c>
      <c r="AU41" s="85">
        <v>866</v>
      </c>
      <c r="AV41" s="330">
        <v>27.367908756782722</v>
      </c>
      <c r="AW41" s="83" t="s">
        <v>66</v>
      </c>
    </row>
    <row r="42" spans="1:49" s="82" customFormat="1" ht="36.75" customHeight="1">
      <c r="A42" s="83" t="s">
        <v>67</v>
      </c>
      <c r="B42" s="490">
        <v>307865</v>
      </c>
      <c r="C42" s="85">
        <v>2921</v>
      </c>
      <c r="D42" s="330">
        <v>94.879249021486686</v>
      </c>
      <c r="E42" s="232">
        <v>2082</v>
      </c>
      <c r="F42" s="330">
        <v>67.627044321374626</v>
      </c>
      <c r="G42" s="232">
        <v>558</v>
      </c>
      <c r="H42" s="330">
        <v>18.124827440598963</v>
      </c>
      <c r="I42" s="232">
        <v>281</v>
      </c>
      <c r="J42" s="326">
        <v>9.1273772595130982</v>
      </c>
      <c r="K42" s="495">
        <v>2746</v>
      </c>
      <c r="L42" s="330">
        <v>81.03402484728656</v>
      </c>
      <c r="M42" s="356">
        <v>1502</v>
      </c>
      <c r="N42" s="330">
        <v>44.323781981290757</v>
      </c>
      <c r="O42" s="356">
        <v>520</v>
      </c>
      <c r="P42" s="330">
        <v>15.345117596718502</v>
      </c>
      <c r="Q42" s="356">
        <v>724</v>
      </c>
      <c r="R42" s="330">
        <v>21.3651252692773</v>
      </c>
      <c r="S42" s="232">
        <v>1158</v>
      </c>
      <c r="T42" s="330">
        <v>34.172396494230817</v>
      </c>
      <c r="U42" s="87">
        <v>649</v>
      </c>
      <c r="V42" s="330">
        <v>19.151887154365976</v>
      </c>
      <c r="W42" s="356">
        <v>230</v>
      </c>
      <c r="X42" s="330">
        <v>6.7872635523947222</v>
      </c>
      <c r="Y42" s="356">
        <v>279</v>
      </c>
      <c r="Z42" s="330">
        <v>8.2332457874701195</v>
      </c>
      <c r="AA42" s="87">
        <v>12</v>
      </c>
      <c r="AB42" s="330">
        <v>0.3541180983858116</v>
      </c>
      <c r="AC42" s="232">
        <v>6</v>
      </c>
      <c r="AD42" s="330">
        <v>0.1770590491929058</v>
      </c>
      <c r="AE42" s="232">
        <v>0</v>
      </c>
      <c r="AF42" s="330">
        <v>0</v>
      </c>
      <c r="AG42" s="232">
        <v>6</v>
      </c>
      <c r="AH42" s="330">
        <v>0.1770590491929058</v>
      </c>
      <c r="AI42" s="84">
        <v>3916</v>
      </c>
      <c r="AJ42" s="323">
        <v>115.56053943990318</v>
      </c>
      <c r="AK42" s="495">
        <v>49</v>
      </c>
      <c r="AL42" s="330">
        <v>1.4459822350753975</v>
      </c>
      <c r="AM42" s="86">
        <v>35</v>
      </c>
      <c r="AN42" s="330">
        <v>1.0328444536252839</v>
      </c>
      <c r="AO42" s="85">
        <v>84</v>
      </c>
      <c r="AP42" s="330">
        <v>2.4788266887006811</v>
      </c>
      <c r="AQ42" s="84">
        <v>423</v>
      </c>
      <c r="AR42" s="326">
        <v>13.739788543679859</v>
      </c>
      <c r="AS42" s="86">
        <v>118</v>
      </c>
      <c r="AT42" s="330">
        <v>3.8328488136033649</v>
      </c>
      <c r="AU42" s="85">
        <v>447</v>
      </c>
      <c r="AV42" s="330">
        <v>14.519351014243256</v>
      </c>
      <c r="AW42" s="83" t="s">
        <v>67</v>
      </c>
    </row>
    <row r="43" spans="1:49" s="82" customFormat="1" ht="36.75" customHeight="1">
      <c r="A43" s="83" t="s">
        <v>68</v>
      </c>
      <c r="B43" s="490">
        <v>1113415</v>
      </c>
      <c r="C43" s="85">
        <v>12530</v>
      </c>
      <c r="D43" s="330">
        <v>112.53665524534877</v>
      </c>
      <c r="E43" s="232">
        <v>8847</v>
      </c>
      <c r="F43" s="330">
        <v>79.458243332450166</v>
      </c>
      <c r="G43" s="232">
        <v>2142</v>
      </c>
      <c r="H43" s="330">
        <v>19.238109779372472</v>
      </c>
      <c r="I43" s="232">
        <v>1541</v>
      </c>
      <c r="J43" s="326">
        <v>13.840302133526134</v>
      </c>
      <c r="K43" s="495">
        <v>8866</v>
      </c>
      <c r="L43" s="330">
        <v>76.410329040148028</v>
      </c>
      <c r="M43" s="356">
        <v>5300</v>
      </c>
      <c r="N43" s="330">
        <v>45.677277680214821</v>
      </c>
      <c r="O43" s="356">
        <v>1459</v>
      </c>
      <c r="P43" s="330">
        <v>12.574178893478003</v>
      </c>
      <c r="Q43" s="356">
        <v>2107</v>
      </c>
      <c r="R43" s="330">
        <v>18.158872466455211</v>
      </c>
      <c r="S43" s="232">
        <v>3854</v>
      </c>
      <c r="T43" s="330">
        <v>33.215137392367531</v>
      </c>
      <c r="U43" s="87">
        <v>2016</v>
      </c>
      <c r="V43" s="330">
        <v>17.374602227040203</v>
      </c>
      <c r="W43" s="356">
        <v>621</v>
      </c>
      <c r="X43" s="330">
        <v>5.3519980074364915</v>
      </c>
      <c r="Y43" s="356">
        <v>1217</v>
      </c>
      <c r="Z43" s="330">
        <v>10.488537157890836</v>
      </c>
      <c r="AA43" s="87">
        <v>75</v>
      </c>
      <c r="AB43" s="330">
        <v>0.64637657094643619</v>
      </c>
      <c r="AC43" s="232">
        <v>27</v>
      </c>
      <c r="AD43" s="330">
        <v>0.23269556554071699</v>
      </c>
      <c r="AE43" s="232">
        <v>9</v>
      </c>
      <c r="AF43" s="330">
        <v>7.7565188513572331E-2</v>
      </c>
      <c r="AG43" s="232">
        <v>39</v>
      </c>
      <c r="AH43" s="330">
        <v>0.33611581689214681</v>
      </c>
      <c r="AI43" s="84">
        <v>12795</v>
      </c>
      <c r="AJ43" s="323">
        <v>110.271843003462</v>
      </c>
      <c r="AK43" s="495">
        <v>94</v>
      </c>
      <c r="AL43" s="330">
        <v>0.8101253022528665</v>
      </c>
      <c r="AM43" s="86">
        <v>80</v>
      </c>
      <c r="AN43" s="330">
        <v>0.68946834234286525</v>
      </c>
      <c r="AO43" s="85">
        <v>174</v>
      </c>
      <c r="AP43" s="330">
        <v>1.4995936445957319</v>
      </c>
      <c r="AQ43" s="84">
        <v>1074</v>
      </c>
      <c r="AR43" s="326">
        <v>9.645999021029894</v>
      </c>
      <c r="AS43" s="86">
        <v>273</v>
      </c>
      <c r="AT43" s="330">
        <v>2.4519159522729619</v>
      </c>
      <c r="AU43" s="85">
        <v>3158</v>
      </c>
      <c r="AV43" s="330">
        <v>28.363188927758294</v>
      </c>
      <c r="AW43" s="83" t="s">
        <v>68</v>
      </c>
    </row>
    <row r="44" spans="1:49" s="82" customFormat="1" ht="36.75" customHeight="1">
      <c r="A44" s="83" t="s">
        <v>69</v>
      </c>
      <c r="B44" s="490">
        <v>1589374</v>
      </c>
      <c r="C44" s="85">
        <v>12865</v>
      </c>
      <c r="D44" s="330">
        <v>80.943818132170279</v>
      </c>
      <c r="E44" s="232">
        <v>8834</v>
      </c>
      <c r="F44" s="330">
        <v>55.58163151026757</v>
      </c>
      <c r="G44" s="232">
        <v>2252</v>
      </c>
      <c r="H44" s="330">
        <v>14.16910053895433</v>
      </c>
      <c r="I44" s="232">
        <v>1779</v>
      </c>
      <c r="J44" s="326">
        <v>11.193086082948382</v>
      </c>
      <c r="K44" s="495">
        <v>10342</v>
      </c>
      <c r="L44" s="330">
        <v>61.77284849763916</v>
      </c>
      <c r="M44" s="356">
        <v>5714</v>
      </c>
      <c r="N44" s="330">
        <v>34.129767580304602</v>
      </c>
      <c r="O44" s="356">
        <v>1838</v>
      </c>
      <c r="P44" s="330">
        <v>10.978388661638057</v>
      </c>
      <c r="Q44" s="356">
        <v>2790</v>
      </c>
      <c r="R44" s="330">
        <v>16.664692255696508</v>
      </c>
      <c r="S44" s="232">
        <v>2894</v>
      </c>
      <c r="T44" s="330">
        <v>17.28588508529953</v>
      </c>
      <c r="U44" s="87">
        <v>1605</v>
      </c>
      <c r="V44" s="330">
        <v>9.5866778030082056</v>
      </c>
      <c r="W44" s="356">
        <v>343</v>
      </c>
      <c r="X44" s="330">
        <v>2.0487417360945881</v>
      </c>
      <c r="Y44" s="356">
        <v>946</v>
      </c>
      <c r="Z44" s="330">
        <v>5.6504655461967372</v>
      </c>
      <c r="AA44" s="87">
        <v>45</v>
      </c>
      <c r="AB44" s="330">
        <v>0.26878535896284689</v>
      </c>
      <c r="AC44" s="232">
        <v>8</v>
      </c>
      <c r="AD44" s="330">
        <v>4.7784063815617221E-2</v>
      </c>
      <c r="AE44" s="232">
        <v>0</v>
      </c>
      <c r="AF44" s="330">
        <v>0</v>
      </c>
      <c r="AG44" s="232">
        <v>37</v>
      </c>
      <c r="AH44" s="330">
        <v>0.22100129514722963</v>
      </c>
      <c r="AI44" s="84">
        <v>13281</v>
      </c>
      <c r="AJ44" s="323">
        <v>79.327518941901545</v>
      </c>
      <c r="AK44" s="495">
        <v>466</v>
      </c>
      <c r="AL44" s="330">
        <v>2.7834217172597029</v>
      </c>
      <c r="AM44" s="86">
        <v>156</v>
      </c>
      <c r="AN44" s="330">
        <v>0.93178924440453581</v>
      </c>
      <c r="AO44" s="85">
        <v>622</v>
      </c>
      <c r="AP44" s="330">
        <v>3.7152109616642388</v>
      </c>
      <c r="AQ44" s="84">
        <v>1732</v>
      </c>
      <c r="AR44" s="326">
        <v>10.897372172943562</v>
      </c>
      <c r="AS44" s="86">
        <v>362</v>
      </c>
      <c r="AT44" s="330">
        <v>2.2776262855690352</v>
      </c>
      <c r="AU44" s="85">
        <v>2781</v>
      </c>
      <c r="AV44" s="330">
        <v>17.497454972838362</v>
      </c>
      <c r="AW44" s="83" t="s">
        <v>69</v>
      </c>
    </row>
    <row r="45" spans="1:49" s="82" customFormat="1" ht="36.75" customHeight="1">
      <c r="A45" s="83" t="s">
        <v>70</v>
      </c>
      <c r="B45" s="490">
        <v>604369</v>
      </c>
      <c r="C45" s="85">
        <v>3928</v>
      </c>
      <c r="D45" s="330">
        <v>64.993406346122981</v>
      </c>
      <c r="E45" s="232">
        <v>2691</v>
      </c>
      <c r="F45" s="330">
        <v>44.525778125615311</v>
      </c>
      <c r="G45" s="232">
        <v>673</v>
      </c>
      <c r="H45" s="330">
        <v>11.135581077123414</v>
      </c>
      <c r="I45" s="232">
        <v>564</v>
      </c>
      <c r="J45" s="326">
        <v>9.3320471433842567</v>
      </c>
      <c r="K45" s="495">
        <v>6882</v>
      </c>
      <c r="L45" s="330">
        <v>104.83928299395726</v>
      </c>
      <c r="M45" s="356">
        <v>3620</v>
      </c>
      <c r="N45" s="330">
        <v>55.146498755903117</v>
      </c>
      <c r="O45" s="356">
        <v>1364</v>
      </c>
      <c r="P45" s="330">
        <v>20.778956989793329</v>
      </c>
      <c r="Q45" s="356">
        <v>1898</v>
      </c>
      <c r="R45" s="330">
        <v>28.913827248260809</v>
      </c>
      <c r="S45" s="232">
        <v>1790</v>
      </c>
      <c r="T45" s="330">
        <v>27.268572589244911</v>
      </c>
      <c r="U45" s="87">
        <v>1092</v>
      </c>
      <c r="V45" s="330">
        <v>16.635352663382932</v>
      </c>
      <c r="W45" s="356">
        <v>159</v>
      </c>
      <c r="X45" s="330">
        <v>2.4221804702178442</v>
      </c>
      <c r="Y45" s="356">
        <v>539</v>
      </c>
      <c r="Z45" s="330">
        <v>8.2110394556441388</v>
      </c>
      <c r="AA45" s="87">
        <v>37</v>
      </c>
      <c r="AB45" s="330">
        <v>0.5636520591072971</v>
      </c>
      <c r="AC45" s="232">
        <v>8</v>
      </c>
      <c r="AD45" s="330">
        <v>0.12187071548265883</v>
      </c>
      <c r="AE45" s="232">
        <v>1</v>
      </c>
      <c r="AF45" s="330">
        <v>1.5233839435332354E-2</v>
      </c>
      <c r="AG45" s="232">
        <v>28</v>
      </c>
      <c r="AH45" s="330">
        <v>0.42654750418930593</v>
      </c>
      <c r="AI45" s="84">
        <v>8709</v>
      </c>
      <c r="AJ45" s="323">
        <v>132.67150764230945</v>
      </c>
      <c r="AK45" s="495">
        <v>35</v>
      </c>
      <c r="AL45" s="330">
        <v>0.53318438023663239</v>
      </c>
      <c r="AM45" s="86">
        <v>41</v>
      </c>
      <c r="AN45" s="330">
        <v>0.62458741684862651</v>
      </c>
      <c r="AO45" s="85">
        <v>76</v>
      </c>
      <c r="AP45" s="330">
        <v>1.157771797085259</v>
      </c>
      <c r="AQ45" s="84">
        <v>585</v>
      </c>
      <c r="AR45" s="326">
        <v>9.6795169838294157</v>
      </c>
      <c r="AS45" s="86">
        <v>179</v>
      </c>
      <c r="AT45" s="330">
        <v>2.9617667352230179</v>
      </c>
      <c r="AU45" s="85">
        <v>1212</v>
      </c>
      <c r="AV45" s="330">
        <v>20.05397364854915</v>
      </c>
      <c r="AW45" s="83" t="s">
        <v>70</v>
      </c>
    </row>
    <row r="46" spans="1:49" s="82" customFormat="1" ht="36.75" customHeight="1">
      <c r="A46" s="83" t="s">
        <v>71</v>
      </c>
      <c r="B46" s="490">
        <v>423035</v>
      </c>
      <c r="C46" s="85">
        <v>4069</v>
      </c>
      <c r="D46" s="330">
        <v>96.185894784119512</v>
      </c>
      <c r="E46" s="232">
        <v>2735</v>
      </c>
      <c r="F46" s="330">
        <v>64.651860957131206</v>
      </c>
      <c r="G46" s="232">
        <v>836</v>
      </c>
      <c r="H46" s="330">
        <v>19.761958230406471</v>
      </c>
      <c r="I46" s="232">
        <v>498</v>
      </c>
      <c r="J46" s="326">
        <v>11.772075596581844</v>
      </c>
      <c r="K46" s="495">
        <v>2504</v>
      </c>
      <c r="L46" s="330">
        <v>56.176036194357707</v>
      </c>
      <c r="M46" s="356">
        <v>1362</v>
      </c>
      <c r="N46" s="330">
        <v>30.555815214343131</v>
      </c>
      <c r="O46" s="356">
        <v>433</v>
      </c>
      <c r="P46" s="330">
        <v>9.7141468339284689</v>
      </c>
      <c r="Q46" s="356">
        <v>709</v>
      </c>
      <c r="R46" s="330">
        <v>15.906074146086109</v>
      </c>
      <c r="S46" s="232">
        <v>987</v>
      </c>
      <c r="T46" s="330">
        <v>22.142870496737643</v>
      </c>
      <c r="U46" s="87">
        <v>558</v>
      </c>
      <c r="V46" s="330">
        <v>12.518461739796965</v>
      </c>
      <c r="W46" s="356">
        <v>210</v>
      </c>
      <c r="X46" s="330">
        <v>4.7112490418590731</v>
      </c>
      <c r="Y46" s="356">
        <v>219</v>
      </c>
      <c r="Z46" s="330">
        <v>4.9131597150816049</v>
      </c>
      <c r="AA46" s="87">
        <v>14</v>
      </c>
      <c r="AB46" s="330">
        <v>0.31408326945727155</v>
      </c>
      <c r="AC46" s="232">
        <v>10</v>
      </c>
      <c r="AD46" s="330">
        <v>0.22434519246947965</v>
      </c>
      <c r="AE46" s="232">
        <v>4</v>
      </c>
      <c r="AF46" s="330">
        <v>8.9738076987791876E-2</v>
      </c>
      <c r="AG46" s="232">
        <v>0</v>
      </c>
      <c r="AH46" s="330">
        <v>0</v>
      </c>
      <c r="AI46" s="84">
        <v>3505</v>
      </c>
      <c r="AJ46" s="323">
        <v>78.632989960552621</v>
      </c>
      <c r="AK46" s="495">
        <v>40</v>
      </c>
      <c r="AL46" s="330">
        <v>0.89738076987791859</v>
      </c>
      <c r="AM46" s="86">
        <v>14</v>
      </c>
      <c r="AN46" s="330">
        <v>0.31408326945727155</v>
      </c>
      <c r="AO46" s="85">
        <v>54</v>
      </c>
      <c r="AP46" s="330">
        <v>1.2114640393351903</v>
      </c>
      <c r="AQ46" s="84">
        <v>651</v>
      </c>
      <c r="AR46" s="326">
        <v>15.388797617218433</v>
      </c>
      <c r="AS46" s="86">
        <v>97</v>
      </c>
      <c r="AT46" s="330">
        <v>2.2929544836715636</v>
      </c>
      <c r="AU46" s="85">
        <v>660</v>
      </c>
      <c r="AV46" s="330">
        <v>15.601545971373525</v>
      </c>
      <c r="AW46" s="83" t="s">
        <v>71</v>
      </c>
    </row>
    <row r="47" spans="1:49" s="82" customFormat="1" ht="36.75" customHeight="1">
      <c r="A47" s="83" t="s">
        <v>72</v>
      </c>
      <c r="B47" s="490">
        <v>595751</v>
      </c>
      <c r="C47" s="85">
        <v>5612</v>
      </c>
      <c r="D47" s="330">
        <v>94.200429374016991</v>
      </c>
      <c r="E47" s="232">
        <v>3826</v>
      </c>
      <c r="F47" s="330">
        <v>64.221461650924638</v>
      </c>
      <c r="G47" s="232">
        <v>1012</v>
      </c>
      <c r="H47" s="330">
        <v>16.986962674003067</v>
      </c>
      <c r="I47" s="232">
        <v>774</v>
      </c>
      <c r="J47" s="326">
        <v>12.9920050490893</v>
      </c>
      <c r="K47" s="495">
        <v>3518</v>
      </c>
      <c r="L47" s="330">
        <v>55.524048320757906</v>
      </c>
      <c r="M47" s="356">
        <v>2050</v>
      </c>
      <c r="N47" s="330">
        <v>32.354832023181835</v>
      </c>
      <c r="O47" s="356">
        <v>688</v>
      </c>
      <c r="P47" s="330">
        <v>10.858597283877614</v>
      </c>
      <c r="Q47" s="356">
        <v>780</v>
      </c>
      <c r="R47" s="330">
        <v>12.310619013698457</v>
      </c>
      <c r="S47" s="232">
        <v>1529</v>
      </c>
      <c r="T47" s="330">
        <v>24.131969835826848</v>
      </c>
      <c r="U47" s="87">
        <v>907</v>
      </c>
      <c r="V47" s="330">
        <v>14.315040314646795</v>
      </c>
      <c r="W47" s="356">
        <v>246</v>
      </c>
      <c r="X47" s="330">
        <v>3.882579842781821</v>
      </c>
      <c r="Y47" s="356">
        <v>376</v>
      </c>
      <c r="Z47" s="330">
        <v>5.9343496783982301</v>
      </c>
      <c r="AA47" s="87">
        <v>6</v>
      </c>
      <c r="AB47" s="330">
        <v>9.469706933614197E-2</v>
      </c>
      <c r="AC47" s="232">
        <v>5</v>
      </c>
      <c r="AD47" s="330">
        <v>7.8914224446784975E-2</v>
      </c>
      <c r="AE47" s="232">
        <v>0</v>
      </c>
      <c r="AF47" s="330">
        <v>0</v>
      </c>
      <c r="AG47" s="232">
        <v>1</v>
      </c>
      <c r="AH47" s="330">
        <v>1.5782844889356995E-2</v>
      </c>
      <c r="AI47" s="84">
        <v>5053</v>
      </c>
      <c r="AJ47" s="323">
        <v>79.750715225920899</v>
      </c>
      <c r="AK47" s="495">
        <v>140</v>
      </c>
      <c r="AL47" s="330">
        <v>2.2095982845099793</v>
      </c>
      <c r="AM47" s="86">
        <v>45</v>
      </c>
      <c r="AN47" s="330">
        <v>0.71022802002106478</v>
      </c>
      <c r="AO47" s="85">
        <v>185</v>
      </c>
      <c r="AP47" s="330">
        <v>2.9198263045310444</v>
      </c>
      <c r="AQ47" s="84">
        <v>701</v>
      </c>
      <c r="AR47" s="326">
        <v>11.766660903632557</v>
      </c>
      <c r="AS47" s="86">
        <v>159</v>
      </c>
      <c r="AT47" s="330">
        <v>2.6689002620222206</v>
      </c>
      <c r="AU47" s="85">
        <v>830</v>
      </c>
      <c r="AV47" s="330">
        <v>13.931995078480774</v>
      </c>
      <c r="AW47" s="83" t="s">
        <v>72</v>
      </c>
    </row>
    <row r="48" spans="1:49" s="82" customFormat="1" ht="36.75" customHeight="1">
      <c r="A48" s="83" t="s">
        <v>73</v>
      </c>
      <c r="B48" s="490">
        <v>609185</v>
      </c>
      <c r="C48" s="85">
        <v>5541</v>
      </c>
      <c r="D48" s="330">
        <v>90.957590879617854</v>
      </c>
      <c r="E48" s="232">
        <v>3974</v>
      </c>
      <c r="F48" s="330">
        <v>65.234698818913799</v>
      </c>
      <c r="G48" s="232">
        <v>858</v>
      </c>
      <c r="H48" s="330">
        <v>14.084391441023664</v>
      </c>
      <c r="I48" s="232">
        <v>709</v>
      </c>
      <c r="J48" s="326">
        <v>11.638500619680393</v>
      </c>
      <c r="K48" s="495">
        <v>5831</v>
      </c>
      <c r="L48" s="330">
        <v>88.691829734806703</v>
      </c>
      <c r="M48" s="356">
        <v>2898</v>
      </c>
      <c r="N48" s="330">
        <v>44.07973290541414</v>
      </c>
      <c r="O48" s="356">
        <v>1140</v>
      </c>
      <c r="P48" s="330">
        <v>17.339853523868918</v>
      </c>
      <c r="Q48" s="356">
        <v>1793</v>
      </c>
      <c r="R48" s="330">
        <v>27.272243305523656</v>
      </c>
      <c r="S48" s="232">
        <v>2691</v>
      </c>
      <c r="T48" s="330">
        <v>40.931180555027417</v>
      </c>
      <c r="U48" s="87">
        <v>1309</v>
      </c>
      <c r="V48" s="330">
        <v>19.910410756793347</v>
      </c>
      <c r="W48" s="356">
        <v>470</v>
      </c>
      <c r="X48" s="330">
        <v>7.1488869791389389</v>
      </c>
      <c r="Y48" s="356">
        <v>912</v>
      </c>
      <c r="Z48" s="330">
        <v>13.871882819095134</v>
      </c>
      <c r="AA48" s="87">
        <v>8</v>
      </c>
      <c r="AB48" s="330">
        <v>0.12168318262364151</v>
      </c>
      <c r="AC48" s="232">
        <v>2</v>
      </c>
      <c r="AD48" s="330">
        <v>3.0420795655910379E-2</v>
      </c>
      <c r="AE48" s="232">
        <v>0</v>
      </c>
      <c r="AF48" s="330">
        <v>0</v>
      </c>
      <c r="AG48" s="232">
        <v>6</v>
      </c>
      <c r="AH48" s="330">
        <v>9.1262386967731132E-2</v>
      </c>
      <c r="AI48" s="84">
        <v>8530</v>
      </c>
      <c r="AJ48" s="323">
        <v>129.74469347245778</v>
      </c>
      <c r="AK48" s="495">
        <v>76</v>
      </c>
      <c r="AL48" s="330">
        <v>1.1559902349245945</v>
      </c>
      <c r="AM48" s="86">
        <v>75</v>
      </c>
      <c r="AN48" s="330">
        <v>1.1407798370966393</v>
      </c>
      <c r="AO48" s="85">
        <v>151</v>
      </c>
      <c r="AP48" s="330">
        <v>2.2967700720212338</v>
      </c>
      <c r="AQ48" s="84">
        <v>565</v>
      </c>
      <c r="AR48" s="326">
        <v>9.2746866715365606</v>
      </c>
      <c r="AS48" s="86">
        <v>189</v>
      </c>
      <c r="AT48" s="330">
        <v>3.1025058069387788</v>
      </c>
      <c r="AU48" s="85">
        <v>584</v>
      </c>
      <c r="AV48" s="330">
        <v>9.5865787896944283</v>
      </c>
      <c r="AW48" s="83" t="s">
        <v>73</v>
      </c>
    </row>
    <row r="49" spans="1:49" s="82" customFormat="1" ht="36.75" customHeight="1">
      <c r="A49" s="83" t="s">
        <v>74</v>
      </c>
      <c r="B49" s="490">
        <v>311311</v>
      </c>
      <c r="C49" s="85">
        <v>3193</v>
      </c>
      <c r="D49" s="330">
        <v>102.56624404534372</v>
      </c>
      <c r="E49" s="232">
        <v>2287</v>
      </c>
      <c r="F49" s="330">
        <v>73.463513977983425</v>
      </c>
      <c r="G49" s="232">
        <v>638</v>
      </c>
      <c r="H49" s="330">
        <v>20.493975477898307</v>
      </c>
      <c r="I49" s="232">
        <v>268</v>
      </c>
      <c r="J49" s="326">
        <v>8.6087545894619844</v>
      </c>
      <c r="K49" s="495">
        <v>3375</v>
      </c>
      <c r="L49" s="330">
        <v>101.16744736295182</v>
      </c>
      <c r="M49" s="356">
        <v>2142</v>
      </c>
      <c r="N49" s="330">
        <v>64.207606593020088</v>
      </c>
      <c r="O49" s="356">
        <v>562</v>
      </c>
      <c r="P49" s="330">
        <v>16.846253457178939</v>
      </c>
      <c r="Q49" s="356">
        <v>671</v>
      </c>
      <c r="R49" s="330">
        <v>20.113587312752792</v>
      </c>
      <c r="S49" s="232">
        <v>2484</v>
      </c>
      <c r="T49" s="330">
        <v>74.45924125913254</v>
      </c>
      <c r="U49" s="87">
        <v>1598</v>
      </c>
      <c r="V49" s="330">
        <v>47.900912855110228</v>
      </c>
      <c r="W49" s="356">
        <v>418</v>
      </c>
      <c r="X49" s="330">
        <v>12.529775703026329</v>
      </c>
      <c r="Y49" s="356">
        <v>468</v>
      </c>
      <c r="Z49" s="330">
        <v>14.028552700995986</v>
      </c>
      <c r="AA49" s="87">
        <v>6</v>
      </c>
      <c r="AB49" s="330">
        <v>0.17985323975635878</v>
      </c>
      <c r="AC49" s="232">
        <v>2</v>
      </c>
      <c r="AD49" s="330">
        <v>5.9951079918786267E-2</v>
      </c>
      <c r="AE49" s="232">
        <v>2</v>
      </c>
      <c r="AF49" s="330">
        <v>5.9951079918786267E-2</v>
      </c>
      <c r="AG49" s="232">
        <v>2</v>
      </c>
      <c r="AH49" s="330">
        <v>5.9951079918786267E-2</v>
      </c>
      <c r="AI49" s="84">
        <v>5865</v>
      </c>
      <c r="AJ49" s="323">
        <v>175.80654186184071</v>
      </c>
      <c r="AK49" s="495">
        <v>163</v>
      </c>
      <c r="AL49" s="330">
        <v>4.8860130133810804</v>
      </c>
      <c r="AM49" s="86">
        <v>92</v>
      </c>
      <c r="AN49" s="330">
        <v>2.7577496762641682</v>
      </c>
      <c r="AO49" s="85">
        <v>255</v>
      </c>
      <c r="AP49" s="330">
        <v>7.6437626896452491</v>
      </c>
      <c r="AQ49" s="84">
        <v>500</v>
      </c>
      <c r="AR49" s="326">
        <v>16.061109308697734</v>
      </c>
      <c r="AS49" s="86">
        <v>80</v>
      </c>
      <c r="AT49" s="330">
        <v>2.5697774893916376</v>
      </c>
      <c r="AU49" s="85">
        <v>856</v>
      </c>
      <c r="AV49" s="330">
        <v>27.496619136490519</v>
      </c>
      <c r="AW49" s="83" t="s">
        <v>74</v>
      </c>
    </row>
    <row r="50" spans="1:49" s="82" customFormat="1" ht="36.75" customHeight="1">
      <c r="A50" s="83" t="s">
        <v>75</v>
      </c>
      <c r="B50" s="490">
        <v>3134958</v>
      </c>
      <c r="C50" s="85">
        <v>37589</v>
      </c>
      <c r="D50" s="330">
        <v>119.90272277969912</v>
      </c>
      <c r="E50" s="232">
        <v>27702</v>
      </c>
      <c r="F50" s="330">
        <v>88.364820198548117</v>
      </c>
      <c r="G50" s="232">
        <v>5920</v>
      </c>
      <c r="H50" s="330">
        <v>18.883825556833617</v>
      </c>
      <c r="I50" s="232">
        <v>3967</v>
      </c>
      <c r="J50" s="326">
        <v>12.654077024317392</v>
      </c>
      <c r="K50" s="495">
        <v>29176</v>
      </c>
      <c r="L50" s="330">
        <v>87.385090423122023</v>
      </c>
      <c r="M50" s="356">
        <v>16316</v>
      </c>
      <c r="N50" s="330">
        <v>48.868081140103477</v>
      </c>
      <c r="O50" s="356">
        <v>6329</v>
      </c>
      <c r="P50" s="330">
        <v>18.955999358648867</v>
      </c>
      <c r="Q50" s="356">
        <v>6531</v>
      </c>
      <c r="R50" s="330">
        <v>19.561009924369685</v>
      </c>
      <c r="S50" s="232">
        <v>11902</v>
      </c>
      <c r="T50" s="330">
        <v>35.647701748560408</v>
      </c>
      <c r="U50" s="87">
        <v>7826</v>
      </c>
      <c r="V50" s="330">
        <v>23.439666768966031</v>
      </c>
      <c r="W50" s="356">
        <v>2022</v>
      </c>
      <c r="X50" s="330">
        <v>6.0560958608292008</v>
      </c>
      <c r="Y50" s="356">
        <v>2054</v>
      </c>
      <c r="Z50" s="330">
        <v>6.1519391187651724</v>
      </c>
      <c r="AA50" s="87">
        <v>146</v>
      </c>
      <c r="AB50" s="330">
        <v>0.43728486433287006</v>
      </c>
      <c r="AC50" s="232">
        <v>51</v>
      </c>
      <c r="AD50" s="330">
        <v>0.15275019233545459</v>
      </c>
      <c r="AE50" s="232">
        <v>5</v>
      </c>
      <c r="AF50" s="330">
        <v>1.4975509052495549E-2</v>
      </c>
      <c r="AG50" s="232">
        <v>90</v>
      </c>
      <c r="AH50" s="330">
        <v>0.26955916294491988</v>
      </c>
      <c r="AI50" s="84">
        <v>41224</v>
      </c>
      <c r="AJ50" s="323">
        <v>123.47007703601531</v>
      </c>
      <c r="AK50" s="495">
        <v>582</v>
      </c>
      <c r="AL50" s="330">
        <v>1.743149253710482</v>
      </c>
      <c r="AM50" s="86">
        <v>326</v>
      </c>
      <c r="AN50" s="330">
        <v>0.97640319022270983</v>
      </c>
      <c r="AO50" s="85">
        <v>908</v>
      </c>
      <c r="AP50" s="330">
        <v>2.7195524439331917</v>
      </c>
      <c r="AQ50" s="84">
        <v>4184</v>
      </c>
      <c r="AR50" s="326">
        <v>13.346271305708083</v>
      </c>
      <c r="AS50" s="86">
        <v>1044</v>
      </c>
      <c r="AT50" s="330">
        <v>3.3301881556307933</v>
      </c>
      <c r="AU50" s="85">
        <v>5993</v>
      </c>
      <c r="AV50" s="330">
        <v>19.116683540895924</v>
      </c>
      <c r="AW50" s="83" t="s">
        <v>75</v>
      </c>
    </row>
    <row r="51" spans="1:49" s="82" customFormat="1" ht="36.75" customHeight="1">
      <c r="A51" s="83" t="s">
        <v>76</v>
      </c>
      <c r="B51" s="490">
        <v>473709</v>
      </c>
      <c r="C51" s="85">
        <v>4974</v>
      </c>
      <c r="D51" s="330">
        <v>105.00117160535265</v>
      </c>
      <c r="E51" s="232">
        <v>4065</v>
      </c>
      <c r="F51" s="330">
        <v>85.81217582946492</v>
      </c>
      <c r="G51" s="232">
        <v>592</v>
      </c>
      <c r="H51" s="330">
        <v>12.497123761634253</v>
      </c>
      <c r="I51" s="232">
        <v>317</v>
      </c>
      <c r="J51" s="326">
        <v>6.6918720142534767</v>
      </c>
      <c r="K51" s="495">
        <v>3709</v>
      </c>
      <c r="L51" s="330">
        <v>69.440673999531953</v>
      </c>
      <c r="M51" s="356">
        <v>2045</v>
      </c>
      <c r="N51" s="330">
        <v>38.286917856307042</v>
      </c>
      <c r="O51" s="356">
        <v>636</v>
      </c>
      <c r="P51" s="330">
        <v>11.907325064357593</v>
      </c>
      <c r="Q51" s="356">
        <v>1028</v>
      </c>
      <c r="R51" s="330">
        <v>19.246431078867307</v>
      </c>
      <c r="S51" s="232">
        <v>1432</v>
      </c>
      <c r="T51" s="330">
        <v>26.810203604025272</v>
      </c>
      <c r="U51" s="87">
        <v>825</v>
      </c>
      <c r="V51" s="330">
        <v>15.445822607067633</v>
      </c>
      <c r="W51" s="356">
        <v>249</v>
      </c>
      <c r="X51" s="330">
        <v>4.6618300959513217</v>
      </c>
      <c r="Y51" s="356">
        <v>358</v>
      </c>
      <c r="Z51" s="330">
        <v>6.702550901006318</v>
      </c>
      <c r="AA51" s="87">
        <v>11</v>
      </c>
      <c r="AB51" s="330">
        <v>0.20594430142756845</v>
      </c>
      <c r="AC51" s="232">
        <v>8</v>
      </c>
      <c r="AD51" s="330">
        <v>0.14977767376550433</v>
      </c>
      <c r="AE51" s="232">
        <v>0</v>
      </c>
      <c r="AF51" s="330">
        <v>0</v>
      </c>
      <c r="AG51" s="232">
        <v>3</v>
      </c>
      <c r="AH51" s="330">
        <v>5.6166627662064122E-2</v>
      </c>
      <c r="AI51" s="84">
        <v>5152</v>
      </c>
      <c r="AJ51" s="323">
        <v>96.456821904984793</v>
      </c>
      <c r="AK51" s="495">
        <v>22</v>
      </c>
      <c r="AL51" s="330">
        <v>0.4118886028551369</v>
      </c>
      <c r="AM51" s="86">
        <v>8</v>
      </c>
      <c r="AN51" s="330">
        <v>0.14977767376550433</v>
      </c>
      <c r="AO51" s="85">
        <v>30</v>
      </c>
      <c r="AP51" s="330">
        <v>0.56166627662064128</v>
      </c>
      <c r="AQ51" s="84">
        <v>625</v>
      </c>
      <c r="AR51" s="326">
        <v>13.193753971319946</v>
      </c>
      <c r="AS51" s="86">
        <v>157</v>
      </c>
      <c r="AT51" s="330">
        <v>3.3142709975955702</v>
      </c>
      <c r="AU51" s="85">
        <v>589</v>
      </c>
      <c r="AV51" s="330">
        <v>12.433793742571916</v>
      </c>
      <c r="AW51" s="83" t="s">
        <v>76</v>
      </c>
    </row>
    <row r="52" spans="1:49" s="82" customFormat="1" ht="36.75" customHeight="1">
      <c r="A52" s="83" t="s">
        <v>77</v>
      </c>
      <c r="B52" s="490">
        <v>671446</v>
      </c>
      <c r="C52" s="85">
        <v>5422</v>
      </c>
      <c r="D52" s="330">
        <v>80.751095397098211</v>
      </c>
      <c r="E52" s="232">
        <v>3797</v>
      </c>
      <c r="F52" s="330">
        <v>56.5495959466584</v>
      </c>
      <c r="G52" s="232">
        <v>1129</v>
      </c>
      <c r="H52" s="330">
        <v>16.814457156644018</v>
      </c>
      <c r="I52" s="232">
        <v>496</v>
      </c>
      <c r="J52" s="326">
        <v>7.387042293795778</v>
      </c>
      <c r="K52" s="495">
        <v>6536</v>
      </c>
      <c r="L52" s="330">
        <v>89.49644556522928</v>
      </c>
      <c r="M52" s="356">
        <v>3569</v>
      </c>
      <c r="N52" s="330">
        <v>48.869769617855468</v>
      </c>
      <c r="O52" s="356">
        <v>1405</v>
      </c>
      <c r="P52" s="330">
        <v>19.238449513333403</v>
      </c>
      <c r="Q52" s="356">
        <v>1562</v>
      </c>
      <c r="R52" s="330">
        <v>21.388226434040412</v>
      </c>
      <c r="S52" s="232">
        <v>2869</v>
      </c>
      <c r="T52" s="330">
        <v>39.284776977760529</v>
      </c>
      <c r="U52" s="87">
        <v>1441</v>
      </c>
      <c r="V52" s="330">
        <v>19.731391991966863</v>
      </c>
      <c r="W52" s="356">
        <v>874</v>
      </c>
      <c r="X52" s="330">
        <v>11.967547953489962</v>
      </c>
      <c r="Y52" s="356">
        <v>554</v>
      </c>
      <c r="Z52" s="330">
        <v>7.5858370323037061</v>
      </c>
      <c r="AA52" s="87">
        <v>38</v>
      </c>
      <c r="AB52" s="330">
        <v>0.52032817189086789</v>
      </c>
      <c r="AC52" s="232">
        <v>7</v>
      </c>
      <c r="AD52" s="330">
        <v>9.5849926400949345E-2</v>
      </c>
      <c r="AE52" s="232">
        <v>7</v>
      </c>
      <c r="AF52" s="330">
        <v>9.5849926400949345E-2</v>
      </c>
      <c r="AG52" s="232">
        <v>24</v>
      </c>
      <c r="AH52" s="330">
        <v>0.32862831908896917</v>
      </c>
      <c r="AI52" s="84">
        <v>9443</v>
      </c>
      <c r="AJ52" s="323">
        <v>129.30155071488068</v>
      </c>
      <c r="AK52" s="495">
        <v>165</v>
      </c>
      <c r="AL52" s="330">
        <v>2.2593196937366633</v>
      </c>
      <c r="AM52" s="86">
        <v>136</v>
      </c>
      <c r="AN52" s="330">
        <v>1.8622271415041589</v>
      </c>
      <c r="AO52" s="85">
        <v>301</v>
      </c>
      <c r="AP52" s="330">
        <v>4.1215468352408218</v>
      </c>
      <c r="AQ52" s="84">
        <v>881</v>
      </c>
      <c r="AR52" s="326">
        <v>13.12093600974613</v>
      </c>
      <c r="AS52" s="86">
        <v>122</v>
      </c>
      <c r="AT52" s="330">
        <v>1.8169741125868648</v>
      </c>
      <c r="AU52" s="85">
        <v>1486</v>
      </c>
      <c r="AV52" s="330">
        <v>22.131340420525255</v>
      </c>
      <c r="AW52" s="83" t="s">
        <v>77</v>
      </c>
    </row>
    <row r="53" spans="1:49" s="82" customFormat="1" ht="36.75" customHeight="1">
      <c r="A53" s="83" t="s">
        <v>78</v>
      </c>
      <c r="B53" s="490">
        <v>924345</v>
      </c>
      <c r="C53" s="85">
        <v>10041</v>
      </c>
      <c r="D53" s="330">
        <v>108.62827191146164</v>
      </c>
      <c r="E53" s="232">
        <v>7354</v>
      </c>
      <c r="F53" s="330">
        <v>79.55903910336508</v>
      </c>
      <c r="G53" s="232">
        <v>1736</v>
      </c>
      <c r="H53" s="330">
        <v>18.780866451379087</v>
      </c>
      <c r="I53" s="232">
        <v>951</v>
      </c>
      <c r="J53" s="326">
        <v>10.288366356717459</v>
      </c>
      <c r="K53" s="495">
        <v>6401</v>
      </c>
      <c r="L53" s="330">
        <v>62.581167640814144</v>
      </c>
      <c r="M53" s="356">
        <v>3612</v>
      </c>
      <c r="N53" s="330">
        <v>35.313728717172424</v>
      </c>
      <c r="O53" s="356">
        <v>972</v>
      </c>
      <c r="P53" s="330">
        <v>9.5030299870131785</v>
      </c>
      <c r="Q53" s="356">
        <v>1817</v>
      </c>
      <c r="R53" s="330">
        <v>17.764408936628541</v>
      </c>
      <c r="S53" s="232">
        <v>4312</v>
      </c>
      <c r="T53" s="330">
        <v>42.157474592593438</v>
      </c>
      <c r="U53" s="87">
        <v>2628</v>
      </c>
      <c r="V53" s="330">
        <v>25.69337737229489</v>
      </c>
      <c r="W53" s="356">
        <v>956</v>
      </c>
      <c r="X53" s="330">
        <v>9.3466015098606974</v>
      </c>
      <c r="Y53" s="356">
        <v>728</v>
      </c>
      <c r="Z53" s="330">
        <v>7.1174957104378533</v>
      </c>
      <c r="AA53" s="87">
        <v>247</v>
      </c>
      <c r="AB53" s="330">
        <v>2.4148646160414144</v>
      </c>
      <c r="AC53" s="232">
        <v>58</v>
      </c>
      <c r="AD53" s="330">
        <v>0.56705322967774108</v>
      </c>
      <c r="AE53" s="232">
        <v>2</v>
      </c>
      <c r="AF53" s="330">
        <v>1.9553559644060036E-2</v>
      </c>
      <c r="AG53" s="232">
        <v>187</v>
      </c>
      <c r="AH53" s="330">
        <v>1.8282578267196135</v>
      </c>
      <c r="AI53" s="84">
        <v>10960</v>
      </c>
      <c r="AJ53" s="323">
        <v>107.153506849449</v>
      </c>
      <c r="AK53" s="495">
        <v>367</v>
      </c>
      <c r="AL53" s="330">
        <v>3.5880781946850169</v>
      </c>
      <c r="AM53" s="86">
        <v>118</v>
      </c>
      <c r="AN53" s="330">
        <v>1.1536600189995421</v>
      </c>
      <c r="AO53" s="85">
        <v>485</v>
      </c>
      <c r="AP53" s="330">
        <v>4.7417382136845587</v>
      </c>
      <c r="AQ53" s="84">
        <v>1058</v>
      </c>
      <c r="AR53" s="326">
        <v>11.445942802741401</v>
      </c>
      <c r="AS53" s="86">
        <v>348</v>
      </c>
      <c r="AT53" s="330">
        <v>3.7648280674423509</v>
      </c>
      <c r="AU53" s="85">
        <v>2497</v>
      </c>
      <c r="AV53" s="330">
        <v>27.013723231044686</v>
      </c>
      <c r="AW53" s="83" t="s">
        <v>78</v>
      </c>
    </row>
    <row r="54" spans="1:49" s="82" customFormat="1" ht="36.75" customHeight="1">
      <c r="A54" s="83" t="s">
        <v>79</v>
      </c>
      <c r="B54" s="490">
        <v>625712</v>
      </c>
      <c r="C54" s="85">
        <v>5902</v>
      </c>
      <c r="D54" s="330">
        <v>94.324545477791702</v>
      </c>
      <c r="E54" s="232">
        <v>4202</v>
      </c>
      <c r="F54" s="330">
        <v>67.155496458434556</v>
      </c>
      <c r="G54" s="232">
        <v>1196</v>
      </c>
      <c r="H54" s="330">
        <v>19.114225074794792</v>
      </c>
      <c r="I54" s="232">
        <v>504</v>
      </c>
      <c r="J54" s="326">
        <v>8.0548239445623544</v>
      </c>
      <c r="K54" s="495">
        <v>5222</v>
      </c>
      <c r="L54" s="330">
        <v>76.341085694403688</v>
      </c>
      <c r="M54" s="356">
        <v>2849</v>
      </c>
      <c r="N54" s="330">
        <v>41.649895278314069</v>
      </c>
      <c r="O54" s="356">
        <v>1074</v>
      </c>
      <c r="P54" s="330">
        <v>15.700943323590494</v>
      </c>
      <c r="Q54" s="356">
        <v>1299</v>
      </c>
      <c r="R54" s="330">
        <v>18.990247092499118</v>
      </c>
      <c r="S54" s="232">
        <v>1630</v>
      </c>
      <c r="T54" s="330">
        <v>23.829178414760246</v>
      </c>
      <c r="U54" s="87">
        <v>1018</v>
      </c>
      <c r="V54" s="330">
        <v>14.882272163328791</v>
      </c>
      <c r="W54" s="356">
        <v>295</v>
      </c>
      <c r="X54" s="330">
        <v>4.3126427192357504</v>
      </c>
      <c r="Y54" s="356">
        <v>317</v>
      </c>
      <c r="Z54" s="330">
        <v>4.6342635321957042</v>
      </c>
      <c r="AA54" s="87">
        <v>35</v>
      </c>
      <c r="AB54" s="330">
        <v>0.51166947516356354</v>
      </c>
      <c r="AC54" s="232">
        <v>19</v>
      </c>
      <c r="AD54" s="330">
        <v>0.27776342937450593</v>
      </c>
      <c r="AE54" s="232">
        <v>3</v>
      </c>
      <c r="AF54" s="330">
        <v>4.3857383585448308E-2</v>
      </c>
      <c r="AG54" s="232">
        <v>13</v>
      </c>
      <c r="AH54" s="330">
        <v>0.19004866220360933</v>
      </c>
      <c r="AI54" s="84">
        <v>6887</v>
      </c>
      <c r="AJ54" s="323">
        <v>100.6819335843275</v>
      </c>
      <c r="AK54" s="495">
        <v>46</v>
      </c>
      <c r="AL54" s="330">
        <v>0.67247988164354067</v>
      </c>
      <c r="AM54" s="86">
        <v>45</v>
      </c>
      <c r="AN54" s="330">
        <v>0.65786075378172459</v>
      </c>
      <c r="AO54" s="85">
        <v>91</v>
      </c>
      <c r="AP54" s="330">
        <v>1.3303406354252652</v>
      </c>
      <c r="AQ54" s="84">
        <v>1425</v>
      </c>
      <c r="AR54" s="326">
        <v>22.774055795637608</v>
      </c>
      <c r="AS54" s="86">
        <v>201</v>
      </c>
      <c r="AT54" s="330">
        <v>3.2123405017004627</v>
      </c>
      <c r="AU54" s="85">
        <v>1188</v>
      </c>
      <c r="AV54" s="330">
        <v>18.986370726468408</v>
      </c>
      <c r="AW54" s="83" t="s">
        <v>79</v>
      </c>
    </row>
    <row r="55" spans="1:49" s="82" customFormat="1" ht="36.75" customHeight="1">
      <c r="A55" s="83" t="s">
        <v>80</v>
      </c>
      <c r="B55" s="490">
        <v>590901</v>
      </c>
      <c r="C55" s="85">
        <v>5163</v>
      </c>
      <c r="D55" s="330">
        <v>87.375042519812965</v>
      </c>
      <c r="E55" s="232">
        <v>3678</v>
      </c>
      <c r="F55" s="330">
        <v>62.243929186107316</v>
      </c>
      <c r="G55" s="232">
        <v>954</v>
      </c>
      <c r="H55" s="330">
        <v>16.144836444683627</v>
      </c>
      <c r="I55" s="232">
        <v>531</v>
      </c>
      <c r="J55" s="326">
        <v>8.9862768890220188</v>
      </c>
      <c r="K55" s="495">
        <v>6042</v>
      </c>
      <c r="L55" s="330">
        <v>93.337727474021349</v>
      </c>
      <c r="M55" s="356">
        <v>3570</v>
      </c>
      <c r="N55" s="330">
        <v>55.149898557142699</v>
      </c>
      <c r="O55" s="356">
        <v>1139</v>
      </c>
      <c r="P55" s="330">
        <v>17.595443825374101</v>
      </c>
      <c r="Q55" s="356">
        <v>1333</v>
      </c>
      <c r="R55" s="330">
        <v>20.592385091504546</v>
      </c>
      <c r="S55" s="232">
        <v>1821</v>
      </c>
      <c r="T55" s="330">
        <v>28.131082709399681</v>
      </c>
      <c r="U55" s="87">
        <v>1053</v>
      </c>
      <c r="V55" s="330">
        <v>16.266902851728645</v>
      </c>
      <c r="W55" s="356">
        <v>371</v>
      </c>
      <c r="X55" s="330">
        <v>5.7312639677030655</v>
      </c>
      <c r="Y55" s="356">
        <v>397</v>
      </c>
      <c r="Z55" s="330">
        <v>6.1329158899679701</v>
      </c>
      <c r="AA55" s="87">
        <v>35</v>
      </c>
      <c r="AB55" s="330">
        <v>0.54068527997198734</v>
      </c>
      <c r="AC55" s="232">
        <v>7</v>
      </c>
      <c r="AD55" s="330">
        <v>0.10813705599439746</v>
      </c>
      <c r="AE55" s="232">
        <v>3</v>
      </c>
      <c r="AF55" s="330">
        <v>4.6344452569027479E-2</v>
      </c>
      <c r="AG55" s="232">
        <v>25</v>
      </c>
      <c r="AH55" s="330">
        <v>0.38620377140856238</v>
      </c>
      <c r="AI55" s="84">
        <v>7898</v>
      </c>
      <c r="AJ55" s="323">
        <v>122.00949546339301</v>
      </c>
      <c r="AK55" s="495">
        <v>25</v>
      </c>
      <c r="AL55" s="330">
        <v>0.38620377140856238</v>
      </c>
      <c r="AM55" s="86">
        <v>49</v>
      </c>
      <c r="AN55" s="330">
        <v>0.75695939196078221</v>
      </c>
      <c r="AO55" s="85">
        <v>74</v>
      </c>
      <c r="AP55" s="330">
        <v>1.1431631633693444</v>
      </c>
      <c r="AQ55" s="84">
        <v>956</v>
      </c>
      <c r="AR55" s="326">
        <v>16.17868306196808</v>
      </c>
      <c r="AS55" s="86">
        <v>140</v>
      </c>
      <c r="AT55" s="330">
        <v>2.3692632099116433</v>
      </c>
      <c r="AU55" s="85">
        <v>2781</v>
      </c>
      <c r="AV55" s="330">
        <v>47.063721334030575</v>
      </c>
      <c r="AW55" s="83" t="s">
        <v>80</v>
      </c>
    </row>
    <row r="56" spans="1:49" s="82" customFormat="1" ht="36.75" customHeight="1">
      <c r="A56" s="83" t="s">
        <v>81</v>
      </c>
      <c r="B56" s="490">
        <v>752891</v>
      </c>
      <c r="C56" s="85">
        <v>7691</v>
      </c>
      <c r="D56" s="330">
        <v>102.15290128318708</v>
      </c>
      <c r="E56" s="232">
        <v>5793</v>
      </c>
      <c r="F56" s="330">
        <v>76.943408806852517</v>
      </c>
      <c r="G56" s="232">
        <v>1049</v>
      </c>
      <c r="H56" s="330">
        <v>13.932959751145916</v>
      </c>
      <c r="I56" s="232">
        <v>849</v>
      </c>
      <c r="J56" s="326">
        <v>11.276532725188639</v>
      </c>
      <c r="K56" s="495">
        <v>4430</v>
      </c>
      <c r="L56" s="330">
        <v>54.357584559991913</v>
      </c>
      <c r="M56" s="356">
        <v>2428</v>
      </c>
      <c r="N56" s="330">
        <v>29.792373659517011</v>
      </c>
      <c r="O56" s="356">
        <v>818</v>
      </c>
      <c r="P56" s="330">
        <v>10.037134124170064</v>
      </c>
      <c r="Q56" s="356">
        <v>1184</v>
      </c>
      <c r="R56" s="330">
        <v>14.528076776304836</v>
      </c>
      <c r="S56" s="232">
        <v>2514</v>
      </c>
      <c r="T56" s="330">
        <v>30.847622479417531</v>
      </c>
      <c r="U56" s="87">
        <v>1459</v>
      </c>
      <c r="V56" s="330">
        <v>17.902418932963478</v>
      </c>
      <c r="W56" s="356">
        <v>464</v>
      </c>
      <c r="X56" s="330">
        <v>5.6934354934167599</v>
      </c>
      <c r="Y56" s="356">
        <v>591</v>
      </c>
      <c r="Z56" s="330">
        <v>7.2517680530372957</v>
      </c>
      <c r="AA56" s="87">
        <v>44</v>
      </c>
      <c r="AB56" s="330">
        <v>0.53989474506538238</v>
      </c>
      <c r="AC56" s="232">
        <v>22</v>
      </c>
      <c r="AD56" s="330">
        <v>0.26994737253269119</v>
      </c>
      <c r="AE56" s="232">
        <v>1</v>
      </c>
      <c r="AF56" s="330">
        <v>1.2270335115122327E-2</v>
      </c>
      <c r="AG56" s="232">
        <v>21</v>
      </c>
      <c r="AH56" s="330">
        <v>0.25767703741756887</v>
      </c>
      <c r="AI56" s="84">
        <v>6988</v>
      </c>
      <c r="AJ56" s="323">
        <v>85.745101784474826</v>
      </c>
      <c r="AK56" s="495">
        <v>45</v>
      </c>
      <c r="AL56" s="330">
        <v>0.5521650801805047</v>
      </c>
      <c r="AM56" s="86">
        <v>57</v>
      </c>
      <c r="AN56" s="330">
        <v>0.69940910156197278</v>
      </c>
      <c r="AO56" s="85">
        <v>102</v>
      </c>
      <c r="AP56" s="330">
        <v>1.2515741817424773</v>
      </c>
      <c r="AQ56" s="84">
        <v>1181</v>
      </c>
      <c r="AR56" s="326">
        <v>15.686201588277719</v>
      </c>
      <c r="AS56" s="86">
        <v>182</v>
      </c>
      <c r="AT56" s="330">
        <v>2.4173485936211216</v>
      </c>
      <c r="AU56" s="85">
        <v>3680</v>
      </c>
      <c r="AV56" s="330">
        <v>48.878257277613898</v>
      </c>
      <c r="AW56" s="83" t="s">
        <v>81</v>
      </c>
    </row>
    <row r="57" spans="1:49" s="82" customFormat="1" ht="36.75" customHeight="1" thickBot="1">
      <c r="A57" s="88" t="s">
        <v>82</v>
      </c>
      <c r="B57" s="491">
        <v>666125</v>
      </c>
      <c r="C57" s="90">
        <v>8799</v>
      </c>
      <c r="D57" s="331">
        <v>132.09232501407394</v>
      </c>
      <c r="E57" s="233">
        <v>6394</v>
      </c>
      <c r="F57" s="331">
        <v>95.987990242071689</v>
      </c>
      <c r="G57" s="233">
        <v>1593</v>
      </c>
      <c r="H57" s="331">
        <v>23.914430474760742</v>
      </c>
      <c r="I57" s="233">
        <v>812</v>
      </c>
      <c r="J57" s="327">
        <v>12.189904297241508</v>
      </c>
      <c r="K57" s="496">
        <v>5193</v>
      </c>
      <c r="L57" s="331">
        <v>75.411546936293988</v>
      </c>
      <c r="M57" s="357">
        <v>2679</v>
      </c>
      <c r="N57" s="331">
        <v>38.903819418896902</v>
      </c>
      <c r="O57" s="357">
        <v>1017</v>
      </c>
      <c r="P57" s="331">
        <v>14.768639174698823</v>
      </c>
      <c r="Q57" s="357">
        <v>1497</v>
      </c>
      <c r="R57" s="331">
        <v>21.739088342698267</v>
      </c>
      <c r="S57" s="233">
        <v>3110</v>
      </c>
      <c r="T57" s="331">
        <v>45.162701900996403</v>
      </c>
      <c r="U57" s="92">
        <v>1977</v>
      </c>
      <c r="V57" s="331">
        <v>28.709537510697711</v>
      </c>
      <c r="W57" s="357">
        <v>418</v>
      </c>
      <c r="X57" s="331">
        <v>6.0700994837995168</v>
      </c>
      <c r="Y57" s="357">
        <v>715</v>
      </c>
      <c r="Z57" s="331">
        <v>10.383064906499174</v>
      </c>
      <c r="AA57" s="92">
        <v>86</v>
      </c>
      <c r="AB57" s="331">
        <v>1.2488721425999005</v>
      </c>
      <c r="AC57" s="233">
        <v>44</v>
      </c>
      <c r="AD57" s="331">
        <v>0.63895784039994907</v>
      </c>
      <c r="AE57" s="233">
        <v>0</v>
      </c>
      <c r="AF57" s="331">
        <v>0</v>
      </c>
      <c r="AG57" s="233">
        <v>42</v>
      </c>
      <c r="AH57" s="331">
        <v>0.60991430219995135</v>
      </c>
      <c r="AI57" s="89">
        <v>8389</v>
      </c>
      <c r="AJ57" s="324">
        <v>121.82312097989029</v>
      </c>
      <c r="AK57" s="496">
        <v>77</v>
      </c>
      <c r="AL57" s="331">
        <v>1.1181762206999108</v>
      </c>
      <c r="AM57" s="91">
        <v>96</v>
      </c>
      <c r="AN57" s="331">
        <v>1.3940898335998888</v>
      </c>
      <c r="AO57" s="90">
        <v>173</v>
      </c>
      <c r="AP57" s="331">
        <v>2.5122660542997997</v>
      </c>
      <c r="AQ57" s="89">
        <v>1386</v>
      </c>
      <c r="AR57" s="327">
        <v>20.806905610808784</v>
      </c>
      <c r="AS57" s="91">
        <v>264</v>
      </c>
      <c r="AT57" s="331">
        <v>3.9632201163445302</v>
      </c>
      <c r="AU57" s="90">
        <v>1433</v>
      </c>
      <c r="AV57" s="331">
        <v>21.512478889097391</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7" customFormat="1" ht="3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7"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6"/>
      <c r="E6" s="256"/>
      <c r="F6" s="257"/>
      <c r="G6" s="235"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70"/>
      <c r="I7" s="470"/>
      <c r="J7" s="470"/>
      <c r="K7" s="718" t="s">
        <v>86</v>
      </c>
      <c r="L7" s="252"/>
      <c r="M7" s="58"/>
      <c r="N7" s="58"/>
      <c r="O7" s="718" t="s">
        <v>92</v>
      </c>
      <c r="P7" s="361"/>
      <c r="Q7" s="470"/>
      <c r="R7" s="470"/>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4" t="s">
        <v>138</v>
      </c>
      <c r="I8" s="474" t="s">
        <v>124</v>
      </c>
      <c r="J8" s="474" t="s">
        <v>98</v>
      </c>
      <c r="K8" s="719"/>
      <c r="L8" s="474" t="s">
        <v>138</v>
      </c>
      <c r="M8" s="474" t="s">
        <v>124</v>
      </c>
      <c r="N8" s="474" t="s">
        <v>98</v>
      </c>
      <c r="O8" s="719"/>
      <c r="P8" s="474" t="s">
        <v>138</v>
      </c>
      <c r="Q8" s="474" t="s">
        <v>124</v>
      </c>
      <c r="R8" s="475" t="s">
        <v>98</v>
      </c>
      <c r="S8" s="689"/>
      <c r="T8" s="695"/>
      <c r="U8" s="728"/>
      <c r="V8" s="720"/>
      <c r="W8" s="471"/>
      <c r="X8" s="471"/>
      <c r="Y8" s="689"/>
      <c r="Z8" s="689"/>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6.2136685426472411</v>
      </c>
      <c r="C10" s="335">
        <v>13.204686423156446</v>
      </c>
      <c r="D10" s="334">
        <v>10.965503726311582</v>
      </c>
      <c r="E10" s="334">
        <v>20.128775730601831</v>
      </c>
      <c r="F10" s="358">
        <v>16.439277680842565</v>
      </c>
      <c r="G10" s="335">
        <v>11.79574711854201</v>
      </c>
      <c r="H10" s="334">
        <v>11.01360854677587</v>
      </c>
      <c r="I10" s="334">
        <v>3.2233902420125418</v>
      </c>
      <c r="J10" s="334">
        <v>22.269760227493052</v>
      </c>
      <c r="K10" s="334">
        <v>32.549471179558822</v>
      </c>
      <c r="L10" s="334">
        <v>54.298935048143989</v>
      </c>
      <c r="M10" s="334">
        <v>-2.641726762820511</v>
      </c>
      <c r="N10" s="334">
        <v>23.256362350124249</v>
      </c>
      <c r="O10" s="334">
        <v>8.7710084033613356</v>
      </c>
      <c r="P10" s="334">
        <v>3.2102728731942136</v>
      </c>
      <c r="Q10" s="334">
        <v>-13.84615384615384</v>
      </c>
      <c r="R10" s="358">
        <v>14.335360556038239</v>
      </c>
      <c r="S10" s="335">
        <v>16.146946926268299</v>
      </c>
      <c r="T10" s="335">
        <v>-4.3278977523137883</v>
      </c>
      <c r="U10" s="358">
        <v>13.173142467621005</v>
      </c>
      <c r="V10" s="335">
        <v>1.6382966362632914</v>
      </c>
      <c r="W10" s="335">
        <v>-36.946654026531725</v>
      </c>
      <c r="X10" s="335">
        <v>29.196830644701606</v>
      </c>
      <c r="Y10" s="335">
        <v>20.285500427716002</v>
      </c>
      <c r="Z10" s="469" t="s">
        <v>99</v>
      </c>
    </row>
    <row r="11" spans="1:26" s="220" customFormat="1" ht="33.75" customHeight="1">
      <c r="A11" s="77" t="s">
        <v>100</v>
      </c>
      <c r="B11" s="501">
        <v>5.0964290777831849</v>
      </c>
      <c r="C11" s="498">
        <v>15.939498215248719</v>
      </c>
      <c r="D11" s="499">
        <v>14.79137748019923</v>
      </c>
      <c r="E11" s="499">
        <v>19.852095316351679</v>
      </c>
      <c r="F11" s="500">
        <v>16.455393446543894</v>
      </c>
      <c r="G11" s="498">
        <v>-5.616836976382217</v>
      </c>
      <c r="H11" s="499">
        <v>-4.9144361562088648</v>
      </c>
      <c r="I11" s="499">
        <v>-3.825224071702948</v>
      </c>
      <c r="J11" s="499">
        <v>-8.6631306949544324</v>
      </c>
      <c r="K11" s="499">
        <v>5.5599060297572436</v>
      </c>
      <c r="L11" s="499">
        <v>43.577981651376149</v>
      </c>
      <c r="M11" s="499">
        <v>10.055865921787714</v>
      </c>
      <c r="N11" s="499">
        <v>-33.076563958916907</v>
      </c>
      <c r="O11" s="499">
        <v>-41.624365482233507</v>
      </c>
      <c r="P11" s="499">
        <v>-69.333333333333343</v>
      </c>
      <c r="Q11" s="499">
        <v>-14.754098360655746</v>
      </c>
      <c r="R11" s="500">
        <v>-34.426229508196727</v>
      </c>
      <c r="S11" s="498">
        <v>-2.9374233742837816</v>
      </c>
      <c r="T11" s="498">
        <v>-22.900763358778633</v>
      </c>
      <c r="U11" s="500">
        <v>6.2305295950155823</v>
      </c>
      <c r="V11" s="498">
        <v>-13.319672131147541</v>
      </c>
      <c r="W11" s="498">
        <v>-42.084942084942092</v>
      </c>
      <c r="X11" s="498">
        <v>12.175324675324674</v>
      </c>
      <c r="Y11" s="501">
        <v>95.160468670402452</v>
      </c>
      <c r="Z11" s="77" t="s">
        <v>100</v>
      </c>
    </row>
    <row r="12" spans="1:26" s="220" customFormat="1" ht="33.75" customHeight="1">
      <c r="A12" s="83" t="s">
        <v>37</v>
      </c>
      <c r="B12" s="336">
        <v>4.5280601850795392</v>
      </c>
      <c r="C12" s="338">
        <v>26.763945326930184</v>
      </c>
      <c r="D12" s="333">
        <v>24.821886577372481</v>
      </c>
      <c r="E12" s="333">
        <v>43.126684636118597</v>
      </c>
      <c r="F12" s="359">
        <v>12.37373737373737</v>
      </c>
      <c r="G12" s="338">
        <v>10.155336562552179</v>
      </c>
      <c r="H12" s="333">
        <v>15.870967741935488</v>
      </c>
      <c r="I12" s="333">
        <v>0.13888888888888573</v>
      </c>
      <c r="J12" s="333">
        <v>7.8783690393918562</v>
      </c>
      <c r="K12" s="333">
        <v>22.691975841242453</v>
      </c>
      <c r="L12" s="333">
        <v>33.155555555555566</v>
      </c>
      <c r="M12" s="333">
        <v>3.9045553145336243</v>
      </c>
      <c r="N12" s="333">
        <v>18.442622950819668</v>
      </c>
      <c r="O12" s="333">
        <v>22.222222222222229</v>
      </c>
      <c r="P12" s="333">
        <v>0</v>
      </c>
      <c r="Q12" s="333" t="s">
        <v>22</v>
      </c>
      <c r="R12" s="359">
        <v>66.666666666666686</v>
      </c>
      <c r="S12" s="338">
        <v>13.663699783497705</v>
      </c>
      <c r="T12" s="338">
        <v>-9.7222222222222143</v>
      </c>
      <c r="U12" s="359">
        <v>-41.891891891891895</v>
      </c>
      <c r="V12" s="338">
        <v>-26.027397260273972</v>
      </c>
      <c r="W12" s="338">
        <v>-24.386252045826524</v>
      </c>
      <c r="X12" s="338">
        <v>55.725190839694648</v>
      </c>
      <c r="Y12" s="337">
        <v>-33.47150259067358</v>
      </c>
      <c r="Z12" s="83" t="s">
        <v>37</v>
      </c>
    </row>
    <row r="13" spans="1:26" s="220" customFormat="1" ht="33.75" customHeight="1">
      <c r="A13" s="83" t="s">
        <v>38</v>
      </c>
      <c r="B13" s="336">
        <v>1.7385806859491026</v>
      </c>
      <c r="C13" s="338">
        <v>7.7492381367000576</v>
      </c>
      <c r="D13" s="333">
        <v>-1.1246485473289596</v>
      </c>
      <c r="E13" s="333">
        <v>44.419134396355332</v>
      </c>
      <c r="F13" s="359">
        <v>0.38834951456310307</v>
      </c>
      <c r="G13" s="338">
        <v>18.931657501963855</v>
      </c>
      <c r="H13" s="333">
        <v>22.595830531271005</v>
      </c>
      <c r="I13" s="333">
        <v>29.47052947052947</v>
      </c>
      <c r="J13" s="333">
        <v>-0.26857654431512401</v>
      </c>
      <c r="K13" s="333">
        <v>19.746974697469753</v>
      </c>
      <c r="L13" s="333">
        <v>47.677595628415304</v>
      </c>
      <c r="M13" s="333">
        <v>-5.3516819571865426</v>
      </c>
      <c r="N13" s="333">
        <v>10.416666666666671</v>
      </c>
      <c r="O13" s="333">
        <v>133.33333333333334</v>
      </c>
      <c r="P13" s="333">
        <v>100</v>
      </c>
      <c r="Q13" s="333" t="s">
        <v>22</v>
      </c>
      <c r="R13" s="359">
        <v>160</v>
      </c>
      <c r="S13" s="338">
        <v>19.294695765284004</v>
      </c>
      <c r="T13" s="338">
        <v>62.025316455696213</v>
      </c>
      <c r="U13" s="359">
        <v>15.384615384615373</v>
      </c>
      <c r="V13" s="338">
        <v>43.511450381679396</v>
      </c>
      <c r="W13" s="338">
        <v>-56.432125088841509</v>
      </c>
      <c r="X13" s="338">
        <v>50.632911392405077</v>
      </c>
      <c r="Y13" s="337">
        <v>210.63122923588037</v>
      </c>
      <c r="Z13" s="83" t="s">
        <v>38</v>
      </c>
    </row>
    <row r="14" spans="1:26" s="220" customFormat="1" ht="33.75" customHeight="1">
      <c r="A14" s="83" t="s">
        <v>39</v>
      </c>
      <c r="B14" s="336">
        <v>12.922579911356365</v>
      </c>
      <c r="C14" s="338">
        <v>33.242637644046084</v>
      </c>
      <c r="D14" s="333">
        <v>33.27235307569174</v>
      </c>
      <c r="E14" s="333">
        <v>31.474407944996187</v>
      </c>
      <c r="F14" s="359">
        <v>37.102473498233223</v>
      </c>
      <c r="G14" s="338">
        <v>11.596551978192011</v>
      </c>
      <c r="H14" s="333">
        <v>13.340849304772632</v>
      </c>
      <c r="I14" s="333">
        <v>5.691340782122893</v>
      </c>
      <c r="J14" s="333">
        <v>12.692589875275132</v>
      </c>
      <c r="K14" s="333">
        <v>23.196821515892424</v>
      </c>
      <c r="L14" s="333">
        <v>28.262253341820497</v>
      </c>
      <c r="M14" s="333">
        <v>33.769633507853399</v>
      </c>
      <c r="N14" s="333">
        <v>6.0832443970117396</v>
      </c>
      <c r="O14" s="333">
        <v>-88.365650969529085</v>
      </c>
      <c r="P14" s="333">
        <v>-43.478260869565219</v>
      </c>
      <c r="Q14" s="333" t="s">
        <v>22</v>
      </c>
      <c r="R14" s="359">
        <v>-91.394658753709194</v>
      </c>
      <c r="S14" s="338">
        <v>11.705219109612926</v>
      </c>
      <c r="T14" s="338">
        <v>-22.35294117647058</v>
      </c>
      <c r="U14" s="359">
        <v>-32.394366197183103</v>
      </c>
      <c r="V14" s="338">
        <v>-26.923076923076934</v>
      </c>
      <c r="W14" s="338">
        <v>-36.566866267465073</v>
      </c>
      <c r="X14" s="338">
        <v>40.432098765432102</v>
      </c>
      <c r="Y14" s="337">
        <v>89.43248532289627</v>
      </c>
      <c r="Z14" s="83" t="s">
        <v>39</v>
      </c>
    </row>
    <row r="15" spans="1:26" s="220" customFormat="1" ht="33.75" customHeight="1">
      <c r="A15" s="83" t="s">
        <v>40</v>
      </c>
      <c r="B15" s="336">
        <v>2.8318438684103597</v>
      </c>
      <c r="C15" s="338">
        <v>41.187470780738664</v>
      </c>
      <c r="D15" s="333">
        <v>47.09388971684055</v>
      </c>
      <c r="E15" s="333">
        <v>45.895522388059703</v>
      </c>
      <c r="F15" s="359">
        <v>1.1494252873563369</v>
      </c>
      <c r="G15" s="338">
        <v>18.642979452054803</v>
      </c>
      <c r="H15" s="333">
        <v>25.587734241908009</v>
      </c>
      <c r="I15" s="333">
        <v>2.9797377830750946</v>
      </c>
      <c r="J15" s="333">
        <v>10.579064587973264</v>
      </c>
      <c r="K15" s="333">
        <v>26.017130620985</v>
      </c>
      <c r="L15" s="333">
        <v>96.59442724458205</v>
      </c>
      <c r="M15" s="333">
        <v>18.811881188118804</v>
      </c>
      <c r="N15" s="333">
        <v>-26.161369193154044</v>
      </c>
      <c r="O15" s="333">
        <v>-60</v>
      </c>
      <c r="P15" s="333" t="s">
        <v>22</v>
      </c>
      <c r="Q15" s="333" t="s">
        <v>22</v>
      </c>
      <c r="R15" s="359">
        <v>-42.857142857142861</v>
      </c>
      <c r="S15" s="338">
        <v>19.729344729344731</v>
      </c>
      <c r="T15" s="338">
        <v>26.08695652173914</v>
      </c>
      <c r="U15" s="359">
        <v>110</v>
      </c>
      <c r="V15" s="338">
        <v>73.584905660377359</v>
      </c>
      <c r="W15" s="338">
        <v>-41.284403669724767</v>
      </c>
      <c r="X15" s="338">
        <v>13.793103448275872</v>
      </c>
      <c r="Y15" s="337" t="s">
        <v>209</v>
      </c>
      <c r="Z15" s="83" t="s">
        <v>40</v>
      </c>
    </row>
    <row r="16" spans="1:26" s="220" customFormat="1" ht="33.75" customHeight="1">
      <c r="A16" s="83" t="s">
        <v>41</v>
      </c>
      <c r="B16" s="336">
        <v>-0.65698726688513887</v>
      </c>
      <c r="C16" s="338">
        <v>20.271891243502594</v>
      </c>
      <c r="D16" s="333">
        <v>19.316909294512882</v>
      </c>
      <c r="E16" s="333">
        <v>30.06263048016703</v>
      </c>
      <c r="F16" s="359">
        <v>7.6271186440677923</v>
      </c>
      <c r="G16" s="338">
        <v>15.535976505139487</v>
      </c>
      <c r="H16" s="333">
        <v>17.878486055776889</v>
      </c>
      <c r="I16" s="333">
        <v>-0.50335570469798085</v>
      </c>
      <c r="J16" s="333">
        <v>21.598002496878905</v>
      </c>
      <c r="K16" s="333">
        <v>-3.6377134372679905</v>
      </c>
      <c r="L16" s="333">
        <v>37.731481481481495</v>
      </c>
      <c r="M16" s="333">
        <v>-8.2010582010582027</v>
      </c>
      <c r="N16" s="333">
        <v>-33.705772811918067</v>
      </c>
      <c r="O16" s="333">
        <v>-33.333333333333343</v>
      </c>
      <c r="P16" s="333">
        <v>-66.666666666666671</v>
      </c>
      <c r="Q16" s="333" t="s">
        <v>22</v>
      </c>
      <c r="R16" s="359" t="s">
        <v>22</v>
      </c>
      <c r="S16" s="338">
        <v>10.07360672975814</v>
      </c>
      <c r="T16" s="338">
        <v>75</v>
      </c>
      <c r="U16" s="359">
        <v>33.333333333333314</v>
      </c>
      <c r="V16" s="338">
        <v>58.024691358024683</v>
      </c>
      <c r="W16" s="338">
        <v>-34.902840059790734</v>
      </c>
      <c r="X16" s="338">
        <v>-2.1052631578947256</v>
      </c>
      <c r="Y16" s="337">
        <v>274.38692098092645</v>
      </c>
      <c r="Z16" s="83" t="s">
        <v>41</v>
      </c>
    </row>
    <row r="17" spans="1:26" s="220" customFormat="1" ht="33.75" customHeight="1">
      <c r="A17" s="83" t="s">
        <v>42</v>
      </c>
      <c r="B17" s="336">
        <v>5.760528198684824</v>
      </c>
      <c r="C17" s="338">
        <v>7.3365617433414059</v>
      </c>
      <c r="D17" s="333">
        <v>5.4237879316358431</v>
      </c>
      <c r="E17" s="333">
        <v>22.076124567474054</v>
      </c>
      <c r="F17" s="359">
        <v>-2.2201665124884471</v>
      </c>
      <c r="G17" s="338">
        <v>7.573320133646817</v>
      </c>
      <c r="H17" s="333">
        <v>15.489860737845106</v>
      </c>
      <c r="I17" s="333">
        <v>-1.2312633832976445</v>
      </c>
      <c r="J17" s="333">
        <v>4.7169811320756594E-2</v>
      </c>
      <c r="K17" s="333">
        <v>12.588652482269509</v>
      </c>
      <c r="L17" s="333">
        <v>33.506224066390047</v>
      </c>
      <c r="M17" s="333">
        <v>1.2006861063464953</v>
      </c>
      <c r="N17" s="333">
        <v>-6.4880112834978831</v>
      </c>
      <c r="O17" s="333">
        <v>-15</v>
      </c>
      <c r="P17" s="333">
        <v>-83.333333333333343</v>
      </c>
      <c r="Q17" s="333" t="s">
        <v>22</v>
      </c>
      <c r="R17" s="359">
        <v>275</v>
      </c>
      <c r="S17" s="338">
        <v>8.6221878922467852</v>
      </c>
      <c r="T17" s="338">
        <v>45.918367346938766</v>
      </c>
      <c r="U17" s="359">
        <v>-64.541832669322702</v>
      </c>
      <c r="V17" s="338">
        <v>-33.524355300859597</v>
      </c>
      <c r="W17" s="338">
        <v>-42.084507042253513</v>
      </c>
      <c r="X17" s="338">
        <v>39.5017793594306</v>
      </c>
      <c r="Y17" s="337">
        <v>20.979020979020973</v>
      </c>
      <c r="Z17" s="83" t="s">
        <v>42</v>
      </c>
    </row>
    <row r="18" spans="1:26" s="220" customFormat="1" ht="33.75" customHeight="1">
      <c r="A18" s="83" t="s">
        <v>43</v>
      </c>
      <c r="B18" s="336">
        <v>6.077273745287286</v>
      </c>
      <c r="C18" s="338">
        <v>-3.7189828212548406</v>
      </c>
      <c r="D18" s="333">
        <v>-6.9501145076172435</v>
      </c>
      <c r="E18" s="333">
        <v>17.079074771382466</v>
      </c>
      <c r="F18" s="359">
        <v>-21.814516129032256</v>
      </c>
      <c r="G18" s="338">
        <v>-3.2136752136752165</v>
      </c>
      <c r="H18" s="333">
        <v>-5.8985050340689469</v>
      </c>
      <c r="I18" s="333">
        <v>-7.0290534208059938</v>
      </c>
      <c r="J18" s="333">
        <v>9.1620759640475455</v>
      </c>
      <c r="K18" s="333">
        <v>3.7872412051843156</v>
      </c>
      <c r="L18" s="333">
        <v>14.796633941093958</v>
      </c>
      <c r="M18" s="333">
        <v>-8.1003584229390668</v>
      </c>
      <c r="N18" s="333">
        <v>-4.9586776859504056</v>
      </c>
      <c r="O18" s="333">
        <v>-53.299492385786799</v>
      </c>
      <c r="P18" s="333">
        <v>-60.465116279069768</v>
      </c>
      <c r="Q18" s="333">
        <v>-63.636363636363633</v>
      </c>
      <c r="R18" s="359">
        <v>-43.82022471910112</v>
      </c>
      <c r="S18" s="338">
        <v>-1.874366767983787</v>
      </c>
      <c r="T18" s="338">
        <v>27.848101265822777</v>
      </c>
      <c r="U18" s="359">
        <v>16.071428571428584</v>
      </c>
      <c r="V18" s="338">
        <v>22.962962962962962</v>
      </c>
      <c r="W18" s="338">
        <v>-39.863387978142072</v>
      </c>
      <c r="X18" s="338">
        <v>65</v>
      </c>
      <c r="Y18" s="337">
        <v>174.96087636932708</v>
      </c>
      <c r="Z18" s="83" t="s">
        <v>43</v>
      </c>
    </row>
    <row r="19" spans="1:26" s="220" customFormat="1" ht="33.75" customHeight="1">
      <c r="A19" s="83" t="s">
        <v>44</v>
      </c>
      <c r="B19" s="336">
        <v>5.6399075535344281</v>
      </c>
      <c r="C19" s="338">
        <v>19.299781181619252</v>
      </c>
      <c r="D19" s="333">
        <v>20.009475679090329</v>
      </c>
      <c r="E19" s="333">
        <v>15.713387806411077</v>
      </c>
      <c r="F19" s="359">
        <v>20.295809367296627</v>
      </c>
      <c r="G19" s="338">
        <v>7.2523089840470334</v>
      </c>
      <c r="H19" s="333">
        <v>0.53252187143399965</v>
      </c>
      <c r="I19" s="333">
        <v>11.077586206896555</v>
      </c>
      <c r="J19" s="333">
        <v>20.820512820512832</v>
      </c>
      <c r="K19" s="333">
        <v>28.351045594789156</v>
      </c>
      <c r="L19" s="333">
        <v>35.546558704453446</v>
      </c>
      <c r="M19" s="333">
        <v>17.322097378277149</v>
      </c>
      <c r="N19" s="333">
        <v>33.061889250814318</v>
      </c>
      <c r="O19" s="333">
        <v>-23.4375</v>
      </c>
      <c r="P19" s="333">
        <v>-42.105263157894733</v>
      </c>
      <c r="Q19" s="333" t="s">
        <v>22</v>
      </c>
      <c r="R19" s="359">
        <v>-13.63636363636364</v>
      </c>
      <c r="S19" s="338">
        <v>12.015348948756895</v>
      </c>
      <c r="T19" s="338">
        <v>147.72727272727272</v>
      </c>
      <c r="U19" s="359">
        <v>214.28571428571428</v>
      </c>
      <c r="V19" s="338">
        <v>169.23076923076923</v>
      </c>
      <c r="W19" s="338">
        <v>-51.408450704225352</v>
      </c>
      <c r="X19" s="338">
        <v>91.40625</v>
      </c>
      <c r="Y19" s="337">
        <v>-25</v>
      </c>
      <c r="Z19" s="83" t="s">
        <v>44</v>
      </c>
    </row>
    <row r="20" spans="1:26" s="220" customFormat="1" ht="33.75" customHeight="1">
      <c r="A20" s="83" t="s">
        <v>45</v>
      </c>
      <c r="B20" s="336">
        <v>3.4335937771617466</v>
      </c>
      <c r="C20" s="338">
        <v>-3.4756327918398284</v>
      </c>
      <c r="D20" s="333">
        <v>-4.999100881136485</v>
      </c>
      <c r="E20" s="333">
        <v>-0.88691796008869517</v>
      </c>
      <c r="F20" s="359">
        <v>1.3631937682570623</v>
      </c>
      <c r="G20" s="338">
        <v>18.858751279426826</v>
      </c>
      <c r="H20" s="333">
        <v>16.128337639965551</v>
      </c>
      <c r="I20" s="333">
        <v>5.5291319857312544</v>
      </c>
      <c r="J20" s="333">
        <v>42.416107382550337</v>
      </c>
      <c r="K20" s="333">
        <v>56.057596822244307</v>
      </c>
      <c r="L20" s="333">
        <v>61.270670147954746</v>
      </c>
      <c r="M20" s="333">
        <v>39.215686274509807</v>
      </c>
      <c r="N20" s="333">
        <v>60.34482758620689</v>
      </c>
      <c r="O20" s="333">
        <v>5.3763440860215042</v>
      </c>
      <c r="P20" s="333">
        <v>-10.909090909090907</v>
      </c>
      <c r="Q20" s="333" t="s">
        <v>22</v>
      </c>
      <c r="R20" s="359">
        <v>28.94736842105263</v>
      </c>
      <c r="S20" s="338">
        <v>26.282374281971173</v>
      </c>
      <c r="T20" s="338">
        <v>11.688311688311686</v>
      </c>
      <c r="U20" s="359">
        <v>14.999999999999986</v>
      </c>
      <c r="V20" s="338">
        <v>12.371134020618555</v>
      </c>
      <c r="W20" s="338">
        <v>-49.783889980353635</v>
      </c>
      <c r="X20" s="338">
        <v>46.666666666666657</v>
      </c>
      <c r="Y20" s="337">
        <v>97.145993413830951</v>
      </c>
      <c r="Z20" s="83" t="s">
        <v>45</v>
      </c>
    </row>
    <row r="21" spans="1:26" s="220" customFormat="1" ht="33.75" customHeight="1">
      <c r="A21" s="83" t="s">
        <v>46</v>
      </c>
      <c r="B21" s="336">
        <v>10.540766605109624</v>
      </c>
      <c r="C21" s="338">
        <v>1.9539341474725518</v>
      </c>
      <c r="D21" s="333">
        <v>-3.5736317969507354</v>
      </c>
      <c r="E21" s="333">
        <v>14.305620065025536</v>
      </c>
      <c r="F21" s="359">
        <v>16.259398496240607</v>
      </c>
      <c r="G21" s="338">
        <v>18.437152391546149</v>
      </c>
      <c r="H21" s="333">
        <v>13.493679022926926</v>
      </c>
      <c r="I21" s="333">
        <v>21.01416853094706</v>
      </c>
      <c r="J21" s="333">
        <v>29.166070662280077</v>
      </c>
      <c r="K21" s="333">
        <v>30.793686840013635</v>
      </c>
      <c r="L21" s="333">
        <v>54.478640330730343</v>
      </c>
      <c r="M21" s="333">
        <v>-15.380047505938251</v>
      </c>
      <c r="N21" s="333">
        <v>21.632358252076571</v>
      </c>
      <c r="O21" s="333">
        <v>45.222929936305718</v>
      </c>
      <c r="P21" s="333">
        <v>0</v>
      </c>
      <c r="Q21" s="333">
        <v>-50</v>
      </c>
      <c r="R21" s="359">
        <v>67.289719626168221</v>
      </c>
      <c r="S21" s="338">
        <v>21.172086720867213</v>
      </c>
      <c r="T21" s="338">
        <v>-22.45989304812835</v>
      </c>
      <c r="U21" s="359">
        <v>-30.26315789473685</v>
      </c>
      <c r="V21" s="338">
        <v>-25.415282392026583</v>
      </c>
      <c r="W21" s="338">
        <v>-34.577429149797567</v>
      </c>
      <c r="X21" s="338">
        <v>40.163934426229503</v>
      </c>
      <c r="Y21" s="337">
        <v>-40.249119275289381</v>
      </c>
      <c r="Z21" s="83" t="s">
        <v>46</v>
      </c>
    </row>
    <row r="22" spans="1:26" s="220" customFormat="1" ht="33.75" customHeight="1">
      <c r="A22" s="83" t="s">
        <v>47</v>
      </c>
      <c r="B22" s="336">
        <v>8.5247671058465357</v>
      </c>
      <c r="C22" s="338">
        <v>13.866659870533653</v>
      </c>
      <c r="D22" s="333">
        <v>13.539004960168356</v>
      </c>
      <c r="E22" s="333">
        <v>18.443481905826459</v>
      </c>
      <c r="F22" s="359">
        <v>9.4715670140793691</v>
      </c>
      <c r="G22" s="338">
        <v>8.8794292223754354</v>
      </c>
      <c r="H22" s="333">
        <v>5.2860004451368781</v>
      </c>
      <c r="I22" s="333">
        <v>-2.8499134372086843</v>
      </c>
      <c r="J22" s="333">
        <v>28.259489653421355</v>
      </c>
      <c r="K22" s="333">
        <v>-1.6811380011084367</v>
      </c>
      <c r="L22" s="333">
        <v>3.9162727886563147</v>
      </c>
      <c r="M22" s="333">
        <v>-26.796326310102643</v>
      </c>
      <c r="N22" s="333">
        <v>2.6876433956080064</v>
      </c>
      <c r="O22" s="333">
        <v>-13.157894736842096</v>
      </c>
      <c r="P22" s="333">
        <v>-23.655913978494624</v>
      </c>
      <c r="Q22" s="333">
        <v>0</v>
      </c>
      <c r="R22" s="359">
        <v>-3.2258064516128968</v>
      </c>
      <c r="S22" s="338">
        <v>6.2085906161265569</v>
      </c>
      <c r="T22" s="338">
        <v>22.277227722772281</v>
      </c>
      <c r="U22" s="359">
        <v>60.606060606060595</v>
      </c>
      <c r="V22" s="338">
        <v>37.425149700598809</v>
      </c>
      <c r="W22" s="338">
        <v>-27.57554945054946</v>
      </c>
      <c r="X22" s="338">
        <v>35.851318944844138</v>
      </c>
      <c r="Y22" s="337">
        <v>29.996073812328234</v>
      </c>
      <c r="Z22" s="83" t="s">
        <v>47</v>
      </c>
    </row>
    <row r="23" spans="1:26" s="220" customFormat="1" ht="33.75" customHeight="1">
      <c r="A23" s="83" t="s">
        <v>48</v>
      </c>
      <c r="B23" s="336">
        <v>9.8150733211551255</v>
      </c>
      <c r="C23" s="338">
        <v>26.148979829568361</v>
      </c>
      <c r="D23" s="333">
        <v>23.950505828310469</v>
      </c>
      <c r="E23" s="333">
        <v>34.853356718308504</v>
      </c>
      <c r="F23" s="359">
        <v>25.319027363342016</v>
      </c>
      <c r="G23" s="338">
        <v>3.9798271734687916</v>
      </c>
      <c r="H23" s="333">
        <v>3.8526519872593923</v>
      </c>
      <c r="I23" s="333">
        <v>5.6352561328762079</v>
      </c>
      <c r="J23" s="333">
        <v>2.8133360181802516</v>
      </c>
      <c r="K23" s="333">
        <v>48.180663685053304</v>
      </c>
      <c r="L23" s="333">
        <v>60.285848172446123</v>
      </c>
      <c r="M23" s="333">
        <v>39.878849066128225</v>
      </c>
      <c r="N23" s="333">
        <v>36.739531208849087</v>
      </c>
      <c r="O23" s="333">
        <v>25.281803542673103</v>
      </c>
      <c r="P23" s="333">
        <v>69.629629629629619</v>
      </c>
      <c r="Q23" s="333">
        <v>-3.5714285714285694</v>
      </c>
      <c r="R23" s="359">
        <v>13.973799126637559</v>
      </c>
      <c r="S23" s="338">
        <v>9.2046125792947748</v>
      </c>
      <c r="T23" s="338">
        <v>-16.863672182821119</v>
      </c>
      <c r="U23" s="359">
        <v>30.580357142857139</v>
      </c>
      <c r="V23" s="338">
        <v>-4.4845661036691808</v>
      </c>
      <c r="W23" s="338">
        <v>-38.472063854047889</v>
      </c>
      <c r="X23" s="338">
        <v>53.048264182895849</v>
      </c>
      <c r="Y23" s="337">
        <v>-30.258335568070081</v>
      </c>
      <c r="Z23" s="83" t="s">
        <v>48</v>
      </c>
    </row>
    <row r="24" spans="1:26" s="220" customFormat="1" ht="33.75" customHeight="1">
      <c r="A24" s="83" t="s">
        <v>49</v>
      </c>
      <c r="B24" s="336">
        <v>7.8430698270930463</v>
      </c>
      <c r="C24" s="338">
        <v>9.958268829507972</v>
      </c>
      <c r="D24" s="333">
        <v>5.7376642697743563</v>
      </c>
      <c r="E24" s="333">
        <v>25.394352482960073</v>
      </c>
      <c r="F24" s="359">
        <v>11.282283642954226</v>
      </c>
      <c r="G24" s="338">
        <v>16.387209811651331</v>
      </c>
      <c r="H24" s="333">
        <v>13.796576032225573</v>
      </c>
      <c r="I24" s="333">
        <v>3.3293530940507168</v>
      </c>
      <c r="J24" s="333">
        <v>36.54966278356838</v>
      </c>
      <c r="K24" s="333">
        <v>28.351226993865026</v>
      </c>
      <c r="L24" s="333">
        <v>46.90559150489463</v>
      </c>
      <c r="M24" s="333">
        <v>-29.351825643928677</v>
      </c>
      <c r="N24" s="333">
        <v>54.798850574712645</v>
      </c>
      <c r="O24" s="333">
        <v>1.223241590214073</v>
      </c>
      <c r="P24" s="333">
        <v>-26.984126984126988</v>
      </c>
      <c r="Q24" s="333">
        <v>-51.724137931034484</v>
      </c>
      <c r="R24" s="359">
        <v>30.813953488372107</v>
      </c>
      <c r="S24" s="338">
        <v>18.531557877402676</v>
      </c>
      <c r="T24" s="338">
        <v>-21.959858323494686</v>
      </c>
      <c r="U24" s="359">
        <v>-19.201995012468828</v>
      </c>
      <c r="V24" s="338">
        <v>-21.073717948717956</v>
      </c>
      <c r="W24" s="338">
        <v>-33.947077170741522</v>
      </c>
      <c r="X24" s="338">
        <v>19.606234618539787</v>
      </c>
      <c r="Y24" s="337">
        <v>-37.887759611135664</v>
      </c>
      <c r="Z24" s="83" t="s">
        <v>49</v>
      </c>
    </row>
    <row r="25" spans="1:26" s="220" customFormat="1" ht="33.75" customHeight="1">
      <c r="A25" s="83" t="s">
        <v>50</v>
      </c>
      <c r="B25" s="336">
        <v>4.6515699778218789</v>
      </c>
      <c r="C25" s="338">
        <v>41.527172666819524</v>
      </c>
      <c r="D25" s="333">
        <v>49.160095989029827</v>
      </c>
      <c r="E25" s="333">
        <v>16.649848637739666</v>
      </c>
      <c r="F25" s="359">
        <v>46.799116997792481</v>
      </c>
      <c r="G25" s="338">
        <v>26.45360547871627</v>
      </c>
      <c r="H25" s="333">
        <v>32.967568885637661</v>
      </c>
      <c r="I25" s="333">
        <v>17.161716171617172</v>
      </c>
      <c r="J25" s="333">
        <v>19.552157291097757</v>
      </c>
      <c r="K25" s="333">
        <v>89.828749351323296</v>
      </c>
      <c r="L25" s="333">
        <v>132.63979193758129</v>
      </c>
      <c r="M25" s="333">
        <v>37.931034482758633</v>
      </c>
      <c r="N25" s="333">
        <v>70.321811680572097</v>
      </c>
      <c r="O25" s="333">
        <v>33.333333333333314</v>
      </c>
      <c r="P25" s="333">
        <v>150</v>
      </c>
      <c r="Q25" s="333" t="s">
        <v>22</v>
      </c>
      <c r="R25" s="359">
        <v>0</v>
      </c>
      <c r="S25" s="338">
        <v>39.473684210526301</v>
      </c>
      <c r="T25" s="338">
        <v>103.50877192982458</v>
      </c>
      <c r="U25" s="359">
        <v>191.42857142857139</v>
      </c>
      <c r="V25" s="338">
        <v>136.95652173913041</v>
      </c>
      <c r="W25" s="338">
        <v>-37.10493046776233</v>
      </c>
      <c r="X25" s="338">
        <v>-15.018315018315022</v>
      </c>
      <c r="Y25" s="337">
        <v>-14.495798319327733</v>
      </c>
      <c r="Z25" s="83" t="s">
        <v>50</v>
      </c>
    </row>
    <row r="26" spans="1:26" s="220" customFormat="1" ht="33.75" customHeight="1">
      <c r="A26" s="83" t="s">
        <v>51</v>
      </c>
      <c r="B26" s="336">
        <v>7.1355490094668426</v>
      </c>
      <c r="C26" s="338">
        <v>20.311858842839541</v>
      </c>
      <c r="D26" s="333">
        <v>20.561797752808999</v>
      </c>
      <c r="E26" s="333">
        <v>39.944903581267198</v>
      </c>
      <c r="F26" s="359">
        <v>-5.4421768707482983</v>
      </c>
      <c r="G26" s="338">
        <v>1.3924410343847597</v>
      </c>
      <c r="H26" s="333">
        <v>2.1884769986601214</v>
      </c>
      <c r="I26" s="333">
        <v>4.1666666666666714</v>
      </c>
      <c r="J26" s="333">
        <v>-2.9255319148936252</v>
      </c>
      <c r="K26" s="333">
        <v>85.833333333333343</v>
      </c>
      <c r="L26" s="333">
        <v>132.67326732673266</v>
      </c>
      <c r="M26" s="333">
        <v>74.358974358974365</v>
      </c>
      <c r="N26" s="333">
        <v>35.403726708074515</v>
      </c>
      <c r="O26" s="333">
        <v>154.54545454545453</v>
      </c>
      <c r="P26" s="333">
        <v>33.333333333333314</v>
      </c>
      <c r="Q26" s="333" t="s">
        <v>22</v>
      </c>
      <c r="R26" s="359">
        <v>166.66666666666663</v>
      </c>
      <c r="S26" s="338">
        <v>12.698412698412696</v>
      </c>
      <c r="T26" s="338">
        <v>90.476190476190453</v>
      </c>
      <c r="U26" s="359">
        <v>-24.137931034482762</v>
      </c>
      <c r="V26" s="338">
        <v>24</v>
      </c>
      <c r="W26" s="338">
        <v>-14.002642007926028</v>
      </c>
      <c r="X26" s="338">
        <v>58.974358974358978</v>
      </c>
      <c r="Y26" s="337">
        <v>-8.5067319461444271</v>
      </c>
      <c r="Z26" s="83" t="s">
        <v>51</v>
      </c>
    </row>
    <row r="27" spans="1:26" s="220" customFormat="1" ht="33.75" customHeight="1">
      <c r="A27" s="83" t="s">
        <v>52</v>
      </c>
      <c r="B27" s="336">
        <v>5.0427906613225844</v>
      </c>
      <c r="C27" s="338">
        <v>6.4575163398692865</v>
      </c>
      <c r="D27" s="333">
        <v>0.10362694300518172</v>
      </c>
      <c r="E27" s="333">
        <v>27.22419928825623</v>
      </c>
      <c r="F27" s="359">
        <v>24.728260869565204</v>
      </c>
      <c r="G27" s="338">
        <v>15.85303186022611</v>
      </c>
      <c r="H27" s="333">
        <v>18.66721854304636</v>
      </c>
      <c r="I27" s="333">
        <v>-8.4626234132581146</v>
      </c>
      <c r="J27" s="333">
        <v>29.465449804432865</v>
      </c>
      <c r="K27" s="333">
        <v>68.306010928961769</v>
      </c>
      <c r="L27" s="333">
        <v>113.80090497737555</v>
      </c>
      <c r="M27" s="333">
        <v>34.375</v>
      </c>
      <c r="N27" s="333">
        <v>21.405750798722039</v>
      </c>
      <c r="O27" s="333">
        <v>66.666666666666686</v>
      </c>
      <c r="P27" s="333" t="s">
        <v>209</v>
      </c>
      <c r="Q27" s="333" t="s">
        <v>22</v>
      </c>
      <c r="R27" s="359">
        <v>0</v>
      </c>
      <c r="S27" s="338">
        <v>25.9389914920108</v>
      </c>
      <c r="T27" s="338">
        <v>37.5</v>
      </c>
      <c r="U27" s="359">
        <v>82.608695652173907</v>
      </c>
      <c r="V27" s="338">
        <v>52.112676056338017</v>
      </c>
      <c r="W27" s="338">
        <v>-40.208136234626302</v>
      </c>
      <c r="X27" s="338">
        <v>-4.6296296296296333</v>
      </c>
      <c r="Y27" s="337">
        <v>-45.45454545454546</v>
      </c>
      <c r="Z27" s="83" t="s">
        <v>52</v>
      </c>
    </row>
    <row r="28" spans="1:26" s="220" customFormat="1" ht="33.75" customHeight="1">
      <c r="A28" s="83" t="s">
        <v>53</v>
      </c>
      <c r="B28" s="336">
        <v>2.5300670085436963</v>
      </c>
      <c r="C28" s="338">
        <v>-2.577441475526129</v>
      </c>
      <c r="D28" s="333">
        <v>-9.5166163141993962</v>
      </c>
      <c r="E28" s="333">
        <v>8.6956521739130324</v>
      </c>
      <c r="F28" s="359">
        <v>51.006711409395962</v>
      </c>
      <c r="G28" s="338">
        <v>28.284228769497417</v>
      </c>
      <c r="H28" s="333">
        <v>47.982619490999383</v>
      </c>
      <c r="I28" s="333">
        <v>17.136659436008685</v>
      </c>
      <c r="J28" s="333">
        <v>-4.4280442804428048</v>
      </c>
      <c r="K28" s="333">
        <v>39.238539238539232</v>
      </c>
      <c r="L28" s="333">
        <v>33.890746934225206</v>
      </c>
      <c r="M28" s="333">
        <v>16.949152542372886</v>
      </c>
      <c r="N28" s="333">
        <v>80.281690140845086</v>
      </c>
      <c r="O28" s="333">
        <v>-75</v>
      </c>
      <c r="P28" s="333">
        <v>100</v>
      </c>
      <c r="Q28" s="333" t="s">
        <v>22</v>
      </c>
      <c r="R28" s="359">
        <v>-81.481481481481481</v>
      </c>
      <c r="S28" s="338">
        <v>30.952380952380963</v>
      </c>
      <c r="T28" s="338">
        <v>118.75</v>
      </c>
      <c r="U28" s="359">
        <v>-18</v>
      </c>
      <c r="V28" s="338">
        <v>35.365853658536594</v>
      </c>
      <c r="W28" s="338">
        <v>-35.783633841886271</v>
      </c>
      <c r="X28" s="338">
        <v>37.383177570093466</v>
      </c>
      <c r="Y28" s="337">
        <v>494.84240687679085</v>
      </c>
      <c r="Z28" s="83" t="s">
        <v>53</v>
      </c>
    </row>
    <row r="29" spans="1:26" s="220" customFormat="1" ht="33.75" customHeight="1">
      <c r="A29" s="83" t="s">
        <v>54</v>
      </c>
      <c r="B29" s="336">
        <v>7.1527379705998158</v>
      </c>
      <c r="C29" s="338">
        <v>23.177221926556669</v>
      </c>
      <c r="D29" s="333">
        <v>25.095867064337469</v>
      </c>
      <c r="E29" s="333">
        <v>7.0548712206047099</v>
      </c>
      <c r="F29" s="359">
        <v>42.277992277992269</v>
      </c>
      <c r="G29" s="338">
        <v>14.923983865963379</v>
      </c>
      <c r="H29" s="333">
        <v>0.52002080083204305</v>
      </c>
      <c r="I29" s="333">
        <v>30.977443609022544</v>
      </c>
      <c r="J29" s="333">
        <v>41.732283464566933</v>
      </c>
      <c r="K29" s="333">
        <v>57.87746170678335</v>
      </c>
      <c r="L29" s="333">
        <v>97.50692520775624</v>
      </c>
      <c r="M29" s="333">
        <v>19.310344827586206</v>
      </c>
      <c r="N29" s="333">
        <v>46.00760456273764</v>
      </c>
      <c r="O29" s="333">
        <v>160</v>
      </c>
      <c r="P29" s="333">
        <v>-33.333333333333343</v>
      </c>
      <c r="Q29" s="333" t="s">
        <v>22</v>
      </c>
      <c r="R29" s="359" t="s">
        <v>209</v>
      </c>
      <c r="S29" s="338">
        <v>24.74077646491439</v>
      </c>
      <c r="T29" s="338">
        <v>233.33333333333337</v>
      </c>
      <c r="U29" s="359">
        <v>26.666666666666657</v>
      </c>
      <c r="V29" s="338">
        <v>122.61904761904762</v>
      </c>
      <c r="W29" s="338">
        <v>-56.871609403254972</v>
      </c>
      <c r="X29" s="338">
        <v>72.093023255813961</v>
      </c>
      <c r="Y29" s="337">
        <v>151.7684887459807</v>
      </c>
      <c r="Z29" s="83" t="s">
        <v>54</v>
      </c>
    </row>
    <row r="30" spans="1:26" s="220" customFormat="1" ht="33.75" customHeight="1">
      <c r="A30" s="83" t="s">
        <v>55</v>
      </c>
      <c r="B30" s="336">
        <v>5.8762280055050269</v>
      </c>
      <c r="C30" s="338">
        <v>17.395663616994611</v>
      </c>
      <c r="D30" s="333">
        <v>18.297712785901751</v>
      </c>
      <c r="E30" s="333">
        <v>10.818888224745976</v>
      </c>
      <c r="F30" s="359">
        <v>23.76543209876543</v>
      </c>
      <c r="G30" s="338">
        <v>3.7729154346540525</v>
      </c>
      <c r="H30" s="333">
        <v>1.4214947232392916</v>
      </c>
      <c r="I30" s="333">
        <v>-8.4636983553951097</v>
      </c>
      <c r="J30" s="333">
        <v>35.178165276724798</v>
      </c>
      <c r="K30" s="333">
        <v>27.629285299244629</v>
      </c>
      <c r="L30" s="333">
        <v>48.469006721433914</v>
      </c>
      <c r="M30" s="333">
        <v>-5.4794520547945211</v>
      </c>
      <c r="N30" s="333">
        <v>39.14438502673795</v>
      </c>
      <c r="O30" s="333">
        <v>-83.132530120481931</v>
      </c>
      <c r="P30" s="333">
        <v>100</v>
      </c>
      <c r="Q30" s="333">
        <v>-50</v>
      </c>
      <c r="R30" s="359">
        <v>-88.607594936708864</v>
      </c>
      <c r="S30" s="338">
        <v>10.025041736227053</v>
      </c>
      <c r="T30" s="338">
        <v>-15.277777777777786</v>
      </c>
      <c r="U30" s="359">
        <v>10.638297872340431</v>
      </c>
      <c r="V30" s="338">
        <v>-5.0420168067226996</v>
      </c>
      <c r="W30" s="338">
        <v>7.7339520494973613E-2</v>
      </c>
      <c r="X30" s="338">
        <v>59.514170040485823</v>
      </c>
      <c r="Y30" s="337">
        <v>-27.729027729027734</v>
      </c>
      <c r="Z30" s="83" t="s">
        <v>55</v>
      </c>
    </row>
    <row r="31" spans="1:26" s="220" customFormat="1" ht="33.75" customHeight="1">
      <c r="A31" s="83" t="s">
        <v>56</v>
      </c>
      <c r="B31" s="336">
        <v>3.4948465304626382</v>
      </c>
      <c r="C31" s="338">
        <v>30.988074957410561</v>
      </c>
      <c r="D31" s="333">
        <v>37.865572088250389</v>
      </c>
      <c r="E31" s="333">
        <v>25.750242013552764</v>
      </c>
      <c r="F31" s="359">
        <v>8.2002129925452465</v>
      </c>
      <c r="G31" s="338">
        <v>8.8522047418568661</v>
      </c>
      <c r="H31" s="333">
        <v>2.3359739995937616</v>
      </c>
      <c r="I31" s="333">
        <v>3.913491246137994</v>
      </c>
      <c r="J31" s="333">
        <v>28.135122628412773</v>
      </c>
      <c r="K31" s="333">
        <v>28.892142508540758</v>
      </c>
      <c r="L31" s="333">
        <v>67.079207920792072</v>
      </c>
      <c r="M31" s="333">
        <v>-17.055655296229801</v>
      </c>
      <c r="N31" s="333">
        <v>21.198830409356731</v>
      </c>
      <c r="O31" s="333">
        <v>-71.739130434782609</v>
      </c>
      <c r="P31" s="333">
        <v>-88.679245283018872</v>
      </c>
      <c r="Q31" s="333">
        <v>0</v>
      </c>
      <c r="R31" s="359">
        <v>-51.351351351351347</v>
      </c>
      <c r="S31" s="338">
        <v>11.865317453210352</v>
      </c>
      <c r="T31" s="338">
        <v>-33.333333333333343</v>
      </c>
      <c r="U31" s="359">
        <v>40.816326530612258</v>
      </c>
      <c r="V31" s="338">
        <v>3</v>
      </c>
      <c r="W31" s="338">
        <v>-53.711201079622136</v>
      </c>
      <c r="X31" s="338">
        <v>14.351851851851862</v>
      </c>
      <c r="Y31" s="337">
        <v>-2.1008403361344534</v>
      </c>
      <c r="Z31" s="83" t="s">
        <v>56</v>
      </c>
    </row>
    <row r="32" spans="1:26" s="220" customFormat="1" ht="33.75" customHeight="1">
      <c r="A32" s="83" t="s">
        <v>57</v>
      </c>
      <c r="B32" s="336">
        <v>3.089489051723973</v>
      </c>
      <c r="C32" s="338">
        <v>5.3444323802630151</v>
      </c>
      <c r="D32" s="333">
        <v>-9.0193506067564044E-2</v>
      </c>
      <c r="E32" s="333">
        <v>17.877337973031743</v>
      </c>
      <c r="F32" s="359">
        <v>23.33173307729237</v>
      </c>
      <c r="G32" s="338">
        <v>9.9172583768558127</v>
      </c>
      <c r="H32" s="333">
        <v>-1.2607690691321665</v>
      </c>
      <c r="I32" s="333">
        <v>-1.9387993459472028</v>
      </c>
      <c r="J32" s="333">
        <v>58.389882788402218</v>
      </c>
      <c r="K32" s="333">
        <v>53.439024390243901</v>
      </c>
      <c r="L32" s="333">
        <v>69.385964912280713</v>
      </c>
      <c r="M32" s="333">
        <v>30.541871921182263</v>
      </c>
      <c r="N32" s="333">
        <v>34.929810074318738</v>
      </c>
      <c r="O32" s="333">
        <v>59.459459459459453</v>
      </c>
      <c r="P32" s="333">
        <v>133.33333333333334</v>
      </c>
      <c r="Q32" s="333" t="s">
        <v>22</v>
      </c>
      <c r="R32" s="359">
        <v>28.571428571428584</v>
      </c>
      <c r="S32" s="338">
        <v>18.429502313721784</v>
      </c>
      <c r="T32" s="338">
        <v>28.813559322033882</v>
      </c>
      <c r="U32" s="359">
        <v>35.680751173708927</v>
      </c>
      <c r="V32" s="338">
        <v>32.564102564102569</v>
      </c>
      <c r="W32" s="338">
        <v>-43.483593989573755</v>
      </c>
      <c r="X32" s="338">
        <v>20.860927152317885</v>
      </c>
      <c r="Y32" s="337">
        <v>12.772585669781918</v>
      </c>
      <c r="Z32" s="83" t="s">
        <v>57</v>
      </c>
    </row>
    <row r="33" spans="1:26" s="220" customFormat="1" ht="33.75" customHeight="1">
      <c r="A33" s="83" t="s">
        <v>58</v>
      </c>
      <c r="B33" s="336">
        <v>4.6338428557629641</v>
      </c>
      <c r="C33" s="338">
        <v>10.631130191098009</v>
      </c>
      <c r="D33" s="333">
        <v>6.6887761217884645</v>
      </c>
      <c r="E33" s="333">
        <v>23.268636965152183</v>
      </c>
      <c r="F33" s="359">
        <v>21.019588146659956</v>
      </c>
      <c r="G33" s="338">
        <v>-0.53265631222620868</v>
      </c>
      <c r="H33" s="333">
        <v>-4.4281365967560333</v>
      </c>
      <c r="I33" s="333">
        <v>-2.6986128625472929</v>
      </c>
      <c r="J33" s="333">
        <v>12.852474888055184</v>
      </c>
      <c r="K33" s="333">
        <v>29.098712446351925</v>
      </c>
      <c r="L33" s="333">
        <v>36.303630363036291</v>
      </c>
      <c r="M33" s="333">
        <v>9.6872616323417304</v>
      </c>
      <c r="N33" s="333">
        <v>25.017494751574532</v>
      </c>
      <c r="O33" s="333">
        <v>30.319148936170194</v>
      </c>
      <c r="P33" s="333">
        <v>-30</v>
      </c>
      <c r="Q33" s="333">
        <v>50</v>
      </c>
      <c r="R33" s="359">
        <v>67.272727272727252</v>
      </c>
      <c r="S33" s="338">
        <v>5.1425006038161172</v>
      </c>
      <c r="T33" s="338">
        <v>-37.659327925840088</v>
      </c>
      <c r="U33" s="359">
        <v>32.151300236406627</v>
      </c>
      <c r="V33" s="338">
        <v>-14.696734059097977</v>
      </c>
      <c r="W33" s="338">
        <v>-42.301905717151456</v>
      </c>
      <c r="X33" s="338">
        <v>8.6587436332767425</v>
      </c>
      <c r="Y33" s="337">
        <v>-8.7104715016095469</v>
      </c>
      <c r="Z33" s="83" t="s">
        <v>58</v>
      </c>
    </row>
    <row r="34" spans="1:26" s="220" customFormat="1" ht="33.75" customHeight="1">
      <c r="A34" s="83" t="s">
        <v>59</v>
      </c>
      <c r="B34" s="336">
        <v>6.8540339306335056</v>
      </c>
      <c r="C34" s="338">
        <v>8.0571799870045453</v>
      </c>
      <c r="D34" s="333">
        <v>3.9658750288217703</v>
      </c>
      <c r="E34" s="333">
        <v>22.611744084136731</v>
      </c>
      <c r="F34" s="359">
        <v>9.7345132743362797</v>
      </c>
      <c r="G34" s="338">
        <v>5.9582309582309563</v>
      </c>
      <c r="H34" s="333">
        <v>13.522381063979381</v>
      </c>
      <c r="I34" s="333">
        <v>-6.6067653276955696</v>
      </c>
      <c r="J34" s="333">
        <v>1.6658253407370012</v>
      </c>
      <c r="K34" s="333">
        <v>14.239181014425313</v>
      </c>
      <c r="L34" s="333">
        <v>29.581395348837219</v>
      </c>
      <c r="M34" s="333">
        <v>-12.634408602150543</v>
      </c>
      <c r="N34" s="333">
        <v>4.9857549857549799</v>
      </c>
      <c r="O34" s="333">
        <v>-52.5</v>
      </c>
      <c r="P34" s="333">
        <v>-41.17647058823529</v>
      </c>
      <c r="Q34" s="333">
        <v>-50</v>
      </c>
      <c r="R34" s="359">
        <v>-61.904761904761905</v>
      </c>
      <c r="S34" s="338">
        <v>7.4547390841320578</v>
      </c>
      <c r="T34" s="338">
        <v>5</v>
      </c>
      <c r="U34" s="359">
        <v>-33.125</v>
      </c>
      <c r="V34" s="338">
        <v>-22.727272727272734</v>
      </c>
      <c r="W34" s="338">
        <v>-40.849194729136165</v>
      </c>
      <c r="X34" s="338">
        <v>31.578947368421069</v>
      </c>
      <c r="Y34" s="337">
        <v>165.10903426791276</v>
      </c>
      <c r="Z34" s="83" t="s">
        <v>59</v>
      </c>
    </row>
    <row r="35" spans="1:26" s="220" customFormat="1" ht="33.75" customHeight="1">
      <c r="A35" s="83" t="s">
        <v>60</v>
      </c>
      <c r="B35" s="336">
        <v>7.8779348250745329</v>
      </c>
      <c r="C35" s="338">
        <v>12.043795620437962</v>
      </c>
      <c r="D35" s="333">
        <v>7.5556353194544243</v>
      </c>
      <c r="E35" s="333">
        <v>32.007759456838016</v>
      </c>
      <c r="F35" s="359">
        <v>17.610062893081761</v>
      </c>
      <c r="G35" s="338">
        <v>33.44968887539838</v>
      </c>
      <c r="H35" s="333">
        <v>28.128621089223657</v>
      </c>
      <c r="I35" s="333">
        <v>30.695187165775394</v>
      </c>
      <c r="J35" s="333">
        <v>52.012628255722177</v>
      </c>
      <c r="K35" s="333">
        <v>26.09970674486803</v>
      </c>
      <c r="L35" s="333">
        <v>72.115384615384613</v>
      </c>
      <c r="M35" s="333">
        <v>-34.982332155477039</v>
      </c>
      <c r="N35" s="333">
        <v>1.0940919037199137</v>
      </c>
      <c r="O35" s="333">
        <v>-57.142857142857146</v>
      </c>
      <c r="P35" s="333">
        <v>-83.333333333333343</v>
      </c>
      <c r="Q35" s="333" t="s">
        <v>22</v>
      </c>
      <c r="R35" s="359">
        <v>-14.285714285714292</v>
      </c>
      <c r="S35" s="338">
        <v>31.797696544817228</v>
      </c>
      <c r="T35" s="338">
        <v>168</v>
      </c>
      <c r="U35" s="359">
        <v>169.23076923076923</v>
      </c>
      <c r="V35" s="338">
        <v>168.42105263157896</v>
      </c>
      <c r="W35" s="338">
        <v>-10.201342281879207</v>
      </c>
      <c r="X35" s="338">
        <v>-4.5662100456621033</v>
      </c>
      <c r="Y35" s="337">
        <v>57.736720554272523</v>
      </c>
      <c r="Z35" s="83" t="s">
        <v>60</v>
      </c>
    </row>
    <row r="36" spans="1:26" s="220" customFormat="1" ht="33.75" customHeight="1">
      <c r="A36" s="83" t="s">
        <v>61</v>
      </c>
      <c r="B36" s="336">
        <v>2.446244784114441</v>
      </c>
      <c r="C36" s="338">
        <v>20.398728691129733</v>
      </c>
      <c r="D36" s="333">
        <v>24.976137448297806</v>
      </c>
      <c r="E36" s="333">
        <v>4.7718564959944274</v>
      </c>
      <c r="F36" s="359">
        <v>21.502590673575142</v>
      </c>
      <c r="G36" s="338">
        <v>26.69216956827232</v>
      </c>
      <c r="H36" s="333">
        <v>25.070785070785064</v>
      </c>
      <c r="I36" s="333">
        <v>16.641221374045799</v>
      </c>
      <c r="J36" s="333">
        <v>42.786275320380327</v>
      </c>
      <c r="K36" s="333">
        <v>30.763773941830237</v>
      </c>
      <c r="L36" s="333">
        <v>59.387550200803219</v>
      </c>
      <c r="M36" s="333">
        <v>-8.1196581196581263</v>
      </c>
      <c r="N36" s="333">
        <v>14.91160645657186</v>
      </c>
      <c r="O36" s="333">
        <v>281.25</v>
      </c>
      <c r="P36" s="333">
        <v>125</v>
      </c>
      <c r="Q36" s="333">
        <v>166.66666666666663</v>
      </c>
      <c r="R36" s="359">
        <v>388.88888888888891</v>
      </c>
      <c r="S36" s="338">
        <v>27.940659082913101</v>
      </c>
      <c r="T36" s="338">
        <v>96.153846153846132</v>
      </c>
      <c r="U36" s="359">
        <v>56.637168141592923</v>
      </c>
      <c r="V36" s="338">
        <v>75.576036866359459</v>
      </c>
      <c r="W36" s="338">
        <v>-33.399800598205388</v>
      </c>
      <c r="X36" s="338">
        <v>6.7415730337078656</v>
      </c>
      <c r="Y36" s="337">
        <v>50.988411724608028</v>
      </c>
      <c r="Z36" s="83" t="s">
        <v>61</v>
      </c>
    </row>
    <row r="37" spans="1:26" s="220" customFormat="1" ht="33.75" customHeight="1">
      <c r="A37" s="83" t="s">
        <v>62</v>
      </c>
      <c r="B37" s="336">
        <v>5.4980293123052775</v>
      </c>
      <c r="C37" s="338">
        <v>11.029874543699904</v>
      </c>
      <c r="D37" s="333">
        <v>9.8138218435762212</v>
      </c>
      <c r="E37" s="333">
        <v>13.39047019971693</v>
      </c>
      <c r="F37" s="359">
        <v>15.538399024786671</v>
      </c>
      <c r="G37" s="338">
        <v>38.323843416370096</v>
      </c>
      <c r="H37" s="333">
        <v>45.679869476168989</v>
      </c>
      <c r="I37" s="333">
        <v>10.48986364620157</v>
      </c>
      <c r="J37" s="333">
        <v>51.174992610109371</v>
      </c>
      <c r="K37" s="333">
        <v>41.168265039232779</v>
      </c>
      <c r="L37" s="333">
        <v>79.978793136687869</v>
      </c>
      <c r="M37" s="333">
        <v>-18.458197611292064</v>
      </c>
      <c r="N37" s="333">
        <v>38.192515116849165</v>
      </c>
      <c r="O37" s="333">
        <v>125.36231884057969</v>
      </c>
      <c r="P37" s="333">
        <v>12.631578947368411</v>
      </c>
      <c r="Q37" s="333">
        <v>16.666666666666671</v>
      </c>
      <c r="R37" s="359" t="s">
        <v>209</v>
      </c>
      <c r="S37" s="338">
        <v>39.298418224475881</v>
      </c>
      <c r="T37" s="338">
        <v>-23.4375</v>
      </c>
      <c r="U37" s="359">
        <v>-7.5621890547263604</v>
      </c>
      <c r="V37" s="338">
        <v>-19.190843758317811</v>
      </c>
      <c r="W37" s="338">
        <v>-30.737845942093102</v>
      </c>
      <c r="X37" s="338">
        <v>35.439289239881532</v>
      </c>
      <c r="Y37" s="337">
        <v>70.609981515711638</v>
      </c>
      <c r="Z37" s="83" t="s">
        <v>62</v>
      </c>
    </row>
    <row r="38" spans="1:26" s="220" customFormat="1" ht="33.75" customHeight="1">
      <c r="A38" s="83" t="s">
        <v>63</v>
      </c>
      <c r="B38" s="336">
        <v>6.7482448700962863</v>
      </c>
      <c r="C38" s="338">
        <v>15.700612185404722</v>
      </c>
      <c r="D38" s="333">
        <v>12.80424650440186</v>
      </c>
      <c r="E38" s="333">
        <v>34.537747274929359</v>
      </c>
      <c r="F38" s="359">
        <v>14.979299962363555</v>
      </c>
      <c r="G38" s="338">
        <v>15.093230013491549</v>
      </c>
      <c r="H38" s="333">
        <v>8.1698113207547181</v>
      </c>
      <c r="I38" s="333">
        <v>0.5971699337920171</v>
      </c>
      <c r="J38" s="333">
        <v>56.90045248868779</v>
      </c>
      <c r="K38" s="333">
        <v>32.046192710212921</v>
      </c>
      <c r="L38" s="333">
        <v>55.560836501901122</v>
      </c>
      <c r="M38" s="333">
        <v>-23.439878234398776</v>
      </c>
      <c r="N38" s="333">
        <v>36.925960637300847</v>
      </c>
      <c r="O38" s="333">
        <v>28.636363636363626</v>
      </c>
      <c r="P38" s="333">
        <v>29.411764705882348</v>
      </c>
      <c r="Q38" s="333">
        <v>-8.5714285714285694</v>
      </c>
      <c r="R38" s="359">
        <v>39.316239316239319</v>
      </c>
      <c r="S38" s="338">
        <v>18.93696581196582</v>
      </c>
      <c r="T38" s="338">
        <v>56.751467710371827</v>
      </c>
      <c r="U38" s="359">
        <v>64.224137931034477</v>
      </c>
      <c r="V38" s="338">
        <v>59.08479138627186</v>
      </c>
      <c r="W38" s="338">
        <v>-28.100431143799142</v>
      </c>
      <c r="X38" s="338">
        <v>5.932932072227004</v>
      </c>
      <c r="Y38" s="337">
        <v>7.9282144479782062</v>
      </c>
      <c r="Z38" s="83" t="s">
        <v>63</v>
      </c>
    </row>
    <row r="39" spans="1:26" s="220" customFormat="1" ht="33.75" customHeight="1">
      <c r="A39" s="83" t="s">
        <v>64</v>
      </c>
      <c r="B39" s="336">
        <v>6.8903136863005159</v>
      </c>
      <c r="C39" s="338">
        <v>15.327041978522615</v>
      </c>
      <c r="D39" s="333">
        <v>12.719200887902332</v>
      </c>
      <c r="E39" s="333">
        <v>24.050632911392398</v>
      </c>
      <c r="F39" s="359">
        <v>21.290322580645153</v>
      </c>
      <c r="G39" s="338">
        <v>7.1476285905143584</v>
      </c>
      <c r="H39" s="333">
        <v>4.0854472630173575</v>
      </c>
      <c r="I39" s="333">
        <v>-6.5420560747663501</v>
      </c>
      <c r="J39" s="333">
        <v>26.406250000000014</v>
      </c>
      <c r="K39" s="333">
        <v>41.5036045314109</v>
      </c>
      <c r="L39" s="333">
        <v>45.192307692307679</v>
      </c>
      <c r="M39" s="333">
        <v>60</v>
      </c>
      <c r="N39" s="333">
        <v>27.531645569620238</v>
      </c>
      <c r="O39" s="333">
        <v>33.333333333333314</v>
      </c>
      <c r="P39" s="333">
        <v>-30</v>
      </c>
      <c r="Q39" s="333" t="s">
        <v>22</v>
      </c>
      <c r="R39" s="359">
        <v>36.363636363636346</v>
      </c>
      <c r="S39" s="338">
        <v>12.005730659025787</v>
      </c>
      <c r="T39" s="338">
        <v>-38.888888888888886</v>
      </c>
      <c r="U39" s="359">
        <v>45.161290322580641</v>
      </c>
      <c r="V39" s="338">
        <v>0</v>
      </c>
      <c r="W39" s="338">
        <v>-38.679791546033584</v>
      </c>
      <c r="X39" s="338">
        <v>-7.2580645161290391</v>
      </c>
      <c r="Y39" s="337">
        <v>58.040201005025125</v>
      </c>
      <c r="Z39" s="83" t="s">
        <v>64</v>
      </c>
    </row>
    <row r="40" spans="1:26" s="220" customFormat="1" ht="33.75" customHeight="1">
      <c r="A40" s="83" t="s">
        <v>65</v>
      </c>
      <c r="B40" s="336">
        <v>6.6729832720291711</v>
      </c>
      <c r="C40" s="338">
        <v>21.652699278892996</v>
      </c>
      <c r="D40" s="333">
        <v>22.847100175746917</v>
      </c>
      <c r="E40" s="333">
        <v>-5.3956834532374103</v>
      </c>
      <c r="F40" s="359">
        <v>64.628099173553721</v>
      </c>
      <c r="G40" s="338">
        <v>20.144242725690134</v>
      </c>
      <c r="H40" s="333">
        <v>12.166998011928428</v>
      </c>
      <c r="I40" s="333">
        <v>12.454212454212453</v>
      </c>
      <c r="J40" s="333">
        <v>58.515283842794759</v>
      </c>
      <c r="K40" s="333">
        <v>77.695473251028801</v>
      </c>
      <c r="L40" s="333">
        <v>129.67959527824621</v>
      </c>
      <c r="M40" s="333">
        <v>9.4827586206896513</v>
      </c>
      <c r="N40" s="333">
        <v>51.824817518248153</v>
      </c>
      <c r="O40" s="333">
        <v>400</v>
      </c>
      <c r="P40" s="333" t="s">
        <v>209</v>
      </c>
      <c r="Q40" s="333" t="s">
        <v>22</v>
      </c>
      <c r="R40" s="359">
        <v>211.11111111111114</v>
      </c>
      <c r="S40" s="338">
        <v>34.615384615384613</v>
      </c>
      <c r="T40" s="338">
        <v>18.487394957983199</v>
      </c>
      <c r="U40" s="359">
        <v>29.761904761904759</v>
      </c>
      <c r="V40" s="338">
        <v>23.152709359605922</v>
      </c>
      <c r="W40" s="338">
        <v>-48.671328671328673</v>
      </c>
      <c r="X40" s="338">
        <v>22.857142857142861</v>
      </c>
      <c r="Y40" s="337">
        <v>103.15581854043393</v>
      </c>
      <c r="Z40" s="83" t="s">
        <v>65</v>
      </c>
    </row>
    <row r="41" spans="1:26" s="220" customFormat="1" ht="33.75" customHeight="1">
      <c r="A41" s="83" t="s">
        <v>66</v>
      </c>
      <c r="B41" s="336">
        <v>6.1283149481648991</v>
      </c>
      <c r="C41" s="338">
        <v>10.418866596268913</v>
      </c>
      <c r="D41" s="333">
        <v>3.3045977011494188</v>
      </c>
      <c r="E41" s="333">
        <v>-1.9780219780219852</v>
      </c>
      <c r="F41" s="359">
        <v>79.194630872483231</v>
      </c>
      <c r="G41" s="338">
        <v>8.3333333333333286</v>
      </c>
      <c r="H41" s="333">
        <v>8.8888888888888857</v>
      </c>
      <c r="I41" s="333">
        <v>0.43383947939261702</v>
      </c>
      <c r="J41" s="333">
        <v>15.242494226327949</v>
      </c>
      <c r="K41" s="333">
        <v>39.488636363636346</v>
      </c>
      <c r="L41" s="333">
        <v>64.569536423841072</v>
      </c>
      <c r="M41" s="333">
        <v>-5.4545454545454533</v>
      </c>
      <c r="N41" s="333">
        <v>30.479452054794507</v>
      </c>
      <c r="O41" s="333" t="s">
        <v>209</v>
      </c>
      <c r="P41" s="333" t="s">
        <v>209</v>
      </c>
      <c r="Q41" s="333">
        <v>0</v>
      </c>
      <c r="R41" s="359" t="s">
        <v>209</v>
      </c>
      <c r="S41" s="338">
        <v>17.893217893217894</v>
      </c>
      <c r="T41" s="338">
        <v>-13.888888888888886</v>
      </c>
      <c r="U41" s="359">
        <v>22.58064516129032</v>
      </c>
      <c r="V41" s="338">
        <v>2.985074626865682</v>
      </c>
      <c r="W41" s="338">
        <v>40.707964601769902</v>
      </c>
      <c r="X41" s="338">
        <v>26.19047619047619</v>
      </c>
      <c r="Y41" s="337">
        <v>197.59450171821305</v>
      </c>
      <c r="Z41" s="83" t="s">
        <v>66</v>
      </c>
    </row>
    <row r="42" spans="1:26" s="220" customFormat="1" ht="33.75" customHeight="1">
      <c r="A42" s="83" t="s">
        <v>67</v>
      </c>
      <c r="B42" s="336">
        <v>1.2290917938887418</v>
      </c>
      <c r="C42" s="338">
        <v>10.268025670064176</v>
      </c>
      <c r="D42" s="333">
        <v>12.601406165494851</v>
      </c>
      <c r="E42" s="333">
        <v>9.1976516634050967</v>
      </c>
      <c r="F42" s="359">
        <v>-2.7681660899653906</v>
      </c>
      <c r="G42" s="338">
        <v>0.29218407596785312</v>
      </c>
      <c r="H42" s="333">
        <v>-14.367160775370579</v>
      </c>
      <c r="I42" s="333">
        <v>11.111111111111114</v>
      </c>
      <c r="J42" s="333">
        <v>40.31007751937986</v>
      </c>
      <c r="K42" s="333">
        <v>48.652118100128376</v>
      </c>
      <c r="L42" s="333">
        <v>113.48684210526315</v>
      </c>
      <c r="M42" s="333">
        <v>-23.076923076923066</v>
      </c>
      <c r="N42" s="333">
        <v>58.52272727272728</v>
      </c>
      <c r="O42" s="333">
        <v>-76.470588235294116</v>
      </c>
      <c r="P42" s="333">
        <v>200</v>
      </c>
      <c r="Q42" s="333" t="s">
        <v>22</v>
      </c>
      <c r="R42" s="359">
        <v>-87.755102040816325</v>
      </c>
      <c r="S42" s="338">
        <v>9.7533632286995555</v>
      </c>
      <c r="T42" s="338">
        <v>32.432432432432421</v>
      </c>
      <c r="U42" s="359">
        <v>45.833333333333314</v>
      </c>
      <c r="V42" s="338">
        <v>37.704918032786878</v>
      </c>
      <c r="W42" s="338">
        <v>-33.699059561128536</v>
      </c>
      <c r="X42" s="338">
        <v>40.476190476190453</v>
      </c>
      <c r="Y42" s="337">
        <v>46.557377049180332</v>
      </c>
      <c r="Z42" s="83" t="s">
        <v>67</v>
      </c>
    </row>
    <row r="43" spans="1:26" s="220" customFormat="1" ht="33.75" customHeight="1">
      <c r="A43" s="83" t="s">
        <v>68</v>
      </c>
      <c r="B43" s="336">
        <v>3.6265065847642859</v>
      </c>
      <c r="C43" s="338">
        <v>-1.3074984247006967</v>
      </c>
      <c r="D43" s="333">
        <v>-7.9970881863560663</v>
      </c>
      <c r="E43" s="333">
        <v>17.177242888402631</v>
      </c>
      <c r="F43" s="359">
        <v>23.08306709265176</v>
      </c>
      <c r="G43" s="338">
        <v>22.763777346995283</v>
      </c>
      <c r="H43" s="333">
        <v>26.461465044142216</v>
      </c>
      <c r="I43" s="333">
        <v>-3.3774834437086128</v>
      </c>
      <c r="J43" s="333">
        <v>38.527284681130823</v>
      </c>
      <c r="K43" s="333">
        <v>13.754427390791022</v>
      </c>
      <c r="L43" s="333">
        <v>23.985239852398536</v>
      </c>
      <c r="M43" s="333">
        <v>-15.510204081632651</v>
      </c>
      <c r="N43" s="333">
        <v>18.500486854917227</v>
      </c>
      <c r="O43" s="333">
        <v>120.58823529411765</v>
      </c>
      <c r="P43" s="333">
        <v>125</v>
      </c>
      <c r="Q43" s="333">
        <v>-18.181818181818173</v>
      </c>
      <c r="R43" s="359">
        <v>254.54545454545456</v>
      </c>
      <c r="S43" s="338">
        <v>20.20856820744082</v>
      </c>
      <c r="T43" s="338">
        <v>34.285714285714278</v>
      </c>
      <c r="U43" s="359">
        <v>42.857142857142861</v>
      </c>
      <c r="V43" s="338">
        <v>38.095238095238102</v>
      </c>
      <c r="W43" s="338">
        <v>-42.412868632707777</v>
      </c>
      <c r="X43" s="338">
        <v>44.444444444444429</v>
      </c>
      <c r="Y43" s="337">
        <v>166.72297297297297</v>
      </c>
      <c r="Z43" s="83" t="s">
        <v>68</v>
      </c>
    </row>
    <row r="44" spans="1:26" s="220" customFormat="1" ht="33.75" customHeight="1">
      <c r="A44" s="83" t="s">
        <v>69</v>
      </c>
      <c r="B44" s="336">
        <v>3.8435956841545362</v>
      </c>
      <c r="C44" s="338">
        <v>15.911343364267054</v>
      </c>
      <c r="D44" s="333">
        <v>11.582670203359854</v>
      </c>
      <c r="E44" s="333">
        <v>24.626452684006651</v>
      </c>
      <c r="F44" s="359">
        <v>29.381818181818176</v>
      </c>
      <c r="G44" s="338">
        <v>-1.8133485236874662</v>
      </c>
      <c r="H44" s="333">
        <v>-5.9423868312757264</v>
      </c>
      <c r="I44" s="333">
        <v>-17.318938371569942</v>
      </c>
      <c r="J44" s="333">
        <v>24.832214765100673</v>
      </c>
      <c r="K44" s="333">
        <v>27.488986784140977</v>
      </c>
      <c r="L44" s="333">
        <v>46.174863387978149</v>
      </c>
      <c r="M44" s="333">
        <v>0</v>
      </c>
      <c r="N44" s="333">
        <v>14.113389626055479</v>
      </c>
      <c r="O44" s="333">
        <v>-43.037974683544299</v>
      </c>
      <c r="P44" s="333">
        <v>-38.46153846153846</v>
      </c>
      <c r="Q44" s="333" t="s">
        <v>22</v>
      </c>
      <c r="R44" s="359">
        <v>-43.939393939393945</v>
      </c>
      <c r="S44" s="338">
        <v>3.0973451327433565</v>
      </c>
      <c r="T44" s="338">
        <v>-2.1008403361344534</v>
      </c>
      <c r="U44" s="359">
        <v>48.571428571428584</v>
      </c>
      <c r="V44" s="338">
        <v>7.0567986230636706</v>
      </c>
      <c r="W44" s="338">
        <v>-42.073578595317727</v>
      </c>
      <c r="X44" s="338">
        <v>24.827586206896555</v>
      </c>
      <c r="Y44" s="337">
        <v>78.612716763005778</v>
      </c>
      <c r="Z44" s="83" t="s">
        <v>69</v>
      </c>
    </row>
    <row r="45" spans="1:26" s="220" customFormat="1" ht="33.75" customHeight="1">
      <c r="A45" s="83" t="s">
        <v>70</v>
      </c>
      <c r="B45" s="336">
        <v>1.8358007258953251</v>
      </c>
      <c r="C45" s="338">
        <v>-0.83312294875031512</v>
      </c>
      <c r="D45" s="333">
        <v>-7.0466321243523424</v>
      </c>
      <c r="E45" s="333">
        <v>5.6514913657770762</v>
      </c>
      <c r="F45" s="359">
        <v>31.468531468531467</v>
      </c>
      <c r="G45" s="338">
        <v>23.821518531845996</v>
      </c>
      <c r="H45" s="333">
        <v>19.314436387607131</v>
      </c>
      <c r="I45" s="333">
        <v>19.544259421560042</v>
      </c>
      <c r="J45" s="333">
        <v>37.237888647866953</v>
      </c>
      <c r="K45" s="333">
        <v>119.63190184049083</v>
      </c>
      <c r="L45" s="333">
        <v>163.768115942029</v>
      </c>
      <c r="M45" s="333">
        <v>0.63291139240506311</v>
      </c>
      <c r="N45" s="333">
        <v>121.81069958847735</v>
      </c>
      <c r="O45" s="333">
        <v>60.869565217391312</v>
      </c>
      <c r="P45" s="333">
        <v>60</v>
      </c>
      <c r="Q45" s="333">
        <v>-66.666666666666671</v>
      </c>
      <c r="R45" s="359">
        <v>86.666666666666657</v>
      </c>
      <c r="S45" s="338">
        <v>36.163227016885543</v>
      </c>
      <c r="T45" s="338">
        <v>45.833333333333314</v>
      </c>
      <c r="U45" s="359">
        <v>17.142857142857153</v>
      </c>
      <c r="V45" s="338">
        <v>28.813559322033882</v>
      </c>
      <c r="W45" s="338">
        <v>-53.31205107741421</v>
      </c>
      <c r="X45" s="338">
        <v>59.821428571428584</v>
      </c>
      <c r="Y45" s="337">
        <v>77.973568281938327</v>
      </c>
      <c r="Z45" s="83" t="s">
        <v>70</v>
      </c>
    </row>
    <row r="46" spans="1:26" s="220" customFormat="1" ht="33.75" customHeight="1">
      <c r="A46" s="83" t="s">
        <v>71</v>
      </c>
      <c r="B46" s="336">
        <v>4.702822039729341</v>
      </c>
      <c r="C46" s="338">
        <v>4.9522826928037205</v>
      </c>
      <c r="D46" s="333">
        <v>-0.47307132459970092</v>
      </c>
      <c r="E46" s="333">
        <v>39.799331103678924</v>
      </c>
      <c r="F46" s="359">
        <v>-6.2146892655367196</v>
      </c>
      <c r="G46" s="338">
        <v>16.627852817885412</v>
      </c>
      <c r="H46" s="333">
        <v>15.03378378378379</v>
      </c>
      <c r="I46" s="333">
        <v>3.8369304556354962</v>
      </c>
      <c r="J46" s="333">
        <v>29.853479853479854</v>
      </c>
      <c r="K46" s="333">
        <v>39.210155148095907</v>
      </c>
      <c r="L46" s="333">
        <v>56.741573033707851</v>
      </c>
      <c r="M46" s="333">
        <v>7.1428571428571388</v>
      </c>
      <c r="N46" s="333">
        <v>39.490445859872608</v>
      </c>
      <c r="O46" s="333">
        <v>-53.333333333333336</v>
      </c>
      <c r="P46" s="333">
        <v>66.666666666666686</v>
      </c>
      <c r="Q46" s="333">
        <v>0</v>
      </c>
      <c r="R46" s="359" t="s">
        <v>22</v>
      </c>
      <c r="S46" s="338">
        <v>21.448371448371432</v>
      </c>
      <c r="T46" s="338">
        <v>2.564102564102555</v>
      </c>
      <c r="U46" s="359">
        <v>-17.64705882352942</v>
      </c>
      <c r="V46" s="338">
        <v>-3.5714285714285694</v>
      </c>
      <c r="W46" s="338">
        <v>-34.175935288169867</v>
      </c>
      <c r="X46" s="338">
        <v>-4.9019607843137294</v>
      </c>
      <c r="Y46" s="337">
        <v>34.969325153374228</v>
      </c>
      <c r="Z46" s="83" t="s">
        <v>71</v>
      </c>
    </row>
    <row r="47" spans="1:26" s="220" customFormat="1" ht="33.75" customHeight="1">
      <c r="A47" s="83" t="s">
        <v>72</v>
      </c>
      <c r="B47" s="336">
        <v>5.4624407410947811</v>
      </c>
      <c r="C47" s="338">
        <v>7.5095785440613128</v>
      </c>
      <c r="D47" s="333">
        <v>5.0810216973358848</v>
      </c>
      <c r="E47" s="333">
        <v>13.45291479820628</v>
      </c>
      <c r="F47" s="359">
        <v>12.663755458515283</v>
      </c>
      <c r="G47" s="338">
        <v>-8.8128564022809712</v>
      </c>
      <c r="H47" s="333">
        <v>-9.3722369584438638</v>
      </c>
      <c r="I47" s="333">
        <v>-11.907810499359798</v>
      </c>
      <c r="J47" s="333">
        <v>-4.2944785276073532</v>
      </c>
      <c r="K47" s="333">
        <v>15.309200603318246</v>
      </c>
      <c r="L47" s="333">
        <v>38.262195121951208</v>
      </c>
      <c r="M47" s="333">
        <v>-7.8651685393258362</v>
      </c>
      <c r="N47" s="333">
        <v>-6.6997518610421736</v>
      </c>
      <c r="O47" s="333" t="s">
        <v>209</v>
      </c>
      <c r="P47" s="333">
        <v>400</v>
      </c>
      <c r="Q47" s="333" t="s">
        <v>22</v>
      </c>
      <c r="R47" s="359" t="s">
        <v>22</v>
      </c>
      <c r="S47" s="338">
        <v>-2.54580520732884</v>
      </c>
      <c r="T47" s="338">
        <v>137.28813559322032</v>
      </c>
      <c r="U47" s="359">
        <v>60.714285714285722</v>
      </c>
      <c r="V47" s="338">
        <v>112.64367816091956</v>
      </c>
      <c r="W47" s="338">
        <v>-39.202081526452737</v>
      </c>
      <c r="X47" s="338">
        <v>3.2467532467532578</v>
      </c>
      <c r="Y47" s="337">
        <v>-30.717863105175297</v>
      </c>
      <c r="Z47" s="83" t="s">
        <v>72</v>
      </c>
    </row>
    <row r="48" spans="1:26" s="220" customFormat="1" ht="33.75" customHeight="1">
      <c r="A48" s="83" t="s">
        <v>73</v>
      </c>
      <c r="B48" s="336">
        <v>3.1525635533309497</v>
      </c>
      <c r="C48" s="338">
        <v>-2.6870389884088581</v>
      </c>
      <c r="D48" s="333">
        <v>-5.470980019029497</v>
      </c>
      <c r="E48" s="333">
        <v>22.571428571428569</v>
      </c>
      <c r="F48" s="359">
        <v>-10.25316455696202</v>
      </c>
      <c r="G48" s="338">
        <v>11.214953271028037</v>
      </c>
      <c r="H48" s="333">
        <v>8.5799925065567635</v>
      </c>
      <c r="I48" s="333">
        <v>0</v>
      </c>
      <c r="J48" s="333">
        <v>25.034867503486751</v>
      </c>
      <c r="K48" s="333">
        <v>59.230769230769226</v>
      </c>
      <c r="L48" s="333">
        <v>71.335078534031396</v>
      </c>
      <c r="M48" s="333">
        <v>36.627906976744185</v>
      </c>
      <c r="N48" s="333">
        <v>56.701030927835063</v>
      </c>
      <c r="O48" s="333">
        <v>300</v>
      </c>
      <c r="P48" s="333">
        <v>100</v>
      </c>
      <c r="Q48" s="333" t="s">
        <v>22</v>
      </c>
      <c r="R48" s="359" t="s">
        <v>209</v>
      </c>
      <c r="S48" s="338">
        <v>22.999279019466485</v>
      </c>
      <c r="T48" s="338">
        <v>38.181818181818187</v>
      </c>
      <c r="U48" s="359">
        <v>177.77777777777777</v>
      </c>
      <c r="V48" s="338">
        <v>84.146341463414643</v>
      </c>
      <c r="W48" s="338">
        <v>-58.819241982507286</v>
      </c>
      <c r="X48" s="338">
        <v>32.167832167832159</v>
      </c>
      <c r="Y48" s="337">
        <v>-8.1761006289308114</v>
      </c>
      <c r="Z48" s="83" t="s">
        <v>73</v>
      </c>
    </row>
    <row r="49" spans="1:26" s="220" customFormat="1" ht="33.75" customHeight="1">
      <c r="A49" s="83" t="s">
        <v>74</v>
      </c>
      <c r="B49" s="336">
        <v>0.64204315849025306</v>
      </c>
      <c r="C49" s="338">
        <v>22.384055193560755</v>
      </c>
      <c r="D49" s="333">
        <v>21.908315565031984</v>
      </c>
      <c r="E49" s="333">
        <v>38.394793926247303</v>
      </c>
      <c r="F49" s="359">
        <v>-1.470588235294116</v>
      </c>
      <c r="G49" s="338">
        <v>62.025924147863662</v>
      </c>
      <c r="H49" s="333">
        <v>105.36912751677852</v>
      </c>
      <c r="I49" s="333">
        <v>-0.35460992907800915</v>
      </c>
      <c r="J49" s="333">
        <v>40.966386554621863</v>
      </c>
      <c r="K49" s="333">
        <v>123.98557258791703</v>
      </c>
      <c r="L49" s="333">
        <v>189.49275362318843</v>
      </c>
      <c r="M49" s="333">
        <v>44.137931034482762</v>
      </c>
      <c r="N49" s="333">
        <v>75.280898876404507</v>
      </c>
      <c r="O49" s="333">
        <v>100</v>
      </c>
      <c r="P49" s="333">
        <v>100</v>
      </c>
      <c r="Q49" s="333" t="s">
        <v>22</v>
      </c>
      <c r="R49" s="359">
        <v>0</v>
      </c>
      <c r="S49" s="338">
        <v>83.56807511737091</v>
      </c>
      <c r="T49" s="338">
        <v>30.400000000000006</v>
      </c>
      <c r="U49" s="359">
        <v>10.843373493975903</v>
      </c>
      <c r="V49" s="338">
        <v>22.596153846153854</v>
      </c>
      <c r="W49" s="338">
        <v>-21.752738654147109</v>
      </c>
      <c r="X49" s="338">
        <v>77.777777777777771</v>
      </c>
      <c r="Y49" s="337">
        <v>40.098199672667761</v>
      </c>
      <c r="Z49" s="83" t="s">
        <v>74</v>
      </c>
    </row>
    <row r="50" spans="1:26" s="220" customFormat="1" ht="33.75" customHeight="1">
      <c r="A50" s="83" t="s">
        <v>75</v>
      </c>
      <c r="B50" s="336">
        <v>4.9121286403908755</v>
      </c>
      <c r="C50" s="338">
        <v>4.9034382674704204</v>
      </c>
      <c r="D50" s="333">
        <v>2.4179236912156057</v>
      </c>
      <c r="E50" s="333">
        <v>11.236377301766254</v>
      </c>
      <c r="F50" s="359">
        <v>14.586943963027153</v>
      </c>
      <c r="G50" s="338">
        <v>8.151388219594466</v>
      </c>
      <c r="H50" s="333">
        <v>12.21458046767539</v>
      </c>
      <c r="I50" s="333">
        <v>-5.5795912278084501</v>
      </c>
      <c r="J50" s="333">
        <v>13.899546564352974</v>
      </c>
      <c r="K50" s="333">
        <v>48.570715266508557</v>
      </c>
      <c r="L50" s="333">
        <v>68.301075268817215</v>
      </c>
      <c r="M50" s="333">
        <v>7.8400000000000034</v>
      </c>
      <c r="N50" s="333">
        <v>38.223418573351267</v>
      </c>
      <c r="O50" s="333">
        <v>25.862068965517238</v>
      </c>
      <c r="P50" s="333">
        <v>2</v>
      </c>
      <c r="Q50" s="333">
        <v>-58.333333333333329</v>
      </c>
      <c r="R50" s="359">
        <v>66.666666666666686</v>
      </c>
      <c r="S50" s="338">
        <v>17.433910665451236</v>
      </c>
      <c r="T50" s="338">
        <v>-15.65217391304347</v>
      </c>
      <c r="U50" s="359">
        <v>14.385964912280699</v>
      </c>
      <c r="V50" s="338">
        <v>-6.8717948717948616</v>
      </c>
      <c r="W50" s="338">
        <v>-49.22946244387817</v>
      </c>
      <c r="X50" s="338">
        <v>8.1865284974093271</v>
      </c>
      <c r="Y50" s="337">
        <v>0.51995974505199172</v>
      </c>
      <c r="Z50" s="83" t="s">
        <v>75</v>
      </c>
    </row>
    <row r="51" spans="1:26" s="220" customFormat="1" ht="33.75" customHeight="1">
      <c r="A51" s="83" t="s">
        <v>76</v>
      </c>
      <c r="B51" s="336">
        <v>2.0324248879430797</v>
      </c>
      <c r="C51" s="338">
        <v>116.92106410815524</v>
      </c>
      <c r="D51" s="333">
        <v>177.47440273037546</v>
      </c>
      <c r="E51" s="333">
        <v>1.0238907849829246</v>
      </c>
      <c r="F51" s="359">
        <v>30.991735537190067</v>
      </c>
      <c r="G51" s="338">
        <v>14.15820252385349</v>
      </c>
      <c r="H51" s="333">
        <v>26.390605686032131</v>
      </c>
      <c r="I51" s="333">
        <v>-15.200000000000003</v>
      </c>
      <c r="J51" s="333">
        <v>16.68558456299661</v>
      </c>
      <c r="K51" s="333">
        <v>79.673776662484329</v>
      </c>
      <c r="L51" s="333">
        <v>121.17962466487936</v>
      </c>
      <c r="M51" s="333">
        <v>31.746031746031747</v>
      </c>
      <c r="N51" s="333">
        <v>52.340425531914889</v>
      </c>
      <c r="O51" s="333">
        <v>-31.25</v>
      </c>
      <c r="P51" s="333">
        <v>0</v>
      </c>
      <c r="Q51" s="333" t="s">
        <v>22</v>
      </c>
      <c r="R51" s="359">
        <v>-62.5</v>
      </c>
      <c r="S51" s="338">
        <v>26.834071885770555</v>
      </c>
      <c r="T51" s="338">
        <v>29.411764705882348</v>
      </c>
      <c r="U51" s="359">
        <v>-27.272727272727266</v>
      </c>
      <c r="V51" s="338">
        <v>7.1428571428571388</v>
      </c>
      <c r="W51" s="338">
        <v>-44.836716681376878</v>
      </c>
      <c r="X51" s="338">
        <v>48.113207547169822</v>
      </c>
      <c r="Y51" s="337">
        <v>-50.628667225481976</v>
      </c>
      <c r="Z51" s="83" t="s">
        <v>76</v>
      </c>
    </row>
    <row r="52" spans="1:26" s="220" customFormat="1" ht="33.75" customHeight="1">
      <c r="A52" s="83" t="s">
        <v>77</v>
      </c>
      <c r="B52" s="336">
        <v>4.8192639425516148</v>
      </c>
      <c r="C52" s="338">
        <v>-11.520887728459527</v>
      </c>
      <c r="D52" s="333">
        <v>-20.046325542219407</v>
      </c>
      <c r="E52" s="333">
        <v>22.717391304347828</v>
      </c>
      <c r="F52" s="359">
        <v>8.0610021786492467</v>
      </c>
      <c r="G52" s="338">
        <v>20.213352951995574</v>
      </c>
      <c r="H52" s="333">
        <v>23.751733703190013</v>
      </c>
      <c r="I52" s="333">
        <v>-4.2263122017723163</v>
      </c>
      <c r="J52" s="333">
        <v>43.830570902394101</v>
      </c>
      <c r="K52" s="333">
        <v>24.414570685169124</v>
      </c>
      <c r="L52" s="333">
        <v>62.824858757062145</v>
      </c>
      <c r="M52" s="333">
        <v>-10.816326530612244</v>
      </c>
      <c r="N52" s="333">
        <v>25.623582766439895</v>
      </c>
      <c r="O52" s="333">
        <v>5.5555555555555571</v>
      </c>
      <c r="P52" s="333">
        <v>-58.82352941176471</v>
      </c>
      <c r="Q52" s="333">
        <v>75</v>
      </c>
      <c r="R52" s="359">
        <v>60</v>
      </c>
      <c r="S52" s="338">
        <v>21.390924283326896</v>
      </c>
      <c r="T52" s="338">
        <v>75.531914893617</v>
      </c>
      <c r="U52" s="359">
        <v>65.853658536585357</v>
      </c>
      <c r="V52" s="338">
        <v>71.02272727272728</v>
      </c>
      <c r="W52" s="338">
        <v>-39.57475994513031</v>
      </c>
      <c r="X52" s="338">
        <v>-12.857142857142861</v>
      </c>
      <c r="Y52" s="337">
        <v>135.87301587301587</v>
      </c>
      <c r="Z52" s="83" t="s">
        <v>77</v>
      </c>
    </row>
    <row r="53" spans="1:26" s="220" customFormat="1" ht="33.75" customHeight="1">
      <c r="A53" s="83" t="s">
        <v>78</v>
      </c>
      <c r="B53" s="336">
        <v>2.4071090982010048</v>
      </c>
      <c r="C53" s="338">
        <v>-6.1588785046728987</v>
      </c>
      <c r="D53" s="333">
        <v>4.1495538875513347</v>
      </c>
      <c r="E53" s="333">
        <v>-38.937741822018992</v>
      </c>
      <c r="F53" s="359">
        <v>19.472361809045239</v>
      </c>
      <c r="G53" s="338">
        <v>9.9828178694158112</v>
      </c>
      <c r="H53" s="333">
        <v>14.995224450811847</v>
      </c>
      <c r="I53" s="333">
        <v>-31.210191082802552</v>
      </c>
      <c r="J53" s="333">
        <v>43.522906793048975</v>
      </c>
      <c r="K53" s="333">
        <v>64.454614797864224</v>
      </c>
      <c r="L53" s="333">
        <v>103.24825986078883</v>
      </c>
      <c r="M53" s="333">
        <v>41.002949852507356</v>
      </c>
      <c r="N53" s="333">
        <v>11.827956989247298</v>
      </c>
      <c r="O53" s="333" t="s">
        <v>209</v>
      </c>
      <c r="P53" s="333">
        <v>480</v>
      </c>
      <c r="Q53" s="333">
        <v>-33.333333333333343</v>
      </c>
      <c r="R53" s="359" t="s">
        <v>209</v>
      </c>
      <c r="S53" s="338">
        <v>29.23004362693078</v>
      </c>
      <c r="T53" s="338">
        <v>-14.452214452214449</v>
      </c>
      <c r="U53" s="359">
        <v>13.461538461538453</v>
      </c>
      <c r="V53" s="338">
        <v>-9.0056285178236379</v>
      </c>
      <c r="W53" s="338">
        <v>-41.67585446527012</v>
      </c>
      <c r="X53" s="338">
        <v>41.463414634146346</v>
      </c>
      <c r="Y53" s="337">
        <v>5.3142134120624149</v>
      </c>
      <c r="Z53" s="83" t="s">
        <v>78</v>
      </c>
    </row>
    <row r="54" spans="1:26" s="220" customFormat="1" ht="33.75" customHeight="1">
      <c r="A54" s="83" t="s">
        <v>79</v>
      </c>
      <c r="B54" s="336">
        <v>10.28327293749382</v>
      </c>
      <c r="C54" s="338">
        <v>16.295566502463046</v>
      </c>
      <c r="D54" s="333">
        <v>12.623961404449219</v>
      </c>
      <c r="E54" s="333">
        <v>23.6814891416753</v>
      </c>
      <c r="F54" s="359">
        <v>33.68700265251988</v>
      </c>
      <c r="G54" s="338">
        <v>9.2697216991002307</v>
      </c>
      <c r="H54" s="333">
        <v>8.7404580152671656</v>
      </c>
      <c r="I54" s="333">
        <v>-10.350584307178636</v>
      </c>
      <c r="J54" s="333">
        <v>35.17169614984391</v>
      </c>
      <c r="K54" s="333">
        <v>21.099554234769684</v>
      </c>
      <c r="L54" s="333">
        <v>26.932668329177062</v>
      </c>
      <c r="M54" s="333">
        <v>49.746192893401002</v>
      </c>
      <c r="N54" s="333">
        <v>-8.6455331412103646</v>
      </c>
      <c r="O54" s="333">
        <v>66.666666666666686</v>
      </c>
      <c r="P54" s="333">
        <v>216.66666666666663</v>
      </c>
      <c r="Q54" s="333" t="s">
        <v>22</v>
      </c>
      <c r="R54" s="359">
        <v>-13.333333333333329</v>
      </c>
      <c r="S54" s="338">
        <v>12.056622193296462</v>
      </c>
      <c r="T54" s="338">
        <v>6.9767441860465027</v>
      </c>
      <c r="U54" s="359">
        <v>80</v>
      </c>
      <c r="V54" s="338">
        <v>33.823529411764696</v>
      </c>
      <c r="W54" s="338">
        <v>6.9819819819819884</v>
      </c>
      <c r="X54" s="338">
        <v>59.523809523809547</v>
      </c>
      <c r="Y54" s="337">
        <v>98.662207357859529</v>
      </c>
      <c r="Z54" s="83" t="s">
        <v>79</v>
      </c>
    </row>
    <row r="55" spans="1:26" s="220" customFormat="1" ht="33.75" customHeight="1">
      <c r="A55" s="83" t="s">
        <v>80</v>
      </c>
      <c r="B55" s="336">
        <v>4.6212818696883744</v>
      </c>
      <c r="C55" s="338">
        <v>1.4740566037735761</v>
      </c>
      <c r="D55" s="333">
        <v>-4.7890240745534669</v>
      </c>
      <c r="E55" s="333">
        <v>31.767955801104961</v>
      </c>
      <c r="F55" s="359">
        <v>5.9880239520958156</v>
      </c>
      <c r="G55" s="338">
        <v>34.595678324793937</v>
      </c>
      <c r="H55" s="333">
        <v>47.277227722772267</v>
      </c>
      <c r="I55" s="333">
        <v>39.242053789731045</v>
      </c>
      <c r="J55" s="333">
        <v>6.8965517241379217</v>
      </c>
      <c r="K55" s="333">
        <v>57.79896013864817</v>
      </c>
      <c r="L55" s="333">
        <v>63.509316770186331</v>
      </c>
      <c r="M55" s="333">
        <v>18.530351437699679</v>
      </c>
      <c r="N55" s="333">
        <v>101.5228426395939</v>
      </c>
      <c r="O55" s="333">
        <v>400</v>
      </c>
      <c r="P55" s="333">
        <v>250</v>
      </c>
      <c r="Q55" s="333" t="s">
        <v>22</v>
      </c>
      <c r="R55" s="359">
        <v>400</v>
      </c>
      <c r="S55" s="338">
        <v>39.787610619469035</v>
      </c>
      <c r="T55" s="338">
        <v>-26.470588235294116</v>
      </c>
      <c r="U55" s="359">
        <v>75</v>
      </c>
      <c r="V55" s="338">
        <v>19.354838709677423</v>
      </c>
      <c r="W55" s="338">
        <v>-28.335832083958024</v>
      </c>
      <c r="X55" s="338">
        <v>52.173913043478279</v>
      </c>
      <c r="Y55" s="337">
        <v>374.57337883959048</v>
      </c>
      <c r="Z55" s="83" t="s">
        <v>80</v>
      </c>
    </row>
    <row r="56" spans="1:26" s="220" customFormat="1" ht="33.75" customHeight="1">
      <c r="A56" s="83" t="s">
        <v>81</v>
      </c>
      <c r="B56" s="336">
        <v>0.72605503408860272</v>
      </c>
      <c r="C56" s="338">
        <v>4.9536026200873238</v>
      </c>
      <c r="D56" s="333">
        <v>1.0289501220788253</v>
      </c>
      <c r="E56" s="333">
        <v>16.168327796234777</v>
      </c>
      <c r="F56" s="359">
        <v>22.865412445730811</v>
      </c>
      <c r="G56" s="338">
        <v>-2.0344980097302141</v>
      </c>
      <c r="H56" s="333">
        <v>-6.4354527938343011</v>
      </c>
      <c r="I56" s="333">
        <v>-14.524555903866258</v>
      </c>
      <c r="J56" s="333">
        <v>22.0618556701031</v>
      </c>
      <c r="K56" s="333">
        <v>12.483221476510067</v>
      </c>
      <c r="L56" s="333">
        <v>36.995305164319262</v>
      </c>
      <c r="M56" s="333">
        <v>-23.305785123966942</v>
      </c>
      <c r="N56" s="333">
        <v>4.6017699115044337</v>
      </c>
      <c r="O56" s="333">
        <v>-2.2222222222222285</v>
      </c>
      <c r="P56" s="333">
        <v>-21.428571428571431</v>
      </c>
      <c r="Q56" s="333" t="s">
        <v>22</v>
      </c>
      <c r="R56" s="359">
        <v>23.529411764705884</v>
      </c>
      <c r="S56" s="338">
        <v>2.7344898559247213</v>
      </c>
      <c r="T56" s="338">
        <v>-40.789473684210535</v>
      </c>
      <c r="U56" s="359">
        <v>-16.17647058823529</v>
      </c>
      <c r="V56" s="338">
        <v>-29.166666666666657</v>
      </c>
      <c r="W56" s="338">
        <v>-41.097256857855356</v>
      </c>
      <c r="X56" s="338">
        <v>32.846715328467155</v>
      </c>
      <c r="Y56" s="337">
        <v>455.05279034690795</v>
      </c>
      <c r="Z56" s="83" t="s">
        <v>81</v>
      </c>
    </row>
    <row r="57" spans="1:26" s="220" customFormat="1" ht="33.75" customHeight="1" thickBot="1">
      <c r="A57" s="88" t="s">
        <v>82</v>
      </c>
      <c r="B57" s="332">
        <v>-4.7081914118995059</v>
      </c>
      <c r="C57" s="341">
        <v>11.591629676601144</v>
      </c>
      <c r="D57" s="340">
        <v>18.297872340425528</v>
      </c>
      <c r="E57" s="340">
        <v>-3.3373786407767057</v>
      </c>
      <c r="F57" s="360">
        <v>-2.4038461538461604</v>
      </c>
      <c r="G57" s="341">
        <v>24.204735709160488</v>
      </c>
      <c r="H57" s="340">
        <v>18.908122503328897</v>
      </c>
      <c r="I57" s="340">
        <v>3.2487309644670006</v>
      </c>
      <c r="J57" s="340">
        <v>58.748674443266168</v>
      </c>
      <c r="K57" s="340">
        <v>22.200392927308442</v>
      </c>
      <c r="L57" s="340">
        <v>42.435158501440924</v>
      </c>
      <c r="M57" s="340">
        <v>18.079096045197758</v>
      </c>
      <c r="N57" s="340">
        <v>-10.958904109589042</v>
      </c>
      <c r="O57" s="340">
        <v>38.709677419354847</v>
      </c>
      <c r="P57" s="340">
        <v>62.962962962962962</v>
      </c>
      <c r="Q57" s="340" t="s">
        <v>22</v>
      </c>
      <c r="R57" s="360">
        <v>20</v>
      </c>
      <c r="S57" s="341">
        <v>23.585739540365353</v>
      </c>
      <c r="T57" s="341">
        <v>50.980392156862735</v>
      </c>
      <c r="U57" s="360">
        <v>-15.789473684210535</v>
      </c>
      <c r="V57" s="341">
        <v>4.8484848484848584</v>
      </c>
      <c r="W57" s="341">
        <v>-35.47486033519553</v>
      </c>
      <c r="X57" s="341">
        <v>97.014925373134332</v>
      </c>
      <c r="Y57" s="339">
        <v>57.127192982456137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3" customFormat="1" ht="37">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7"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7" t="s">
        <v>205</v>
      </c>
    </row>
    <row r="5" spans="1:35" s="53" customFormat="1" ht="30" customHeight="1" thickBot="1">
      <c r="A5" s="688"/>
      <c r="B5" s="690" t="s">
        <v>85</v>
      </c>
      <c r="C5" s="707" t="s">
        <v>86</v>
      </c>
      <c r="D5" s="708"/>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8"/>
    </row>
    <row r="6" spans="1:35" s="53" customFormat="1" ht="30" customHeight="1" thickBot="1">
      <c r="A6" s="688"/>
      <c r="B6" s="691"/>
      <c r="C6" s="709"/>
      <c r="D6" s="710"/>
      <c r="E6" s="228"/>
      <c r="F6" s="228"/>
      <c r="G6" s="228"/>
      <c r="H6" s="228"/>
      <c r="I6" s="228"/>
      <c r="J6" s="280"/>
      <c r="K6" s="258" t="s">
        <v>89</v>
      </c>
      <c r="L6" s="259"/>
      <c r="M6" s="259"/>
      <c r="N6" s="259"/>
      <c r="O6" s="259"/>
      <c r="P6" s="259"/>
      <c r="Q6" s="259"/>
      <c r="R6" s="259"/>
      <c r="S6" s="259"/>
      <c r="T6" s="259"/>
      <c r="U6" s="362"/>
      <c r="V6" s="362"/>
      <c r="W6" s="362"/>
      <c r="X6" s="362"/>
      <c r="Y6" s="362"/>
      <c r="Z6" s="362"/>
      <c r="AA6" s="743" t="s">
        <v>90</v>
      </c>
      <c r="AB6" s="744"/>
      <c r="AC6" s="268"/>
      <c r="AD6" s="269"/>
      <c r="AE6" s="268"/>
      <c r="AF6" s="269"/>
      <c r="AG6" s="270"/>
      <c r="AH6" s="271"/>
      <c r="AI6" s="688"/>
    </row>
    <row r="7" spans="1:35" s="53" customFormat="1" ht="30" customHeight="1">
      <c r="A7" s="688"/>
      <c r="B7" s="691"/>
      <c r="C7" s="709"/>
      <c r="D7" s="710"/>
      <c r="E7" s="703" t="s">
        <v>97</v>
      </c>
      <c r="F7" s="703"/>
      <c r="G7" s="703" t="s">
        <v>124</v>
      </c>
      <c r="H7" s="703"/>
      <c r="I7" s="703" t="s">
        <v>98</v>
      </c>
      <c r="J7" s="705"/>
      <c r="K7" s="745" t="s">
        <v>86</v>
      </c>
      <c r="L7" s="750"/>
      <c r="M7" s="267"/>
      <c r="N7" s="267"/>
      <c r="O7" s="267"/>
      <c r="P7" s="267"/>
      <c r="Q7" s="267"/>
      <c r="R7" s="266"/>
      <c r="S7" s="749" t="s">
        <v>92</v>
      </c>
      <c r="T7" s="750"/>
      <c r="U7" s="478"/>
      <c r="V7" s="478"/>
      <c r="W7" s="478"/>
      <c r="X7" s="478"/>
      <c r="Y7" s="478"/>
      <c r="Z7" s="478"/>
      <c r="AA7" s="745" t="s">
        <v>86</v>
      </c>
      <c r="AB7" s="746"/>
      <c r="AC7" s="268" t="s">
        <v>94</v>
      </c>
      <c r="AD7" s="269"/>
      <c r="AE7" s="268" t="s">
        <v>95</v>
      </c>
      <c r="AF7" s="269"/>
      <c r="AG7" s="270" t="s">
        <v>96</v>
      </c>
      <c r="AH7" s="271"/>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6"/>
      <c r="AD8" s="477"/>
      <c r="AE8" s="476"/>
      <c r="AF8" s="477"/>
      <c r="AG8" s="272"/>
      <c r="AH8" s="273"/>
      <c r="AI8" s="689"/>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142718332.63600001</v>
      </c>
      <c r="C10" s="304">
        <v>352334.45799999998</v>
      </c>
      <c r="D10" s="505">
        <v>24.687400104275412</v>
      </c>
      <c r="E10" s="306">
        <v>289504.78399999999</v>
      </c>
      <c r="F10" s="505">
        <v>20.285045281349777</v>
      </c>
      <c r="G10" s="306">
        <v>33090.658000000003</v>
      </c>
      <c r="H10" s="505">
        <v>2.3185989766568396</v>
      </c>
      <c r="I10" s="306">
        <v>29739.016</v>
      </c>
      <c r="J10" s="506">
        <v>2.0837558462687977</v>
      </c>
      <c r="K10" s="305">
        <v>124389.27899999999</v>
      </c>
      <c r="L10" s="342">
        <v>8.7672546413840351</v>
      </c>
      <c r="M10" s="312">
        <v>72689.03</v>
      </c>
      <c r="N10" s="342">
        <v>5.1232971263158724</v>
      </c>
      <c r="O10" s="314">
        <v>16651.637999999999</v>
      </c>
      <c r="P10" s="342">
        <v>1.1736473731160284</v>
      </c>
      <c r="Q10" s="314">
        <v>35048.610999999997</v>
      </c>
      <c r="R10" s="342">
        <v>2.4703101419521336</v>
      </c>
      <c r="S10" s="316">
        <v>70243.937999999995</v>
      </c>
      <c r="T10" s="342">
        <v>4.9509611793761765</v>
      </c>
      <c r="U10" s="316">
        <v>32494.51</v>
      </c>
      <c r="V10" s="342">
        <v>2.2902909793134176</v>
      </c>
      <c r="W10" s="316">
        <v>1251.521</v>
      </c>
      <c r="X10" s="342">
        <v>8.821020094536916E-2</v>
      </c>
      <c r="Y10" s="316">
        <v>36497.906999999999</v>
      </c>
      <c r="Z10" s="342">
        <v>2.5724599991173904</v>
      </c>
      <c r="AA10" s="304">
        <v>-12042.647000000001</v>
      </c>
      <c r="AB10" s="342">
        <v>-0.84879463611409423</v>
      </c>
      <c r="AC10" s="304">
        <v>337868.99599999998</v>
      </c>
      <c r="AD10" s="508">
        <v>23.673832909870622</v>
      </c>
      <c r="AE10" s="509">
        <v>107981.03</v>
      </c>
      <c r="AF10" s="505">
        <v>7.5660237900482805</v>
      </c>
      <c r="AG10" s="304">
        <v>977693.56099999999</v>
      </c>
      <c r="AH10" s="505">
        <v>68.505113739913568</v>
      </c>
      <c r="AI10" s="107" t="s">
        <v>99</v>
      </c>
    </row>
    <row r="11" spans="1:35" ht="30" customHeight="1">
      <c r="A11" s="108" t="s">
        <v>100</v>
      </c>
      <c r="B11" s="502">
        <v>6648517.0060000001</v>
      </c>
      <c r="C11" s="504">
        <v>20522.929</v>
      </c>
      <c r="D11" s="343">
        <v>30.868431232828225</v>
      </c>
      <c r="E11" s="309">
        <v>15981.001</v>
      </c>
      <c r="F11" s="343">
        <v>24.036940847978332</v>
      </c>
      <c r="G11" s="309">
        <v>2297.1979999999999</v>
      </c>
      <c r="H11" s="343">
        <v>3.4552036159746269</v>
      </c>
      <c r="I11" s="317">
        <v>2244.73</v>
      </c>
      <c r="J11" s="349">
        <v>3.3762867688752665</v>
      </c>
      <c r="K11" s="504">
        <v>8081.1009999999997</v>
      </c>
      <c r="L11" s="343">
        <v>12.491737932638582</v>
      </c>
      <c r="M11" s="313">
        <v>4697.5990000000002</v>
      </c>
      <c r="N11" s="343">
        <v>7.2615322615847857</v>
      </c>
      <c r="O11" s="507">
        <v>1258.479</v>
      </c>
      <c r="P11" s="343">
        <v>1.9453524787933065</v>
      </c>
      <c r="Q11" s="507">
        <v>2125.0230000000001</v>
      </c>
      <c r="R11" s="343">
        <v>3.2848531922604902</v>
      </c>
      <c r="S11" s="317">
        <v>2122.703</v>
      </c>
      <c r="T11" s="343">
        <v>3.2812669442970348</v>
      </c>
      <c r="U11" s="317">
        <v>785.99699999999996</v>
      </c>
      <c r="V11" s="343">
        <v>1.2149914398842592</v>
      </c>
      <c r="W11" s="317">
        <v>160.51300000000001</v>
      </c>
      <c r="X11" s="343">
        <v>0.24812043937844813</v>
      </c>
      <c r="Y11" s="317">
        <v>1176.193</v>
      </c>
      <c r="Z11" s="343">
        <v>1.8181550650343277</v>
      </c>
      <c r="AA11" s="504">
        <v>-491.53399999999999</v>
      </c>
      <c r="AB11" s="343">
        <v>-0.75981155451238303</v>
      </c>
      <c r="AC11" s="318">
        <v>17728.178</v>
      </c>
      <c r="AD11" s="346">
        <v>26.664860726085355</v>
      </c>
      <c r="AE11" s="504">
        <v>4134.5969999999998</v>
      </c>
      <c r="AF11" s="343">
        <v>6.2188259370754473</v>
      </c>
      <c r="AG11" s="504">
        <v>43138.355000000003</v>
      </c>
      <c r="AH11" s="343">
        <v>64.884176367556094</v>
      </c>
      <c r="AI11" s="108" t="s">
        <v>100</v>
      </c>
    </row>
    <row r="12" spans="1:35" ht="30" customHeight="1">
      <c r="A12" s="109" t="s">
        <v>37</v>
      </c>
      <c r="B12" s="503">
        <v>1264847.7520000001</v>
      </c>
      <c r="C12" s="300">
        <v>2464.3069999999998</v>
      </c>
      <c r="D12" s="344">
        <v>19.483032610868722</v>
      </c>
      <c r="E12" s="310">
        <v>1897.6</v>
      </c>
      <c r="F12" s="344">
        <v>15.002596138543003</v>
      </c>
      <c r="G12" s="310">
        <v>399.815</v>
      </c>
      <c r="H12" s="344">
        <v>3.1609733216334166</v>
      </c>
      <c r="I12" s="307">
        <v>166.892</v>
      </c>
      <c r="J12" s="350">
        <v>1.3194631506923056</v>
      </c>
      <c r="K12" s="300">
        <v>1306.7650000000001</v>
      </c>
      <c r="L12" s="344">
        <v>10.725242031934553</v>
      </c>
      <c r="M12" s="313">
        <v>725.86699999999996</v>
      </c>
      <c r="N12" s="344">
        <v>5.9575357910521296</v>
      </c>
      <c r="O12" s="315">
        <v>172.89400000000001</v>
      </c>
      <c r="P12" s="344">
        <v>1.4190233101355576</v>
      </c>
      <c r="Q12" s="315">
        <v>408.00400000000002</v>
      </c>
      <c r="R12" s="344">
        <v>3.3486829307468633</v>
      </c>
      <c r="S12" s="307">
        <v>603.92100000000005</v>
      </c>
      <c r="T12" s="344">
        <v>4.956666954783719</v>
      </c>
      <c r="U12" s="307">
        <v>587.86699999999996</v>
      </c>
      <c r="V12" s="344">
        <v>4.8249041392960992</v>
      </c>
      <c r="W12" s="307">
        <v>0</v>
      </c>
      <c r="X12" s="344">
        <v>0</v>
      </c>
      <c r="Y12" s="307">
        <v>16.053999999999998</v>
      </c>
      <c r="Z12" s="344">
        <v>0.13176281548761809</v>
      </c>
      <c r="AA12" s="300">
        <v>-41.052999999999997</v>
      </c>
      <c r="AB12" s="344">
        <v>-0.33694150144594404</v>
      </c>
      <c r="AC12" s="319">
        <v>3083.2779999999998</v>
      </c>
      <c r="AD12" s="347">
        <v>24.376672964194029</v>
      </c>
      <c r="AE12" s="300">
        <v>2846.1410000000001</v>
      </c>
      <c r="AF12" s="344">
        <v>22.501846530538007</v>
      </c>
      <c r="AG12" s="300">
        <v>7049.7610000000004</v>
      </c>
      <c r="AH12" s="344">
        <v>55.736044032594364</v>
      </c>
      <c r="AI12" s="109" t="s">
        <v>101</v>
      </c>
    </row>
    <row r="13" spans="1:35" ht="30" customHeight="1">
      <c r="A13" s="109" t="s">
        <v>38</v>
      </c>
      <c r="B13" s="503">
        <v>1035263.62</v>
      </c>
      <c r="C13" s="300">
        <v>2006.3420000000001</v>
      </c>
      <c r="D13" s="344">
        <v>19.380010668200629</v>
      </c>
      <c r="E13" s="310">
        <v>1472.7560000000001</v>
      </c>
      <c r="F13" s="344">
        <v>14.225903156917655</v>
      </c>
      <c r="G13" s="310">
        <v>316.84300000000002</v>
      </c>
      <c r="H13" s="344">
        <v>3.060505497140912</v>
      </c>
      <c r="I13" s="307">
        <v>216.74299999999999</v>
      </c>
      <c r="J13" s="350">
        <v>2.0936020141420597</v>
      </c>
      <c r="K13" s="300">
        <v>1503.3330000000001</v>
      </c>
      <c r="L13" s="344">
        <v>14.382680094958033</v>
      </c>
      <c r="M13" s="313">
        <v>646.02300000000002</v>
      </c>
      <c r="N13" s="344">
        <v>6.1806280730783358</v>
      </c>
      <c r="O13" s="315">
        <v>394.99799999999999</v>
      </c>
      <c r="P13" s="344">
        <v>3.7790229258243073</v>
      </c>
      <c r="Q13" s="315">
        <v>462.31200000000001</v>
      </c>
      <c r="R13" s="344">
        <v>4.4230290960553909</v>
      </c>
      <c r="S13" s="307">
        <v>708.62599999999998</v>
      </c>
      <c r="T13" s="344">
        <v>6.7795631872444311</v>
      </c>
      <c r="U13" s="307">
        <v>519.80700000000002</v>
      </c>
      <c r="V13" s="344">
        <v>4.9730949777061042</v>
      </c>
      <c r="W13" s="307">
        <v>0</v>
      </c>
      <c r="X13" s="344">
        <v>0</v>
      </c>
      <c r="Y13" s="307">
        <v>188.81899999999999</v>
      </c>
      <c r="Z13" s="344">
        <v>1.8064682095383262</v>
      </c>
      <c r="AA13" s="300">
        <v>-193.209</v>
      </c>
      <c r="AB13" s="344">
        <v>-1.8484681959796978</v>
      </c>
      <c r="AC13" s="319">
        <v>3605.11</v>
      </c>
      <c r="AD13" s="347">
        <v>34.823111044895022</v>
      </c>
      <c r="AE13" s="300">
        <v>1667.8710000000001</v>
      </c>
      <c r="AF13" s="344">
        <v>16.110592198729055</v>
      </c>
      <c r="AG13" s="300">
        <v>8244.2540000000008</v>
      </c>
      <c r="AH13" s="344">
        <v>79.634344728543638</v>
      </c>
      <c r="AI13" s="109" t="s">
        <v>38</v>
      </c>
    </row>
    <row r="14" spans="1:35" ht="30" customHeight="1">
      <c r="A14" s="109" t="s">
        <v>39</v>
      </c>
      <c r="B14" s="503">
        <v>2479778.4819999998</v>
      </c>
      <c r="C14" s="300">
        <v>3114.288</v>
      </c>
      <c r="D14" s="344">
        <v>12.558734671688308</v>
      </c>
      <c r="E14" s="310">
        <v>2587.8510000000001</v>
      </c>
      <c r="F14" s="344">
        <v>10.435815210045847</v>
      </c>
      <c r="G14" s="310">
        <v>331.548</v>
      </c>
      <c r="H14" s="344">
        <v>1.3370065205687194</v>
      </c>
      <c r="I14" s="307">
        <v>194.88900000000001</v>
      </c>
      <c r="J14" s="350">
        <v>0.78591294107374232</v>
      </c>
      <c r="K14" s="300">
        <v>1617.925</v>
      </c>
      <c r="L14" s="344">
        <v>6.6570657252875671</v>
      </c>
      <c r="M14" s="313">
        <v>1034.56</v>
      </c>
      <c r="N14" s="344">
        <v>4.2567695763113278</v>
      </c>
      <c r="O14" s="315">
        <v>230.69900000000001</v>
      </c>
      <c r="P14" s="344">
        <v>0.94922719270554357</v>
      </c>
      <c r="Q14" s="315">
        <v>352.666</v>
      </c>
      <c r="R14" s="344">
        <v>1.4510689562706958</v>
      </c>
      <c r="S14" s="307">
        <v>1011.918</v>
      </c>
      <c r="T14" s="344">
        <v>4.1636074815591231</v>
      </c>
      <c r="U14" s="307">
        <v>244.88300000000001</v>
      </c>
      <c r="V14" s="344">
        <v>1.0075882540943464</v>
      </c>
      <c r="W14" s="307">
        <v>0</v>
      </c>
      <c r="X14" s="344">
        <v>0</v>
      </c>
      <c r="Y14" s="307">
        <v>767.03499999999997</v>
      </c>
      <c r="Z14" s="344">
        <v>3.1560192274647769</v>
      </c>
      <c r="AA14" s="300">
        <v>-24.140999999999998</v>
      </c>
      <c r="AB14" s="344">
        <v>-9.9329835235976424E-2</v>
      </c>
      <c r="AC14" s="319">
        <v>5112.6580000000004</v>
      </c>
      <c r="AD14" s="347">
        <v>20.617398034184575</v>
      </c>
      <c r="AE14" s="300">
        <v>3421.71</v>
      </c>
      <c r="AF14" s="344">
        <v>13.7984502439924</v>
      </c>
      <c r="AG14" s="300">
        <v>10481.326999999999</v>
      </c>
      <c r="AH14" s="344">
        <v>42.267190703044413</v>
      </c>
      <c r="AI14" s="109" t="s">
        <v>39</v>
      </c>
    </row>
    <row r="15" spans="1:35" ht="30" customHeight="1">
      <c r="A15" s="109" t="s">
        <v>40</v>
      </c>
      <c r="B15" s="503">
        <v>964437.54200000002</v>
      </c>
      <c r="C15" s="300">
        <v>786.322</v>
      </c>
      <c r="D15" s="344">
        <v>8.1531666464306927</v>
      </c>
      <c r="E15" s="310">
        <v>549.11300000000006</v>
      </c>
      <c r="F15" s="344">
        <v>5.693608721009328</v>
      </c>
      <c r="G15" s="310">
        <v>164.69200000000001</v>
      </c>
      <c r="H15" s="344">
        <v>1.7076481661888685</v>
      </c>
      <c r="I15" s="307">
        <v>72.516999999999996</v>
      </c>
      <c r="J15" s="350">
        <v>0.7519097592324957</v>
      </c>
      <c r="K15" s="300">
        <v>574.82000000000005</v>
      </c>
      <c r="L15" s="344">
        <v>5.9336862223514872</v>
      </c>
      <c r="M15" s="313">
        <v>351.14299999999997</v>
      </c>
      <c r="N15" s="344">
        <v>3.6247388420291009</v>
      </c>
      <c r="O15" s="315">
        <v>61.301000000000002</v>
      </c>
      <c r="P15" s="344">
        <v>0.63279095911131922</v>
      </c>
      <c r="Q15" s="315">
        <v>162.376</v>
      </c>
      <c r="R15" s="344">
        <v>1.6761564212110662</v>
      </c>
      <c r="S15" s="307">
        <v>121.375</v>
      </c>
      <c r="T15" s="344">
        <v>1.2529159828083778</v>
      </c>
      <c r="U15" s="307">
        <v>0</v>
      </c>
      <c r="V15" s="344">
        <v>0</v>
      </c>
      <c r="W15" s="307">
        <v>0</v>
      </c>
      <c r="X15" s="344">
        <v>0</v>
      </c>
      <c r="Y15" s="307">
        <v>121.375</v>
      </c>
      <c r="Z15" s="344">
        <v>1.2529159828083778</v>
      </c>
      <c r="AA15" s="300">
        <v>-12.532999999999999</v>
      </c>
      <c r="AB15" s="344">
        <v>-0.12937422049464387</v>
      </c>
      <c r="AC15" s="319">
        <v>1629.817</v>
      </c>
      <c r="AD15" s="347">
        <v>16.8991451392505</v>
      </c>
      <c r="AE15" s="300">
        <v>1369.3920000000001</v>
      </c>
      <c r="AF15" s="344">
        <v>14.198866597003542</v>
      </c>
      <c r="AG15" s="300">
        <v>7094.26</v>
      </c>
      <c r="AH15" s="344">
        <v>73.558521843605305</v>
      </c>
      <c r="AI15" s="109" t="s">
        <v>40</v>
      </c>
    </row>
    <row r="16" spans="1:35" ht="30" customHeight="1">
      <c r="A16" s="109" t="s">
        <v>41</v>
      </c>
      <c r="B16" s="503">
        <v>943172.94799999997</v>
      </c>
      <c r="C16" s="300">
        <v>1445.2339999999999</v>
      </c>
      <c r="D16" s="344">
        <v>15.323106998187567</v>
      </c>
      <c r="E16" s="310">
        <v>1268.028</v>
      </c>
      <c r="F16" s="344">
        <v>13.444278726280857</v>
      </c>
      <c r="G16" s="310">
        <v>69.977999999999994</v>
      </c>
      <c r="H16" s="344">
        <v>0.74194239930638894</v>
      </c>
      <c r="I16" s="307">
        <v>107.22799999999999</v>
      </c>
      <c r="J16" s="350">
        <v>1.1368858726003239</v>
      </c>
      <c r="K16" s="300">
        <v>1228.8879999999999</v>
      </c>
      <c r="L16" s="344">
        <v>12.513226666934598</v>
      </c>
      <c r="M16" s="313">
        <v>584.24400000000003</v>
      </c>
      <c r="N16" s="344">
        <v>5.9490999999971823</v>
      </c>
      <c r="O16" s="315">
        <v>200.30099999999999</v>
      </c>
      <c r="P16" s="344">
        <v>2.0395770929601942</v>
      </c>
      <c r="Q16" s="315">
        <v>444.34300000000002</v>
      </c>
      <c r="R16" s="344">
        <v>4.5245495739772226</v>
      </c>
      <c r="S16" s="307">
        <v>83.350999999999999</v>
      </c>
      <c r="T16" s="344">
        <v>0.84872661781681147</v>
      </c>
      <c r="U16" s="307">
        <v>45.08</v>
      </c>
      <c r="V16" s="344">
        <v>0.4590298368487703</v>
      </c>
      <c r="W16" s="307">
        <v>0</v>
      </c>
      <c r="X16" s="344">
        <v>0</v>
      </c>
      <c r="Y16" s="307">
        <v>38.271000000000001</v>
      </c>
      <c r="Z16" s="344">
        <v>0.389696780968041</v>
      </c>
      <c r="AA16" s="300">
        <v>-235.22399999999999</v>
      </c>
      <c r="AB16" s="344">
        <v>-2.3951826606680378</v>
      </c>
      <c r="AC16" s="319">
        <v>2870.8270000000002</v>
      </c>
      <c r="AD16" s="347">
        <v>30.437970110228399</v>
      </c>
      <c r="AE16" s="300">
        <v>241.47800000000001</v>
      </c>
      <c r="AF16" s="344">
        <v>2.5602727528610161</v>
      </c>
      <c r="AG16" s="300">
        <v>8427.4</v>
      </c>
      <c r="AH16" s="344">
        <v>89.351587297645864</v>
      </c>
      <c r="AI16" s="109" t="s">
        <v>41</v>
      </c>
    </row>
    <row r="17" spans="1:35" ht="30" customHeight="1">
      <c r="A17" s="109" t="s">
        <v>42</v>
      </c>
      <c r="B17" s="503">
        <v>1724741.068</v>
      </c>
      <c r="C17" s="300">
        <v>3165.9009999999998</v>
      </c>
      <c r="D17" s="344">
        <v>18.355804582720122</v>
      </c>
      <c r="E17" s="310">
        <v>2246.6570000000002</v>
      </c>
      <c r="F17" s="344">
        <v>13.026053833142683</v>
      </c>
      <c r="G17" s="310">
        <v>724.27</v>
      </c>
      <c r="H17" s="344">
        <v>4.1992970042735713</v>
      </c>
      <c r="I17" s="307">
        <v>194.97399999999999</v>
      </c>
      <c r="J17" s="350">
        <v>1.1304537453038719</v>
      </c>
      <c r="K17" s="300">
        <v>2203.058</v>
      </c>
      <c r="L17" s="344">
        <v>12.499279241863514</v>
      </c>
      <c r="M17" s="313">
        <v>1027.44</v>
      </c>
      <c r="N17" s="344">
        <v>5.8292879553149533</v>
      </c>
      <c r="O17" s="315">
        <v>285.47000000000003</v>
      </c>
      <c r="P17" s="344">
        <v>1.6196438065519734</v>
      </c>
      <c r="Q17" s="315">
        <v>890.14800000000002</v>
      </c>
      <c r="R17" s="344">
        <v>5.0503474799965877</v>
      </c>
      <c r="S17" s="307">
        <v>460.274</v>
      </c>
      <c r="T17" s="344">
        <v>2.6114125246677515</v>
      </c>
      <c r="U17" s="307">
        <v>38.381</v>
      </c>
      <c r="V17" s="344">
        <v>0.21775860489463444</v>
      </c>
      <c r="W17" s="307">
        <v>0</v>
      </c>
      <c r="X17" s="344">
        <v>0</v>
      </c>
      <c r="Y17" s="307">
        <v>421.89299999999997</v>
      </c>
      <c r="Z17" s="344">
        <v>2.3936539197731168</v>
      </c>
      <c r="AA17" s="300">
        <v>-210.48500000000001</v>
      </c>
      <c r="AB17" s="344">
        <v>-1.1942085915230747</v>
      </c>
      <c r="AC17" s="319">
        <v>3247.2289999999998</v>
      </c>
      <c r="AD17" s="347">
        <v>18.827342029754462</v>
      </c>
      <c r="AE17" s="300">
        <v>2030.2750000000001</v>
      </c>
      <c r="AF17" s="344">
        <v>11.771477108469943</v>
      </c>
      <c r="AG17" s="300">
        <v>11772.143</v>
      </c>
      <c r="AH17" s="344">
        <v>68.254552630621305</v>
      </c>
      <c r="AI17" s="109" t="s">
        <v>42</v>
      </c>
    </row>
    <row r="18" spans="1:35" ht="30" customHeight="1">
      <c r="A18" s="109" t="s">
        <v>43</v>
      </c>
      <c r="B18" s="503">
        <v>2780115.3029999998</v>
      </c>
      <c r="C18" s="300">
        <v>5599.9</v>
      </c>
      <c r="D18" s="344">
        <v>20.142689743685064</v>
      </c>
      <c r="E18" s="310">
        <v>4214.2740000000003</v>
      </c>
      <c r="F18" s="344">
        <v>15.15863027498324</v>
      </c>
      <c r="G18" s="310">
        <v>976.34299999999996</v>
      </c>
      <c r="H18" s="344">
        <v>3.5118795214947962</v>
      </c>
      <c r="I18" s="307">
        <v>409.28300000000002</v>
      </c>
      <c r="J18" s="350">
        <v>1.4721799472070316</v>
      </c>
      <c r="K18" s="300">
        <v>2361.788</v>
      </c>
      <c r="L18" s="344">
        <v>8.5531306136123693</v>
      </c>
      <c r="M18" s="313">
        <v>1332.2149999999999</v>
      </c>
      <c r="N18" s="344">
        <v>4.8245688861208542</v>
      </c>
      <c r="O18" s="315">
        <v>535.96100000000001</v>
      </c>
      <c r="P18" s="344">
        <v>1.9409635567639003</v>
      </c>
      <c r="Q18" s="315">
        <v>493.61200000000002</v>
      </c>
      <c r="R18" s="344">
        <v>1.7875981707276132</v>
      </c>
      <c r="S18" s="307">
        <v>607.83399999999995</v>
      </c>
      <c r="T18" s="344">
        <v>2.2012490508862181</v>
      </c>
      <c r="U18" s="307">
        <v>227.97499999999999</v>
      </c>
      <c r="V18" s="344">
        <v>0.82560329362257734</v>
      </c>
      <c r="W18" s="307">
        <v>15.686</v>
      </c>
      <c r="X18" s="344">
        <v>5.6806286933934629E-2</v>
      </c>
      <c r="Y18" s="307">
        <v>364.173</v>
      </c>
      <c r="Z18" s="344">
        <v>1.3188394703297066</v>
      </c>
      <c r="AA18" s="300">
        <v>-55.991</v>
      </c>
      <c r="AB18" s="344">
        <v>-0.20276940021152201</v>
      </c>
      <c r="AC18" s="319">
        <v>7481.91</v>
      </c>
      <c r="AD18" s="347">
        <v>26.912229114836823</v>
      </c>
      <c r="AE18" s="300">
        <v>2558.3919999999998</v>
      </c>
      <c r="AF18" s="344">
        <v>9.2024672402589189</v>
      </c>
      <c r="AG18" s="300">
        <v>16011.066999999999</v>
      </c>
      <c r="AH18" s="344">
        <v>57.591377532876372</v>
      </c>
      <c r="AI18" s="109" t="s">
        <v>43</v>
      </c>
    </row>
    <row r="19" spans="1:35" ht="30" customHeight="1">
      <c r="A19" s="109" t="s">
        <v>44</v>
      </c>
      <c r="B19" s="503">
        <v>2190061.5649999999</v>
      </c>
      <c r="C19" s="300">
        <v>4914.7430000000004</v>
      </c>
      <c r="D19" s="344">
        <v>22.441117996607556</v>
      </c>
      <c r="E19" s="310">
        <v>4224.3620000000001</v>
      </c>
      <c r="F19" s="344">
        <v>19.288781957141008</v>
      </c>
      <c r="G19" s="310">
        <v>403.64800000000002</v>
      </c>
      <c r="H19" s="344">
        <v>1.8430897398082964</v>
      </c>
      <c r="I19" s="307">
        <v>286.733</v>
      </c>
      <c r="J19" s="350">
        <v>1.3092462996582475</v>
      </c>
      <c r="K19" s="300">
        <v>2248.84</v>
      </c>
      <c r="L19" s="344">
        <v>10.112216165958081</v>
      </c>
      <c r="M19" s="313">
        <v>1118.373</v>
      </c>
      <c r="N19" s="344">
        <v>5.0289169216889764</v>
      </c>
      <c r="O19" s="315">
        <v>455.74599999999998</v>
      </c>
      <c r="P19" s="344">
        <v>2.0493241265589064</v>
      </c>
      <c r="Q19" s="315">
        <v>674.721</v>
      </c>
      <c r="R19" s="344">
        <v>3.0339751177101983</v>
      </c>
      <c r="S19" s="307">
        <v>1574.856</v>
      </c>
      <c r="T19" s="344">
        <v>7.0815550693940335</v>
      </c>
      <c r="U19" s="307">
        <v>698.11900000000003</v>
      </c>
      <c r="V19" s="344">
        <v>3.1391874199865217</v>
      </c>
      <c r="W19" s="307">
        <v>0</v>
      </c>
      <c r="X19" s="344">
        <v>0</v>
      </c>
      <c r="Y19" s="307">
        <v>876.73699999999997</v>
      </c>
      <c r="Z19" s="344">
        <v>3.9423676494075122</v>
      </c>
      <c r="AA19" s="300">
        <v>-117.85599999999999</v>
      </c>
      <c r="AB19" s="344">
        <v>-0.52995559864425901</v>
      </c>
      <c r="AC19" s="319">
        <v>3524.8440000000001</v>
      </c>
      <c r="AD19" s="347">
        <v>16.094725629322664</v>
      </c>
      <c r="AE19" s="300">
        <v>1248.539</v>
      </c>
      <c r="AF19" s="344">
        <v>5.7009310603558312</v>
      </c>
      <c r="AG19" s="300">
        <v>10037.912</v>
      </c>
      <c r="AH19" s="344">
        <v>45.833926134400699</v>
      </c>
      <c r="AI19" s="109" t="s">
        <v>44</v>
      </c>
    </row>
    <row r="20" spans="1:35" ht="30" customHeight="1">
      <c r="A20" s="109" t="s">
        <v>45</v>
      </c>
      <c r="B20" s="503">
        <v>1760339.7069999999</v>
      </c>
      <c r="C20" s="300">
        <v>2821.047</v>
      </c>
      <c r="D20" s="344">
        <v>16.025582953006694</v>
      </c>
      <c r="E20" s="310">
        <v>2255.4229999999998</v>
      </c>
      <c r="F20" s="344">
        <v>12.812430413466778</v>
      </c>
      <c r="G20" s="310">
        <v>184.518</v>
      </c>
      <c r="H20" s="344">
        <v>1.0481954094784276</v>
      </c>
      <c r="I20" s="307">
        <v>381.10599999999999</v>
      </c>
      <c r="J20" s="350">
        <v>2.1649571300614876</v>
      </c>
      <c r="K20" s="300">
        <v>1145.5329999999999</v>
      </c>
      <c r="L20" s="344">
        <v>6.2080721904369094</v>
      </c>
      <c r="M20" s="313">
        <v>704.76599999999996</v>
      </c>
      <c r="N20" s="344">
        <v>3.81939080355211</v>
      </c>
      <c r="O20" s="315">
        <v>189.57499999999999</v>
      </c>
      <c r="P20" s="344">
        <v>1.0273778978886485</v>
      </c>
      <c r="Q20" s="315">
        <v>251.19200000000001</v>
      </c>
      <c r="R20" s="344">
        <v>1.3613034889961515</v>
      </c>
      <c r="S20" s="307">
        <v>1967.8589999999999</v>
      </c>
      <c r="T20" s="344">
        <v>10.664564645977888</v>
      </c>
      <c r="U20" s="307">
        <v>1290.402</v>
      </c>
      <c r="V20" s="344">
        <v>6.9931715373404089</v>
      </c>
      <c r="W20" s="307">
        <v>0</v>
      </c>
      <c r="X20" s="344">
        <v>0</v>
      </c>
      <c r="Y20" s="307">
        <v>677.45699999999999</v>
      </c>
      <c r="Z20" s="344">
        <v>3.6713931086374791</v>
      </c>
      <c r="AA20" s="300">
        <v>-13.2</v>
      </c>
      <c r="AB20" s="344">
        <v>-7.1535741802084454E-2</v>
      </c>
      <c r="AC20" s="319">
        <v>5505.7910000000002</v>
      </c>
      <c r="AD20" s="347">
        <v>31.276866494041993</v>
      </c>
      <c r="AE20" s="300">
        <v>2682.2649999999999</v>
      </c>
      <c r="AF20" s="344">
        <v>15.237201031902872</v>
      </c>
      <c r="AG20" s="300">
        <v>11223.564</v>
      </c>
      <c r="AH20" s="344">
        <v>63.75794373875361</v>
      </c>
      <c r="AI20" s="109" t="s">
        <v>45</v>
      </c>
    </row>
    <row r="21" spans="1:35" ht="30" customHeight="1">
      <c r="A21" s="109" t="s">
        <v>46</v>
      </c>
      <c r="B21" s="503">
        <v>7043207.9819999998</v>
      </c>
      <c r="C21" s="300">
        <v>10826.803</v>
      </c>
      <c r="D21" s="344">
        <v>15.371976843037375</v>
      </c>
      <c r="E21" s="310">
        <v>8668.7019999999993</v>
      </c>
      <c r="F21" s="344">
        <v>12.307888709454836</v>
      </c>
      <c r="G21" s="310">
        <v>1346.0029999999999</v>
      </c>
      <c r="H21" s="344">
        <v>1.9110652467453997</v>
      </c>
      <c r="I21" s="307">
        <v>812.09799999999996</v>
      </c>
      <c r="J21" s="350">
        <v>1.1530228868371362</v>
      </c>
      <c r="K21" s="300">
        <v>5346.915</v>
      </c>
      <c r="L21" s="344">
        <v>7.6943221731691569</v>
      </c>
      <c r="M21" s="313">
        <v>3415.1390000000001</v>
      </c>
      <c r="N21" s="344">
        <v>4.9144562298362224</v>
      </c>
      <c r="O21" s="315">
        <v>444.38499999999999</v>
      </c>
      <c r="P21" s="344">
        <v>0.63947928084208849</v>
      </c>
      <c r="Q21" s="315">
        <v>1487.3910000000001</v>
      </c>
      <c r="R21" s="344">
        <v>2.140386662490847</v>
      </c>
      <c r="S21" s="307">
        <v>2770.7370000000001</v>
      </c>
      <c r="T21" s="344">
        <v>3.9871483154529654</v>
      </c>
      <c r="U21" s="307">
        <v>994.43399999999997</v>
      </c>
      <c r="V21" s="344">
        <v>1.4310112608772156</v>
      </c>
      <c r="W21" s="307">
        <v>1.9319999999999999</v>
      </c>
      <c r="X21" s="344">
        <v>2.7801882840035445E-3</v>
      </c>
      <c r="Y21" s="307">
        <v>1774.3710000000001</v>
      </c>
      <c r="Z21" s="344">
        <v>2.5533568662917463</v>
      </c>
      <c r="AA21" s="300">
        <v>-412.17500000000001</v>
      </c>
      <c r="AB21" s="344">
        <v>-0.59312841923352011</v>
      </c>
      <c r="AC21" s="319">
        <v>13981.501</v>
      </c>
      <c r="AD21" s="347">
        <v>19.851040940054411</v>
      </c>
      <c r="AE21" s="300">
        <v>4813.3410000000003</v>
      </c>
      <c r="AF21" s="344">
        <v>6.8340179820065412</v>
      </c>
      <c r="AG21" s="300">
        <v>30820.937000000002</v>
      </c>
      <c r="AH21" s="344">
        <v>43.759799623648263</v>
      </c>
      <c r="AI21" s="109" t="s">
        <v>46</v>
      </c>
    </row>
    <row r="22" spans="1:35" ht="30" customHeight="1">
      <c r="A22" s="109" t="s">
        <v>47</v>
      </c>
      <c r="B22" s="503">
        <v>6599110.6730000004</v>
      </c>
      <c r="C22" s="300">
        <v>16968.925999999999</v>
      </c>
      <c r="D22" s="344">
        <v>25.71395880573376</v>
      </c>
      <c r="E22" s="310">
        <v>13499.147999999999</v>
      </c>
      <c r="F22" s="344">
        <v>20.456010921640136</v>
      </c>
      <c r="G22" s="310">
        <v>1880.13</v>
      </c>
      <c r="H22" s="344">
        <v>2.8490657198590066</v>
      </c>
      <c r="I22" s="307">
        <v>1589.6479999999999</v>
      </c>
      <c r="J22" s="350">
        <v>2.4088821642346168</v>
      </c>
      <c r="K22" s="300">
        <v>3816.2860000000001</v>
      </c>
      <c r="L22" s="344">
        <v>6.0323740927210086</v>
      </c>
      <c r="M22" s="313">
        <v>2443.701</v>
      </c>
      <c r="N22" s="344">
        <v>3.8627394809394322</v>
      </c>
      <c r="O22" s="315">
        <v>356.26299999999998</v>
      </c>
      <c r="P22" s="344">
        <v>0.5631421993516903</v>
      </c>
      <c r="Q22" s="315">
        <v>1016.322</v>
      </c>
      <c r="R22" s="344">
        <v>1.6064924124298863</v>
      </c>
      <c r="S22" s="307">
        <v>2402.0430000000001</v>
      </c>
      <c r="T22" s="344">
        <v>3.7968909989455324</v>
      </c>
      <c r="U22" s="307">
        <v>1203.0329999999999</v>
      </c>
      <c r="V22" s="344">
        <v>1.901625062138538</v>
      </c>
      <c r="W22" s="307">
        <v>53.542999999999999</v>
      </c>
      <c r="X22" s="344">
        <v>8.4635010595788943E-2</v>
      </c>
      <c r="Y22" s="307">
        <v>1145.4670000000001</v>
      </c>
      <c r="Z22" s="344">
        <v>1.8106309262112055</v>
      </c>
      <c r="AA22" s="300">
        <v>-167.28299999999999</v>
      </c>
      <c r="AB22" s="344">
        <v>-0.26442295869666171</v>
      </c>
      <c r="AC22" s="319">
        <v>13623.708000000001</v>
      </c>
      <c r="AD22" s="347">
        <v>20.644763628136836</v>
      </c>
      <c r="AE22" s="300">
        <v>5106.3090000000002</v>
      </c>
      <c r="AF22" s="344">
        <v>7.7378744698013042</v>
      </c>
      <c r="AG22" s="300">
        <v>24095.800999999999</v>
      </c>
      <c r="AH22" s="344">
        <v>36.513709489048296</v>
      </c>
      <c r="AI22" s="109" t="s">
        <v>47</v>
      </c>
    </row>
    <row r="23" spans="1:35" ht="30" customHeight="1">
      <c r="A23" s="109" t="s">
        <v>48</v>
      </c>
      <c r="B23" s="503">
        <v>19856672.772999998</v>
      </c>
      <c r="C23" s="300">
        <v>53056.938999999998</v>
      </c>
      <c r="D23" s="344">
        <v>26.71995434811409</v>
      </c>
      <c r="E23" s="310">
        <v>43090.987999999998</v>
      </c>
      <c r="F23" s="344">
        <v>21.701011288554209</v>
      </c>
      <c r="G23" s="310">
        <v>5370.6670000000004</v>
      </c>
      <c r="H23" s="344">
        <v>2.7047164756135458</v>
      </c>
      <c r="I23" s="307">
        <v>4595.2839999999997</v>
      </c>
      <c r="J23" s="350">
        <v>2.3142265839463354</v>
      </c>
      <c r="K23" s="300">
        <v>11135.28</v>
      </c>
      <c r="L23" s="344">
        <v>5.8501414175182482</v>
      </c>
      <c r="M23" s="313">
        <v>6379.0479999999998</v>
      </c>
      <c r="N23" s="344">
        <v>3.3513600833689807</v>
      </c>
      <c r="O23" s="315">
        <v>1340.6610000000001</v>
      </c>
      <c r="P23" s="344">
        <v>0.70434299298728298</v>
      </c>
      <c r="Q23" s="315">
        <v>3415.5709999999999</v>
      </c>
      <c r="R23" s="344">
        <v>1.7944383411619842</v>
      </c>
      <c r="S23" s="307">
        <v>12860.794</v>
      </c>
      <c r="T23" s="344">
        <v>6.7566746091315322</v>
      </c>
      <c r="U23" s="307">
        <v>5223.5280000000002</v>
      </c>
      <c r="V23" s="344">
        <v>2.7442846069758695</v>
      </c>
      <c r="W23" s="307">
        <v>91.688999999999993</v>
      </c>
      <c r="X23" s="344">
        <v>4.8170644692439757E-2</v>
      </c>
      <c r="Y23" s="307">
        <v>7545.5770000000002</v>
      </c>
      <c r="Z23" s="344">
        <v>3.9642193574632243</v>
      </c>
      <c r="AA23" s="300">
        <v>-1202.298</v>
      </c>
      <c r="AB23" s="344">
        <v>-0.63165123158100689</v>
      </c>
      <c r="AC23" s="319">
        <v>39902.622000000003</v>
      </c>
      <c r="AD23" s="347">
        <v>20.095321334124705</v>
      </c>
      <c r="AE23" s="300">
        <v>17897.179</v>
      </c>
      <c r="AF23" s="344">
        <v>9.0131812134888936</v>
      </c>
      <c r="AG23" s="300">
        <v>87178.361000000004</v>
      </c>
      <c r="AH23" s="344">
        <v>43.903811074804182</v>
      </c>
      <c r="AI23" s="109" t="s">
        <v>48</v>
      </c>
    </row>
    <row r="24" spans="1:35" ht="30" customHeight="1">
      <c r="A24" s="109" t="s">
        <v>49</v>
      </c>
      <c r="B24" s="503">
        <v>10231789.062999999</v>
      </c>
      <c r="C24" s="300">
        <v>24680.344000000001</v>
      </c>
      <c r="D24" s="344">
        <v>24.121240037334811</v>
      </c>
      <c r="E24" s="310">
        <v>20099.385999999999</v>
      </c>
      <c r="F24" s="344">
        <v>19.644058215276367</v>
      </c>
      <c r="G24" s="310">
        <v>2304.558</v>
      </c>
      <c r="H24" s="344">
        <v>2.2523509679589648</v>
      </c>
      <c r="I24" s="307">
        <v>2276.4</v>
      </c>
      <c r="J24" s="350">
        <v>2.2248308540994794</v>
      </c>
      <c r="K24" s="300">
        <v>6459.3090000000002</v>
      </c>
      <c r="L24" s="344">
        <v>6.5763665819837414</v>
      </c>
      <c r="M24" s="313">
        <v>3819.6039999999998</v>
      </c>
      <c r="N24" s="344">
        <v>3.8888240370620801</v>
      </c>
      <c r="O24" s="315">
        <v>790.41499999999996</v>
      </c>
      <c r="P24" s="344">
        <v>0.80473914344377695</v>
      </c>
      <c r="Q24" s="315">
        <v>1849.29</v>
      </c>
      <c r="R24" s="344">
        <v>1.8828034014778847</v>
      </c>
      <c r="S24" s="307">
        <v>5717.1840000000002</v>
      </c>
      <c r="T24" s="344">
        <v>5.820792564754548</v>
      </c>
      <c r="U24" s="307">
        <v>2202.7689999999998</v>
      </c>
      <c r="V24" s="344">
        <v>2.2426882565038682</v>
      </c>
      <c r="W24" s="307">
        <v>117.542</v>
      </c>
      <c r="X24" s="344">
        <v>0.11967213223264794</v>
      </c>
      <c r="Y24" s="307">
        <v>3396.873</v>
      </c>
      <c r="Z24" s="344">
        <v>3.4584321760180319</v>
      </c>
      <c r="AA24" s="300">
        <v>-398.49</v>
      </c>
      <c r="AB24" s="344">
        <v>-0.40571155819526533</v>
      </c>
      <c r="AC24" s="319">
        <v>18354.982</v>
      </c>
      <c r="AD24" s="347">
        <v>17.939171621876898</v>
      </c>
      <c r="AE24" s="300">
        <v>5979.88</v>
      </c>
      <c r="AF24" s="344">
        <v>5.8444129009894548</v>
      </c>
      <c r="AG24" s="300">
        <v>62718.28</v>
      </c>
      <c r="AH24" s="344">
        <v>61.29747164823857</v>
      </c>
      <c r="AI24" s="109" t="s">
        <v>49</v>
      </c>
    </row>
    <row r="25" spans="1:35" ht="30" customHeight="1">
      <c r="A25" s="109" t="s">
        <v>50</v>
      </c>
      <c r="B25" s="503">
        <v>2203371.5120000001</v>
      </c>
      <c r="C25" s="300">
        <v>1440.1610000000001</v>
      </c>
      <c r="D25" s="344">
        <v>6.536169647998971</v>
      </c>
      <c r="E25" s="310">
        <v>955.76800000000003</v>
      </c>
      <c r="F25" s="344">
        <v>4.3377523708312342</v>
      </c>
      <c r="G25" s="310">
        <v>301.75599999999997</v>
      </c>
      <c r="H25" s="344">
        <v>1.3695193858892005</v>
      </c>
      <c r="I25" s="307">
        <v>182.637</v>
      </c>
      <c r="J25" s="350">
        <v>0.82889789127853619</v>
      </c>
      <c r="K25" s="300">
        <v>1497.979</v>
      </c>
      <c r="L25" s="344">
        <v>6.9800672285793075</v>
      </c>
      <c r="M25" s="313">
        <v>750.41399999999999</v>
      </c>
      <c r="N25" s="344">
        <v>3.4966712946357137</v>
      </c>
      <c r="O25" s="315">
        <v>182.93700000000001</v>
      </c>
      <c r="P25" s="344">
        <v>0.85242353770954926</v>
      </c>
      <c r="Q25" s="315">
        <v>564.62800000000004</v>
      </c>
      <c r="R25" s="344">
        <v>2.6309723962340441</v>
      </c>
      <c r="S25" s="307">
        <v>642.34799999999996</v>
      </c>
      <c r="T25" s="344">
        <v>2.9931208809625907</v>
      </c>
      <c r="U25" s="307">
        <v>634.88400000000001</v>
      </c>
      <c r="V25" s="344">
        <v>2.9583412066186141</v>
      </c>
      <c r="W25" s="307">
        <v>0</v>
      </c>
      <c r="X25" s="344">
        <v>0</v>
      </c>
      <c r="Y25" s="307">
        <v>7.4640000000000004</v>
      </c>
      <c r="Z25" s="344">
        <v>3.4779674343976753E-2</v>
      </c>
      <c r="AA25" s="300">
        <v>-276.15699999999998</v>
      </c>
      <c r="AB25" s="344">
        <v>-1.2867966945082514</v>
      </c>
      <c r="AC25" s="319">
        <v>4111.8109999999997</v>
      </c>
      <c r="AD25" s="347">
        <v>18.661451224209163</v>
      </c>
      <c r="AE25" s="300">
        <v>704.60400000000004</v>
      </c>
      <c r="AF25" s="344">
        <v>3.1978447400385557</v>
      </c>
      <c r="AG25" s="300">
        <v>14251.923000000001</v>
      </c>
      <c r="AH25" s="344">
        <v>64.682342139676351</v>
      </c>
      <c r="AI25" s="109" t="s">
        <v>50</v>
      </c>
    </row>
    <row r="26" spans="1:35" ht="30" customHeight="1">
      <c r="A26" s="109" t="s">
        <v>51</v>
      </c>
      <c r="B26" s="503">
        <v>1063522.885</v>
      </c>
      <c r="C26" s="300">
        <v>1311.684</v>
      </c>
      <c r="D26" s="344">
        <v>12.333387635565549</v>
      </c>
      <c r="E26" s="310">
        <v>982.00699999999995</v>
      </c>
      <c r="F26" s="344">
        <v>9.2335295634000385</v>
      </c>
      <c r="G26" s="310">
        <v>87.412999999999997</v>
      </c>
      <c r="H26" s="344">
        <v>0.82191931394123219</v>
      </c>
      <c r="I26" s="307">
        <v>242.26400000000001</v>
      </c>
      <c r="J26" s="350">
        <v>2.2779387582242765</v>
      </c>
      <c r="K26" s="300">
        <v>498.36599999999999</v>
      </c>
      <c r="L26" s="344">
        <v>4.5931117710145495</v>
      </c>
      <c r="M26" s="313">
        <v>297.24799999999999</v>
      </c>
      <c r="N26" s="344">
        <v>2.73953939014807</v>
      </c>
      <c r="O26" s="315">
        <v>63.125</v>
      </c>
      <c r="P26" s="344">
        <v>0.58178162343597573</v>
      </c>
      <c r="Q26" s="315">
        <v>137.99299999999999</v>
      </c>
      <c r="R26" s="344">
        <v>1.2717907574305045</v>
      </c>
      <c r="S26" s="307">
        <v>438.44400000000002</v>
      </c>
      <c r="T26" s="344">
        <v>4.0408500927645621</v>
      </c>
      <c r="U26" s="307">
        <v>309.61200000000002</v>
      </c>
      <c r="V26" s="344">
        <v>2.8534902494298509</v>
      </c>
      <c r="W26" s="307">
        <v>0</v>
      </c>
      <c r="X26" s="344">
        <v>0</v>
      </c>
      <c r="Y26" s="307">
        <v>128.83199999999999</v>
      </c>
      <c r="Z26" s="344">
        <v>1.187359843334711</v>
      </c>
      <c r="AA26" s="300">
        <v>-286.87099999999998</v>
      </c>
      <c r="AB26" s="344">
        <v>-2.6439014035121073</v>
      </c>
      <c r="AC26" s="319">
        <v>1880.7170000000001</v>
      </c>
      <c r="AD26" s="347">
        <v>17.683841377799784</v>
      </c>
      <c r="AE26" s="300">
        <v>258.14400000000001</v>
      </c>
      <c r="AF26" s="344">
        <v>2.427253833846744</v>
      </c>
      <c r="AG26" s="300">
        <v>5828.3909999999996</v>
      </c>
      <c r="AH26" s="344">
        <v>54.802685322563597</v>
      </c>
      <c r="AI26" s="109" t="s">
        <v>51</v>
      </c>
    </row>
    <row r="27" spans="1:35" ht="30" customHeight="1">
      <c r="A27" s="109" t="s">
        <v>52</v>
      </c>
      <c r="B27" s="503">
        <v>1280969.513</v>
      </c>
      <c r="C27" s="300">
        <v>2544.2109999999998</v>
      </c>
      <c r="D27" s="344">
        <v>19.861604621967295</v>
      </c>
      <c r="E27" s="310">
        <v>2255.8200000000002</v>
      </c>
      <c r="F27" s="344">
        <v>17.610255178649204</v>
      </c>
      <c r="G27" s="310">
        <v>180.44200000000001</v>
      </c>
      <c r="H27" s="344">
        <v>1.4086361788377708</v>
      </c>
      <c r="I27" s="307">
        <v>107.949</v>
      </c>
      <c r="J27" s="350">
        <v>0.84271326448032335</v>
      </c>
      <c r="K27" s="300">
        <v>978.75599999999997</v>
      </c>
      <c r="L27" s="344">
        <v>7.624957206009646</v>
      </c>
      <c r="M27" s="313">
        <v>699.08900000000006</v>
      </c>
      <c r="N27" s="344">
        <v>5.4462232754558624</v>
      </c>
      <c r="O27" s="315">
        <v>49.767000000000003</v>
      </c>
      <c r="P27" s="344">
        <v>0.38770770781633224</v>
      </c>
      <c r="Q27" s="315">
        <v>229.9</v>
      </c>
      <c r="R27" s="344">
        <v>1.7910262227374523</v>
      </c>
      <c r="S27" s="307">
        <v>381.971</v>
      </c>
      <c r="T27" s="344">
        <v>2.9757289139854168</v>
      </c>
      <c r="U27" s="307">
        <v>345.279</v>
      </c>
      <c r="V27" s="344">
        <v>2.689881440454827</v>
      </c>
      <c r="W27" s="307">
        <v>2.8759999999999999</v>
      </c>
      <c r="X27" s="344">
        <v>2.2405356314018757E-2</v>
      </c>
      <c r="Y27" s="307">
        <v>33.816000000000003</v>
      </c>
      <c r="Z27" s="344">
        <v>0.26344211721657107</v>
      </c>
      <c r="AA27" s="300">
        <v>-27.635999999999999</v>
      </c>
      <c r="AB27" s="344">
        <v>-0.21529708869757386</v>
      </c>
      <c r="AC27" s="319">
        <v>1942.702</v>
      </c>
      <c r="AD27" s="347">
        <v>15.165872257570269</v>
      </c>
      <c r="AE27" s="300">
        <v>543.97</v>
      </c>
      <c r="AF27" s="344">
        <v>4.2465491526495063</v>
      </c>
      <c r="AG27" s="300">
        <v>8862.0360000000001</v>
      </c>
      <c r="AH27" s="344">
        <v>69.182255393770646</v>
      </c>
      <c r="AI27" s="109" t="s">
        <v>52</v>
      </c>
    </row>
    <row r="28" spans="1:35" ht="30" customHeight="1">
      <c r="A28" s="109" t="s">
        <v>53</v>
      </c>
      <c r="B28" s="503">
        <v>818633.90899999999</v>
      </c>
      <c r="C28" s="300">
        <v>1634.1949999999999</v>
      </c>
      <c r="D28" s="344">
        <v>19.962464076234593</v>
      </c>
      <c r="E28" s="310">
        <v>1331.298</v>
      </c>
      <c r="F28" s="344">
        <v>16.262434103496194</v>
      </c>
      <c r="G28" s="310">
        <v>166.392</v>
      </c>
      <c r="H28" s="344">
        <v>2.0325568996189722</v>
      </c>
      <c r="I28" s="307">
        <v>136.505</v>
      </c>
      <c r="J28" s="350">
        <v>1.6674730731194278</v>
      </c>
      <c r="K28" s="300">
        <v>1379.691</v>
      </c>
      <c r="L28" s="344">
        <v>15.645179330264632</v>
      </c>
      <c r="M28" s="313">
        <v>743.51499999999999</v>
      </c>
      <c r="N28" s="344">
        <v>8.4311816991933028</v>
      </c>
      <c r="O28" s="315">
        <v>87.081999999999994</v>
      </c>
      <c r="P28" s="344">
        <v>0.9874772731271747</v>
      </c>
      <c r="Q28" s="315">
        <v>549.09400000000005</v>
      </c>
      <c r="R28" s="344">
        <v>6.226520357944155</v>
      </c>
      <c r="S28" s="307">
        <v>50.826000000000001</v>
      </c>
      <c r="T28" s="344">
        <v>0.57634780877749459</v>
      </c>
      <c r="U28" s="307">
        <v>9.5210000000000008</v>
      </c>
      <c r="V28" s="344">
        <v>0.10796457496892389</v>
      </c>
      <c r="W28" s="307">
        <v>0</v>
      </c>
      <c r="X28" s="344">
        <v>0</v>
      </c>
      <c r="Y28" s="307">
        <v>41.305</v>
      </c>
      <c r="Z28" s="344">
        <v>0.46838323380857066</v>
      </c>
      <c r="AA28" s="300">
        <v>-53.343000000000004</v>
      </c>
      <c r="AB28" s="344">
        <v>-0.60488964631523034</v>
      </c>
      <c r="AC28" s="319">
        <v>4162.0910000000003</v>
      </c>
      <c r="AD28" s="347">
        <v>50.841908137963536</v>
      </c>
      <c r="AE28" s="300">
        <v>801.03200000000004</v>
      </c>
      <c r="AF28" s="344">
        <v>9.7849843647265793</v>
      </c>
      <c r="AG28" s="300">
        <v>8888.5319999999992</v>
      </c>
      <c r="AH28" s="344">
        <v>108.57761817926355</v>
      </c>
      <c r="AI28" s="109" t="s">
        <v>53</v>
      </c>
    </row>
    <row r="29" spans="1:35" ht="30" customHeight="1">
      <c r="A29" s="109" t="s">
        <v>54</v>
      </c>
      <c r="B29" s="503">
        <v>789310.56</v>
      </c>
      <c r="C29" s="300">
        <v>1641.3710000000001</v>
      </c>
      <c r="D29" s="344">
        <v>20.794996078603081</v>
      </c>
      <c r="E29" s="310">
        <v>1260.202</v>
      </c>
      <c r="F29" s="344">
        <v>15.965857596026588</v>
      </c>
      <c r="G29" s="310">
        <v>228.24100000000001</v>
      </c>
      <c r="H29" s="344">
        <v>2.8916501509874646</v>
      </c>
      <c r="I29" s="307">
        <v>152.928</v>
      </c>
      <c r="J29" s="350">
        <v>1.9374883315890261</v>
      </c>
      <c r="K29" s="300">
        <v>505.25799999999998</v>
      </c>
      <c r="L29" s="344">
        <v>6.2007556272730504</v>
      </c>
      <c r="M29" s="313">
        <v>271.26499999999999</v>
      </c>
      <c r="N29" s="344">
        <v>3.3290872687463113</v>
      </c>
      <c r="O29" s="315">
        <v>73.557000000000002</v>
      </c>
      <c r="P29" s="344">
        <v>0.90272490821584972</v>
      </c>
      <c r="Q29" s="315">
        <v>160.43600000000001</v>
      </c>
      <c r="R29" s="344">
        <v>1.9689434503108891</v>
      </c>
      <c r="S29" s="307">
        <v>413.85</v>
      </c>
      <c r="T29" s="344">
        <v>5.0789551404370679</v>
      </c>
      <c r="U29" s="307">
        <v>111.23099999999999</v>
      </c>
      <c r="V29" s="344">
        <v>1.3650773449944558</v>
      </c>
      <c r="W29" s="307">
        <v>0</v>
      </c>
      <c r="X29" s="344">
        <v>0</v>
      </c>
      <c r="Y29" s="307">
        <v>302.61900000000003</v>
      </c>
      <c r="Z29" s="344">
        <v>3.7138777954426128</v>
      </c>
      <c r="AA29" s="300">
        <v>-45.960999999999999</v>
      </c>
      <c r="AB29" s="344">
        <v>-0.56405426412861681</v>
      </c>
      <c r="AC29" s="319">
        <v>1580.252</v>
      </c>
      <c r="AD29" s="347">
        <v>20.020662082615488</v>
      </c>
      <c r="AE29" s="300">
        <v>376.697</v>
      </c>
      <c r="AF29" s="344">
        <v>4.7724814425389157</v>
      </c>
      <c r="AG29" s="300">
        <v>3081.8760000000002</v>
      </c>
      <c r="AH29" s="344">
        <v>39.045163667897718</v>
      </c>
      <c r="AI29" s="109" t="s">
        <v>54</v>
      </c>
    </row>
    <row r="30" spans="1:35" ht="30" customHeight="1">
      <c r="A30" s="109" t="s">
        <v>55</v>
      </c>
      <c r="B30" s="503">
        <v>1957012.9779999999</v>
      </c>
      <c r="C30" s="300">
        <v>4062.0630000000001</v>
      </c>
      <c r="D30" s="344">
        <v>20.756443854303352</v>
      </c>
      <c r="E30" s="310">
        <v>3302.7710000000002</v>
      </c>
      <c r="F30" s="344">
        <v>16.876592220534576</v>
      </c>
      <c r="G30" s="310">
        <v>407.99</v>
      </c>
      <c r="H30" s="344">
        <v>2.0847587858970242</v>
      </c>
      <c r="I30" s="307">
        <v>351.30200000000002</v>
      </c>
      <c r="J30" s="350">
        <v>1.7950928478717529</v>
      </c>
      <c r="K30" s="300">
        <v>1668.011</v>
      </c>
      <c r="L30" s="344">
        <v>8.5122591590358301</v>
      </c>
      <c r="M30" s="313">
        <v>710.11</v>
      </c>
      <c r="N30" s="344">
        <v>3.6238612044062859</v>
      </c>
      <c r="O30" s="315">
        <v>488.44799999999998</v>
      </c>
      <c r="P30" s="344">
        <v>2.4926669918320283</v>
      </c>
      <c r="Q30" s="315">
        <v>469.45299999999997</v>
      </c>
      <c r="R30" s="344">
        <v>2.3957309627975159</v>
      </c>
      <c r="S30" s="307">
        <v>294.57799999999997</v>
      </c>
      <c r="T30" s="344">
        <v>1.5033020037340619</v>
      </c>
      <c r="U30" s="307">
        <v>209</v>
      </c>
      <c r="V30" s="344">
        <v>1.0665769975368797</v>
      </c>
      <c r="W30" s="307">
        <v>0.14199999999999999</v>
      </c>
      <c r="X30" s="344">
        <v>7.2465996961835848E-4</v>
      </c>
      <c r="Y30" s="307">
        <v>85.436000000000007</v>
      </c>
      <c r="Z30" s="344">
        <v>0.43600034622756401</v>
      </c>
      <c r="AA30" s="300">
        <v>-60.911999999999999</v>
      </c>
      <c r="AB30" s="344">
        <v>-0.31084850753093979</v>
      </c>
      <c r="AC30" s="319">
        <v>4243.6559999999999</v>
      </c>
      <c r="AD30" s="347">
        <v>21.684352877091655</v>
      </c>
      <c r="AE30" s="300">
        <v>1595.9570000000001</v>
      </c>
      <c r="AF30" s="344">
        <v>8.1550660007937879</v>
      </c>
      <c r="AG30" s="300">
        <v>13910.9</v>
      </c>
      <c r="AH30" s="344">
        <v>71.082308377006584</v>
      </c>
      <c r="AI30" s="109" t="s">
        <v>55</v>
      </c>
    </row>
    <row r="31" spans="1:35" ht="30" customHeight="1">
      <c r="A31" s="109" t="s">
        <v>56</v>
      </c>
      <c r="B31" s="503">
        <v>1747159.2279999999</v>
      </c>
      <c r="C31" s="300">
        <v>3275.6660000000002</v>
      </c>
      <c r="D31" s="344">
        <v>18.748525878489652</v>
      </c>
      <c r="E31" s="310">
        <v>2593.4879999999998</v>
      </c>
      <c r="F31" s="344">
        <v>14.844027713311542</v>
      </c>
      <c r="G31" s="310">
        <v>450.34800000000001</v>
      </c>
      <c r="H31" s="344">
        <v>2.5776013587240145</v>
      </c>
      <c r="I31" s="307">
        <v>231.83</v>
      </c>
      <c r="J31" s="350">
        <v>1.326896806454094</v>
      </c>
      <c r="K31" s="300">
        <v>1275.269</v>
      </c>
      <c r="L31" s="344">
        <v>7.1175615315719645</v>
      </c>
      <c r="M31" s="313">
        <v>643.20500000000004</v>
      </c>
      <c r="N31" s="344">
        <v>3.5898709722534976</v>
      </c>
      <c r="O31" s="315">
        <v>168.024</v>
      </c>
      <c r="P31" s="344">
        <v>0.9377795263437344</v>
      </c>
      <c r="Q31" s="315">
        <v>464.04</v>
      </c>
      <c r="R31" s="344">
        <v>2.5899110329747326</v>
      </c>
      <c r="S31" s="307">
        <v>166.24</v>
      </c>
      <c r="T31" s="344">
        <v>0.92782262331204113</v>
      </c>
      <c r="U31" s="307">
        <v>106.57299999999999</v>
      </c>
      <c r="V31" s="344">
        <v>0.59480775044654799</v>
      </c>
      <c r="W31" s="307">
        <v>3.1070000000000002</v>
      </c>
      <c r="X31" s="344">
        <v>1.7340861950376034E-2</v>
      </c>
      <c r="Y31" s="307">
        <v>56.56</v>
      </c>
      <c r="Z31" s="344">
        <v>0.31567401091511699</v>
      </c>
      <c r="AA31" s="300">
        <v>-115.672</v>
      </c>
      <c r="AB31" s="344">
        <v>-0.64559130464238701</v>
      </c>
      <c r="AC31" s="319">
        <v>2978.57</v>
      </c>
      <c r="AD31" s="347">
        <v>17.048074109476644</v>
      </c>
      <c r="AE31" s="300">
        <v>1101.98</v>
      </c>
      <c r="AF31" s="344">
        <v>6.3072671473764501</v>
      </c>
      <c r="AG31" s="300">
        <v>9468.3349999999991</v>
      </c>
      <c r="AH31" s="344">
        <v>54.192742414430931</v>
      </c>
      <c r="AI31" s="109" t="s">
        <v>56</v>
      </c>
    </row>
    <row r="32" spans="1:35" ht="30" customHeight="1">
      <c r="A32" s="109" t="s">
        <v>57</v>
      </c>
      <c r="B32" s="503">
        <v>3381396.6710000001</v>
      </c>
      <c r="C32" s="300">
        <v>9429.1440000000002</v>
      </c>
      <c r="D32" s="344">
        <v>27.885353058005659</v>
      </c>
      <c r="E32" s="310">
        <v>7995.768</v>
      </c>
      <c r="F32" s="344">
        <v>23.646347287718143</v>
      </c>
      <c r="G32" s="310">
        <v>758.04200000000003</v>
      </c>
      <c r="H32" s="344">
        <v>2.2418014618078508</v>
      </c>
      <c r="I32" s="307">
        <v>675.33399999999995</v>
      </c>
      <c r="J32" s="350">
        <v>1.9972043084796658</v>
      </c>
      <c r="K32" s="300">
        <v>2859.5259999999998</v>
      </c>
      <c r="L32" s="344">
        <v>8.272182209467525</v>
      </c>
      <c r="M32" s="313">
        <v>1621.4829999999999</v>
      </c>
      <c r="N32" s="344">
        <v>4.6907084690099108</v>
      </c>
      <c r="O32" s="315">
        <v>360.00599999999997</v>
      </c>
      <c r="P32" s="344">
        <v>1.0414436618172265</v>
      </c>
      <c r="Q32" s="315">
        <v>878.03700000000003</v>
      </c>
      <c r="R32" s="344">
        <v>2.5400300786403895</v>
      </c>
      <c r="S32" s="307">
        <v>675.28</v>
      </c>
      <c r="T32" s="344">
        <v>1.9534843195722755</v>
      </c>
      <c r="U32" s="307">
        <v>164.62700000000001</v>
      </c>
      <c r="V32" s="344">
        <v>0.47624135629401887</v>
      </c>
      <c r="W32" s="307">
        <v>1.857</v>
      </c>
      <c r="X32" s="344">
        <v>5.3720240218068302E-3</v>
      </c>
      <c r="Y32" s="307">
        <v>508.79599999999999</v>
      </c>
      <c r="Z32" s="344">
        <v>1.47187093925645</v>
      </c>
      <c r="AA32" s="300">
        <v>-576.46400000000006</v>
      </c>
      <c r="AB32" s="344">
        <v>-1.6676243703321771</v>
      </c>
      <c r="AC32" s="319">
        <v>6234.6</v>
      </c>
      <c r="AD32" s="347">
        <v>18.437943271991823</v>
      </c>
      <c r="AE32" s="300">
        <v>1283.1500000000001</v>
      </c>
      <c r="AF32" s="344">
        <v>3.794733729422306</v>
      </c>
      <c r="AG32" s="300">
        <v>13871.875</v>
      </c>
      <c r="AH32" s="344">
        <v>41.024098470817947</v>
      </c>
      <c r="AI32" s="109" t="s">
        <v>57</v>
      </c>
    </row>
    <row r="33" spans="1:35" ht="30" customHeight="1">
      <c r="A33" s="109" t="s">
        <v>58</v>
      </c>
      <c r="B33" s="503">
        <v>7996372.8250000002</v>
      </c>
      <c r="C33" s="300">
        <v>18764.455999999998</v>
      </c>
      <c r="D33" s="344">
        <v>23.466209506058139</v>
      </c>
      <c r="E33" s="310">
        <v>15437.957</v>
      </c>
      <c r="F33" s="344">
        <v>19.306199620576095</v>
      </c>
      <c r="G33" s="310">
        <v>1530.845</v>
      </c>
      <c r="H33" s="344">
        <v>1.9144242439696399</v>
      </c>
      <c r="I33" s="307">
        <v>1795.654</v>
      </c>
      <c r="J33" s="350">
        <v>2.2455856415124065</v>
      </c>
      <c r="K33" s="300">
        <v>5674.7659999999996</v>
      </c>
      <c r="L33" s="344">
        <v>7.1700800501856143</v>
      </c>
      <c r="M33" s="313">
        <v>2874.5010000000002</v>
      </c>
      <c r="N33" s="344">
        <v>3.6319387044925904</v>
      </c>
      <c r="O33" s="315">
        <v>514.32000000000005</v>
      </c>
      <c r="P33" s="344">
        <v>0.64984451718563652</v>
      </c>
      <c r="Q33" s="315">
        <v>2285.9450000000002</v>
      </c>
      <c r="R33" s="344">
        <v>2.888296828507388</v>
      </c>
      <c r="S33" s="307">
        <v>3567.6869999999999</v>
      </c>
      <c r="T33" s="344">
        <v>4.5077808290256485</v>
      </c>
      <c r="U33" s="307">
        <v>1366.076</v>
      </c>
      <c r="V33" s="344">
        <v>1.726040205823</v>
      </c>
      <c r="W33" s="307">
        <v>14.72</v>
      </c>
      <c r="X33" s="344">
        <v>1.8598754263829072E-2</v>
      </c>
      <c r="Y33" s="307">
        <v>2186.8910000000001</v>
      </c>
      <c r="Z33" s="344">
        <v>2.7631418689388192</v>
      </c>
      <c r="AA33" s="300">
        <v>-1042.2070000000001</v>
      </c>
      <c r="AB33" s="344">
        <v>-1.3168309704512571</v>
      </c>
      <c r="AC33" s="319">
        <v>16772.728999999999</v>
      </c>
      <c r="AD33" s="347">
        <v>20.975421440532944</v>
      </c>
      <c r="AE33" s="300">
        <v>4635.7209999999995</v>
      </c>
      <c r="AF33" s="344">
        <v>5.7972797185078715</v>
      </c>
      <c r="AG33" s="300">
        <v>43908.006000000001</v>
      </c>
      <c r="AH33" s="344">
        <v>54.909903478643763</v>
      </c>
      <c r="AI33" s="109" t="s">
        <v>58</v>
      </c>
    </row>
    <row r="34" spans="1:35" ht="30" customHeight="1">
      <c r="A34" s="109" t="s">
        <v>59</v>
      </c>
      <c r="B34" s="503">
        <v>1666831.523</v>
      </c>
      <c r="C34" s="300">
        <v>2601.04</v>
      </c>
      <c r="D34" s="344">
        <v>15.604696480173297</v>
      </c>
      <c r="E34" s="310">
        <v>2075.373</v>
      </c>
      <c r="F34" s="344">
        <v>12.451006423640813</v>
      </c>
      <c r="G34" s="310">
        <v>323.62</v>
      </c>
      <c r="H34" s="344">
        <v>1.9415279560920566</v>
      </c>
      <c r="I34" s="307">
        <v>202.047</v>
      </c>
      <c r="J34" s="350">
        <v>1.2121621004404293</v>
      </c>
      <c r="K34" s="300">
        <v>1596.6579999999999</v>
      </c>
      <c r="L34" s="344">
        <v>9.3699758330110328</v>
      </c>
      <c r="M34" s="313">
        <v>956.64300000000003</v>
      </c>
      <c r="N34" s="344">
        <v>5.614052471361541</v>
      </c>
      <c r="O34" s="315">
        <v>122.09</v>
      </c>
      <c r="P34" s="344">
        <v>0.71648427493697275</v>
      </c>
      <c r="Q34" s="315">
        <v>517.92499999999995</v>
      </c>
      <c r="R34" s="344">
        <v>3.0394390867125201</v>
      </c>
      <c r="S34" s="307">
        <v>930.327</v>
      </c>
      <c r="T34" s="344">
        <v>5.459617217210984</v>
      </c>
      <c r="U34" s="307">
        <v>519.42499999999995</v>
      </c>
      <c r="V34" s="344">
        <v>3.0482418257771893</v>
      </c>
      <c r="W34" s="307">
        <v>0.20300000000000001</v>
      </c>
      <c r="X34" s="344">
        <v>1.191304020085228E-3</v>
      </c>
      <c r="Y34" s="307">
        <v>410.69900000000001</v>
      </c>
      <c r="Z34" s="344">
        <v>2.4101840874137093</v>
      </c>
      <c r="AA34" s="300">
        <v>-225.10599999999999</v>
      </c>
      <c r="AB34" s="344">
        <v>-1.3210329199276123</v>
      </c>
      <c r="AC34" s="319">
        <v>1859.444</v>
      </c>
      <c r="AD34" s="347">
        <v>11.15556056111377</v>
      </c>
      <c r="AE34" s="300">
        <v>1223.5409999999999</v>
      </c>
      <c r="AF34" s="344">
        <v>7.3405199212806105</v>
      </c>
      <c r="AG34" s="300">
        <v>16048.871999999999</v>
      </c>
      <c r="AH34" s="344">
        <v>96.283708212542592</v>
      </c>
      <c r="AI34" s="109" t="s">
        <v>59</v>
      </c>
    </row>
    <row r="35" spans="1:35" ht="30" customHeight="1">
      <c r="A35" s="109" t="s">
        <v>60</v>
      </c>
      <c r="B35" s="503">
        <v>1475526.588</v>
      </c>
      <c r="C35" s="300">
        <v>5989.1629999999996</v>
      </c>
      <c r="D35" s="344">
        <v>40.590003926110199</v>
      </c>
      <c r="E35" s="310">
        <v>5206.0060000000003</v>
      </c>
      <c r="F35" s="344">
        <v>35.282359818784911</v>
      </c>
      <c r="G35" s="310">
        <v>333.858</v>
      </c>
      <c r="H35" s="344">
        <v>2.2626362867003791</v>
      </c>
      <c r="I35" s="307">
        <v>449.29899999999998</v>
      </c>
      <c r="J35" s="350">
        <v>3.0450078206249174</v>
      </c>
      <c r="K35" s="300">
        <v>649.68399999999997</v>
      </c>
      <c r="L35" s="344">
        <v>4.405082087939614</v>
      </c>
      <c r="M35" s="313">
        <v>438.55099999999999</v>
      </c>
      <c r="N35" s="344">
        <v>2.9735273683021375</v>
      </c>
      <c r="O35" s="315">
        <v>46.656999999999996</v>
      </c>
      <c r="P35" s="344">
        <v>0.31635058732706761</v>
      </c>
      <c r="Q35" s="315">
        <v>164.476</v>
      </c>
      <c r="R35" s="344">
        <v>1.1152041323104094</v>
      </c>
      <c r="S35" s="307">
        <v>454.33</v>
      </c>
      <c r="T35" s="344">
        <v>3.0805144424267872</v>
      </c>
      <c r="U35" s="307">
        <v>112.09699999999999</v>
      </c>
      <c r="V35" s="344">
        <v>0.7600564071329553</v>
      </c>
      <c r="W35" s="307">
        <v>0</v>
      </c>
      <c r="X35" s="344">
        <v>0</v>
      </c>
      <c r="Y35" s="307">
        <v>342.233</v>
      </c>
      <c r="Z35" s="344">
        <v>2.3204580352938322</v>
      </c>
      <c r="AA35" s="300">
        <v>-183.852</v>
      </c>
      <c r="AB35" s="344">
        <v>-1.2465801097639375</v>
      </c>
      <c r="AC35" s="319">
        <v>4228.4309999999996</v>
      </c>
      <c r="AD35" s="347">
        <v>28.657097977010494</v>
      </c>
      <c r="AE35" s="300">
        <v>1174.9570000000001</v>
      </c>
      <c r="AF35" s="344">
        <v>7.9629673199762099</v>
      </c>
      <c r="AG35" s="300">
        <v>9235.3950000000004</v>
      </c>
      <c r="AH35" s="344">
        <v>62.590502096733488</v>
      </c>
      <c r="AI35" s="109" t="s">
        <v>60</v>
      </c>
    </row>
    <row r="36" spans="1:35" ht="30" customHeight="1">
      <c r="A36" s="109" t="s">
        <v>61</v>
      </c>
      <c r="B36" s="503">
        <v>2602235.3059999999</v>
      </c>
      <c r="C36" s="300">
        <v>8539.2980000000007</v>
      </c>
      <c r="D36" s="344">
        <v>32.81524149761114</v>
      </c>
      <c r="E36" s="310">
        <v>7257.5929999999998</v>
      </c>
      <c r="F36" s="344">
        <v>27.889841411597541</v>
      </c>
      <c r="G36" s="310">
        <v>631.63499999999999</v>
      </c>
      <c r="H36" s="344">
        <v>2.427278572939322</v>
      </c>
      <c r="I36" s="307">
        <v>650.07000000000005</v>
      </c>
      <c r="J36" s="350">
        <v>2.4981215130742678</v>
      </c>
      <c r="K36" s="300">
        <v>2551.7449999999999</v>
      </c>
      <c r="L36" s="344">
        <v>9.5561633331035445</v>
      </c>
      <c r="M36" s="313">
        <v>1531.3140000000001</v>
      </c>
      <c r="N36" s="344">
        <v>5.7346979021289846</v>
      </c>
      <c r="O36" s="315">
        <v>242.154</v>
      </c>
      <c r="P36" s="344">
        <v>0.9068551817538022</v>
      </c>
      <c r="Q36" s="315">
        <v>778.27700000000004</v>
      </c>
      <c r="R36" s="344">
        <v>2.9146102492207602</v>
      </c>
      <c r="S36" s="307">
        <v>1465.4549999999999</v>
      </c>
      <c r="T36" s="344">
        <v>5.488059087923463</v>
      </c>
      <c r="U36" s="307">
        <v>529.84199999999998</v>
      </c>
      <c r="V36" s="344">
        <v>1.9842330220058231</v>
      </c>
      <c r="W36" s="307">
        <v>457.99</v>
      </c>
      <c r="X36" s="344">
        <v>1.7151507086045406</v>
      </c>
      <c r="Y36" s="307">
        <v>477.62299999999999</v>
      </c>
      <c r="Z36" s="344">
        <v>1.7886753573130993</v>
      </c>
      <c r="AA36" s="300">
        <v>-208.161</v>
      </c>
      <c r="AB36" s="344">
        <v>-0.77955301786901399</v>
      </c>
      <c r="AC36" s="319">
        <v>7461.799</v>
      </c>
      <c r="AD36" s="347">
        <v>28.674574442961617</v>
      </c>
      <c r="AE36" s="300">
        <v>2143.2649999999999</v>
      </c>
      <c r="AF36" s="344">
        <v>8.2362459500040313</v>
      </c>
      <c r="AG36" s="300">
        <v>22818.89</v>
      </c>
      <c r="AH36" s="344">
        <v>87.689571912986722</v>
      </c>
      <c r="AI36" s="109" t="s">
        <v>61</v>
      </c>
    </row>
    <row r="37" spans="1:35" ht="30" customHeight="1">
      <c r="A37" s="109" t="s">
        <v>62</v>
      </c>
      <c r="B37" s="503">
        <v>12458221.120999999</v>
      </c>
      <c r="C37" s="300">
        <v>46085.248</v>
      </c>
      <c r="D37" s="344">
        <v>36.991836597214629</v>
      </c>
      <c r="E37" s="310">
        <v>38418.135000000002</v>
      </c>
      <c r="F37" s="344">
        <v>30.837576751018723</v>
      </c>
      <c r="G37" s="310">
        <v>3258.9079999999999</v>
      </c>
      <c r="H37" s="344">
        <v>2.6158694474499851</v>
      </c>
      <c r="I37" s="307">
        <v>4408.2049999999999</v>
      </c>
      <c r="J37" s="350">
        <v>3.5383903987459173</v>
      </c>
      <c r="K37" s="300">
        <v>19064.592000000001</v>
      </c>
      <c r="L37" s="344">
        <v>15.32964863776853</v>
      </c>
      <c r="M37" s="313">
        <v>12047.11</v>
      </c>
      <c r="N37" s="344">
        <v>9.6869612211238323</v>
      </c>
      <c r="O37" s="315">
        <v>2140.0239999999999</v>
      </c>
      <c r="P37" s="344">
        <v>1.7207719943018953</v>
      </c>
      <c r="Q37" s="315">
        <v>4877.4579999999996</v>
      </c>
      <c r="R37" s="344">
        <v>3.9219154223428023</v>
      </c>
      <c r="S37" s="307">
        <v>6238.0959999999995</v>
      </c>
      <c r="T37" s="344">
        <v>5.0159908928903016</v>
      </c>
      <c r="U37" s="307">
        <v>3573.473</v>
      </c>
      <c r="V37" s="344">
        <v>2.8733940651104737</v>
      </c>
      <c r="W37" s="307">
        <v>42.54</v>
      </c>
      <c r="X37" s="344">
        <v>3.4205990511135681E-2</v>
      </c>
      <c r="Y37" s="307">
        <v>2622.0830000000001</v>
      </c>
      <c r="Z37" s="344">
        <v>2.108390837268693</v>
      </c>
      <c r="AA37" s="300">
        <v>-1787.981</v>
      </c>
      <c r="AB37" s="344">
        <v>-1.4376977226161469</v>
      </c>
      <c r="AC37" s="319">
        <v>52778.455999999998</v>
      </c>
      <c r="AD37" s="347">
        <v>42.364359636412971</v>
      </c>
      <c r="AE37" s="300">
        <v>7997.6260000000002</v>
      </c>
      <c r="AF37" s="344">
        <v>6.419556951448655</v>
      </c>
      <c r="AG37" s="300">
        <v>120028.113</v>
      </c>
      <c r="AH37" s="344">
        <v>96.344503628753657</v>
      </c>
      <c r="AI37" s="109" t="s">
        <v>62</v>
      </c>
    </row>
    <row r="38" spans="1:35" ht="30" customHeight="1">
      <c r="A38" s="109" t="s">
        <v>63</v>
      </c>
      <c r="B38" s="503">
        <v>6320376.2029999997</v>
      </c>
      <c r="C38" s="300">
        <v>20253.055</v>
      </c>
      <c r="D38" s="344">
        <v>32.044065652906518</v>
      </c>
      <c r="E38" s="310">
        <v>16601.011999999999</v>
      </c>
      <c r="F38" s="344">
        <v>26.265860554503451</v>
      </c>
      <c r="G38" s="310">
        <v>2102.549</v>
      </c>
      <c r="H38" s="344">
        <v>3.3266200182862753</v>
      </c>
      <c r="I38" s="307">
        <v>1549.4939999999999</v>
      </c>
      <c r="J38" s="350">
        <v>2.4515850801167889</v>
      </c>
      <c r="K38" s="300">
        <v>4564.7979999999998</v>
      </c>
      <c r="L38" s="344">
        <v>7.2855451138899729</v>
      </c>
      <c r="M38" s="313">
        <v>2674.9749999999999</v>
      </c>
      <c r="N38" s="344">
        <v>4.2693348185457127</v>
      </c>
      <c r="O38" s="315">
        <v>713.21500000000003</v>
      </c>
      <c r="P38" s="344">
        <v>1.1383110618264023</v>
      </c>
      <c r="Q38" s="315">
        <v>1176.6079999999999</v>
      </c>
      <c r="R38" s="344">
        <v>1.8778992335178584</v>
      </c>
      <c r="S38" s="307">
        <v>5537.7169999999996</v>
      </c>
      <c r="T38" s="344">
        <v>8.8383510138795724</v>
      </c>
      <c r="U38" s="307">
        <v>2063.2820000000002</v>
      </c>
      <c r="V38" s="344">
        <v>3.2930557044752327</v>
      </c>
      <c r="W38" s="307">
        <v>80.156000000000006</v>
      </c>
      <c r="X38" s="344">
        <v>0.12793121495167251</v>
      </c>
      <c r="Y38" s="307">
        <v>3394.279</v>
      </c>
      <c r="Z38" s="344">
        <v>5.4173640944526662</v>
      </c>
      <c r="AA38" s="300">
        <v>-537.71600000000001</v>
      </c>
      <c r="AB38" s="344">
        <v>-0.85820975571327829</v>
      </c>
      <c r="AC38" s="319">
        <v>14253.782999999999</v>
      </c>
      <c r="AD38" s="347">
        <v>22.55211168163434</v>
      </c>
      <c r="AE38" s="300">
        <v>7035.098</v>
      </c>
      <c r="AF38" s="344">
        <v>11.130821606253047</v>
      </c>
      <c r="AG38" s="300">
        <v>33882.582000000002</v>
      </c>
      <c r="AH38" s="344">
        <v>53.608489292009956</v>
      </c>
      <c r="AI38" s="109" t="s">
        <v>63</v>
      </c>
    </row>
    <row r="39" spans="1:35" ht="30" customHeight="1">
      <c r="A39" s="109" t="s">
        <v>64</v>
      </c>
      <c r="B39" s="503">
        <v>1383820.558</v>
      </c>
      <c r="C39" s="300">
        <v>2517.904</v>
      </c>
      <c r="D39" s="344">
        <v>18.195307082582019</v>
      </c>
      <c r="E39" s="310">
        <v>2067.7840000000001</v>
      </c>
      <c r="F39" s="344">
        <v>14.942573211865813</v>
      </c>
      <c r="G39" s="310">
        <v>129.18299999999999</v>
      </c>
      <c r="H39" s="344">
        <v>0.93352421492209103</v>
      </c>
      <c r="I39" s="307">
        <v>320.93700000000001</v>
      </c>
      <c r="J39" s="350">
        <v>2.3192096557941149</v>
      </c>
      <c r="K39" s="300">
        <v>1605.36</v>
      </c>
      <c r="L39" s="344">
        <v>11.406021719274708</v>
      </c>
      <c r="M39" s="313">
        <v>528.27200000000005</v>
      </c>
      <c r="N39" s="344">
        <v>3.7533524603108899</v>
      </c>
      <c r="O39" s="315">
        <v>757.01599999999996</v>
      </c>
      <c r="P39" s="344">
        <v>5.3785698770608859</v>
      </c>
      <c r="Q39" s="315">
        <v>320.072</v>
      </c>
      <c r="R39" s="344">
        <v>2.2740993819029347</v>
      </c>
      <c r="S39" s="307">
        <v>468.50299999999999</v>
      </c>
      <c r="T39" s="344">
        <v>3.3286959894013552</v>
      </c>
      <c r="U39" s="307">
        <v>301.73500000000001</v>
      </c>
      <c r="V39" s="344">
        <v>2.1438156945889735</v>
      </c>
      <c r="W39" s="307">
        <v>10.388999999999999</v>
      </c>
      <c r="X39" s="344">
        <v>7.381344971940558E-2</v>
      </c>
      <c r="Y39" s="307">
        <v>156.37899999999999</v>
      </c>
      <c r="Z39" s="344">
        <v>1.1110668450929759</v>
      </c>
      <c r="AA39" s="300">
        <v>-48.136000000000003</v>
      </c>
      <c r="AB39" s="344">
        <v>-0.34200444852183159</v>
      </c>
      <c r="AC39" s="319">
        <v>2867.4850000000001</v>
      </c>
      <c r="AD39" s="347">
        <v>20.721508893785348</v>
      </c>
      <c r="AE39" s="300">
        <v>747.73900000000003</v>
      </c>
      <c r="AF39" s="344">
        <v>5.4034390201623239</v>
      </c>
      <c r="AG39" s="300">
        <v>11335.022000000001</v>
      </c>
      <c r="AH39" s="344">
        <v>81.911068125640611</v>
      </c>
      <c r="AI39" s="109" t="s">
        <v>64</v>
      </c>
    </row>
    <row r="40" spans="1:35" ht="30" customHeight="1">
      <c r="A40" s="109" t="s">
        <v>65</v>
      </c>
      <c r="B40" s="503">
        <v>1008569.137</v>
      </c>
      <c r="C40" s="300">
        <v>2320.1770000000001</v>
      </c>
      <c r="D40" s="344">
        <v>23.004640087454909</v>
      </c>
      <c r="E40" s="310">
        <v>1795.338</v>
      </c>
      <c r="F40" s="344">
        <v>17.800842144944596</v>
      </c>
      <c r="G40" s="310">
        <v>277.25099999999998</v>
      </c>
      <c r="H40" s="344">
        <v>2.74895383795588</v>
      </c>
      <c r="I40" s="307">
        <v>247.58799999999999</v>
      </c>
      <c r="J40" s="350">
        <v>2.4548441045544309</v>
      </c>
      <c r="K40" s="300">
        <v>784.65599999999995</v>
      </c>
      <c r="L40" s="344">
        <v>7.6004869192537514</v>
      </c>
      <c r="M40" s="313">
        <v>542.947</v>
      </c>
      <c r="N40" s="344">
        <v>5.2591983892916989</v>
      </c>
      <c r="O40" s="315">
        <v>90.989000000000004</v>
      </c>
      <c r="P40" s="344">
        <v>0.88135527453556672</v>
      </c>
      <c r="Q40" s="315">
        <v>150.72</v>
      </c>
      <c r="R40" s="344">
        <v>1.4599332554264868</v>
      </c>
      <c r="S40" s="307">
        <v>880.35</v>
      </c>
      <c r="T40" s="344">
        <v>8.5274166760529972</v>
      </c>
      <c r="U40" s="307">
        <v>473.23200000000003</v>
      </c>
      <c r="V40" s="344">
        <v>4.5839114539011891</v>
      </c>
      <c r="W40" s="307">
        <v>0</v>
      </c>
      <c r="X40" s="344">
        <v>0</v>
      </c>
      <c r="Y40" s="307">
        <v>407.11799999999999</v>
      </c>
      <c r="Z40" s="344">
        <v>3.9435052221518077</v>
      </c>
      <c r="AA40" s="300">
        <v>-289.21300000000002</v>
      </c>
      <c r="AB40" s="344">
        <v>-2.801430975329489</v>
      </c>
      <c r="AC40" s="319">
        <v>3344.0059999999999</v>
      </c>
      <c r="AD40" s="347">
        <v>33.155942189018219</v>
      </c>
      <c r="AE40" s="300">
        <v>140.755</v>
      </c>
      <c r="AF40" s="344">
        <v>1.3955909896140317</v>
      </c>
      <c r="AG40" s="300">
        <v>12004.918</v>
      </c>
      <c r="AH40" s="344">
        <v>119.029202457144</v>
      </c>
      <c r="AI40" s="109" t="s">
        <v>65</v>
      </c>
    </row>
    <row r="41" spans="1:35" ht="30" customHeight="1">
      <c r="A41" s="109" t="s">
        <v>66</v>
      </c>
      <c r="B41" s="503">
        <v>653311.304</v>
      </c>
      <c r="C41" s="300">
        <v>2137.788</v>
      </c>
      <c r="D41" s="344">
        <v>32.722348242117668</v>
      </c>
      <c r="E41" s="310">
        <v>1817.36</v>
      </c>
      <c r="F41" s="344">
        <v>27.817672660383046</v>
      </c>
      <c r="G41" s="310">
        <v>133.245</v>
      </c>
      <c r="H41" s="344">
        <v>2.0395330554390654</v>
      </c>
      <c r="I41" s="307">
        <v>187.18299999999999</v>
      </c>
      <c r="J41" s="350">
        <v>2.8651425262955499</v>
      </c>
      <c r="K41" s="300">
        <v>441.79300000000001</v>
      </c>
      <c r="L41" s="344">
        <v>6.945915964330668</v>
      </c>
      <c r="M41" s="313">
        <v>288.67200000000003</v>
      </c>
      <c r="N41" s="344">
        <v>4.5385315142052107</v>
      </c>
      <c r="O41" s="315">
        <v>34.606999999999999</v>
      </c>
      <c r="P41" s="344">
        <v>0.5440948900901359</v>
      </c>
      <c r="Q41" s="315">
        <v>118.514</v>
      </c>
      <c r="R41" s="344">
        <v>1.8632895600353212</v>
      </c>
      <c r="S41" s="307">
        <v>971.03700000000003</v>
      </c>
      <c r="T41" s="344">
        <v>15.266745738967703</v>
      </c>
      <c r="U41" s="307">
        <v>76.385999999999996</v>
      </c>
      <c r="V41" s="344">
        <v>1.2009487177283533</v>
      </c>
      <c r="W41" s="307">
        <v>4.7889999999999997</v>
      </c>
      <c r="X41" s="344">
        <v>7.5293161170909381E-2</v>
      </c>
      <c r="Y41" s="307">
        <v>889.86199999999997</v>
      </c>
      <c r="Z41" s="344">
        <v>13.990503860068442</v>
      </c>
      <c r="AA41" s="300">
        <v>-119.81100000000001</v>
      </c>
      <c r="AB41" s="344">
        <v>-1.8836811303085872</v>
      </c>
      <c r="AC41" s="319">
        <v>1289.8109999999999</v>
      </c>
      <c r="AD41" s="347">
        <v>19.742670792667013</v>
      </c>
      <c r="AE41" s="300">
        <v>194.07499999999999</v>
      </c>
      <c r="AF41" s="344">
        <v>2.9706358792775456</v>
      </c>
      <c r="AG41" s="300">
        <v>2567.2040000000002</v>
      </c>
      <c r="AH41" s="344">
        <v>39.295263747648242</v>
      </c>
      <c r="AI41" s="109" t="s">
        <v>66</v>
      </c>
    </row>
    <row r="42" spans="1:35" ht="30" customHeight="1">
      <c r="A42" s="109" t="s">
        <v>67</v>
      </c>
      <c r="B42" s="503">
        <v>584651.61</v>
      </c>
      <c r="C42" s="300">
        <v>888.15800000000002</v>
      </c>
      <c r="D42" s="344">
        <v>15.191234998908154</v>
      </c>
      <c r="E42" s="310">
        <v>682.60699999999997</v>
      </c>
      <c r="F42" s="344">
        <v>11.675448905374603</v>
      </c>
      <c r="G42" s="310">
        <v>115.203</v>
      </c>
      <c r="H42" s="344">
        <v>1.970455533338906</v>
      </c>
      <c r="I42" s="307">
        <v>90.347999999999999</v>
      </c>
      <c r="J42" s="350">
        <v>1.5453305601946432</v>
      </c>
      <c r="K42" s="300">
        <v>478.19099999999997</v>
      </c>
      <c r="L42" s="344">
        <v>7.5751410192821389</v>
      </c>
      <c r="M42" s="313">
        <v>252.93899999999999</v>
      </c>
      <c r="N42" s="344">
        <v>4.0068687915000591</v>
      </c>
      <c r="O42" s="315">
        <v>86.19</v>
      </c>
      <c r="P42" s="344">
        <v>1.3653569482736554</v>
      </c>
      <c r="Q42" s="315">
        <v>139.06200000000001</v>
      </c>
      <c r="R42" s="344">
        <v>2.2029152795084244</v>
      </c>
      <c r="S42" s="307">
        <v>202.946</v>
      </c>
      <c r="T42" s="344">
        <v>3.214917406013984</v>
      </c>
      <c r="U42" s="307">
        <v>13.147</v>
      </c>
      <c r="V42" s="344">
        <v>0.20826485437932182</v>
      </c>
      <c r="W42" s="307">
        <v>0</v>
      </c>
      <c r="X42" s="344">
        <v>0</v>
      </c>
      <c r="Y42" s="307">
        <v>189.79900000000001</v>
      </c>
      <c r="Z42" s="344">
        <v>3.0066525516346618</v>
      </c>
      <c r="AA42" s="300">
        <v>-71.733999999999995</v>
      </c>
      <c r="AB42" s="344">
        <v>-1.1363559035556605</v>
      </c>
      <c r="AC42" s="319">
        <v>1283.5889999999999</v>
      </c>
      <c r="AD42" s="347">
        <v>21.954767215983548</v>
      </c>
      <c r="AE42" s="300">
        <v>447.06099999999998</v>
      </c>
      <c r="AF42" s="344">
        <v>7.6466222337094045</v>
      </c>
      <c r="AG42" s="300">
        <v>6593.9480000000003</v>
      </c>
      <c r="AH42" s="344">
        <v>112.78422717419696</v>
      </c>
      <c r="AI42" s="109" t="s">
        <v>67</v>
      </c>
    </row>
    <row r="43" spans="1:35" ht="30" customHeight="1">
      <c r="A43" s="109" t="s">
        <v>68</v>
      </c>
      <c r="B43" s="503">
        <v>2418789.1529999999</v>
      </c>
      <c r="C43" s="300">
        <v>7038.8230000000003</v>
      </c>
      <c r="D43" s="344">
        <v>29.100605942728897</v>
      </c>
      <c r="E43" s="310">
        <v>5956.8220000000001</v>
      </c>
      <c r="F43" s="344">
        <v>24.627289206303136</v>
      </c>
      <c r="G43" s="310">
        <v>725.16600000000005</v>
      </c>
      <c r="H43" s="344">
        <v>2.9980537952247053</v>
      </c>
      <c r="I43" s="307">
        <v>356.83499999999998</v>
      </c>
      <c r="J43" s="350">
        <v>1.4752629412010596</v>
      </c>
      <c r="K43" s="300">
        <v>1937.6030000000001</v>
      </c>
      <c r="L43" s="344">
        <v>7.9860611454025863</v>
      </c>
      <c r="M43" s="313">
        <v>1046.9079999999999</v>
      </c>
      <c r="N43" s="344">
        <v>4.3149557993103489</v>
      </c>
      <c r="O43" s="315">
        <v>229.28800000000001</v>
      </c>
      <c r="P43" s="344">
        <v>0.94503775433206294</v>
      </c>
      <c r="Q43" s="315">
        <v>661.40700000000004</v>
      </c>
      <c r="R43" s="344">
        <v>2.7260675917601742</v>
      </c>
      <c r="S43" s="307">
        <v>1346.9469999999999</v>
      </c>
      <c r="T43" s="344">
        <v>5.5516022124328757</v>
      </c>
      <c r="U43" s="307">
        <v>681.16099999999994</v>
      </c>
      <c r="V43" s="344">
        <v>2.8074860515098141</v>
      </c>
      <c r="W43" s="307">
        <v>82.739000000000004</v>
      </c>
      <c r="X43" s="344">
        <v>0.34101862616308121</v>
      </c>
      <c r="Y43" s="307">
        <v>583.04700000000003</v>
      </c>
      <c r="Z43" s="344">
        <v>2.4030975347599801</v>
      </c>
      <c r="AA43" s="300">
        <v>-133.37</v>
      </c>
      <c r="AB43" s="344">
        <v>-0.54970031268652197</v>
      </c>
      <c r="AC43" s="319">
        <v>4572.3140000000003</v>
      </c>
      <c r="AD43" s="347">
        <v>18.903317779183048</v>
      </c>
      <c r="AE43" s="300">
        <v>1163.366</v>
      </c>
      <c r="AF43" s="344">
        <v>4.8097040560856197</v>
      </c>
      <c r="AG43" s="300">
        <v>22528.651999999998</v>
      </c>
      <c r="AH43" s="344">
        <v>93.140206007861138</v>
      </c>
      <c r="AI43" s="109" t="s">
        <v>68</v>
      </c>
    </row>
    <row r="44" spans="1:35" ht="30" customHeight="1">
      <c r="A44" s="109" t="s">
        <v>69</v>
      </c>
      <c r="B44" s="503">
        <v>3148168.4980000001</v>
      </c>
      <c r="C44" s="300">
        <v>5856.7020000000002</v>
      </c>
      <c r="D44" s="344">
        <v>18.60352139258335</v>
      </c>
      <c r="E44" s="310">
        <v>4846.2489999999998</v>
      </c>
      <c r="F44" s="344">
        <v>15.393867904715941</v>
      </c>
      <c r="G44" s="310">
        <v>464.52100000000002</v>
      </c>
      <c r="H44" s="344">
        <v>1.4755277562020761</v>
      </c>
      <c r="I44" s="307">
        <v>545.93200000000002</v>
      </c>
      <c r="J44" s="350">
        <v>1.734125731665332</v>
      </c>
      <c r="K44" s="300">
        <v>3201.2739999999999</v>
      </c>
      <c r="L44" s="344">
        <v>10.037682059649571</v>
      </c>
      <c r="M44" s="313">
        <v>2061.6210000000001</v>
      </c>
      <c r="N44" s="344">
        <v>6.4642689521411816</v>
      </c>
      <c r="O44" s="315">
        <v>109.68600000000001</v>
      </c>
      <c r="P44" s="344">
        <v>0.3439234487253271</v>
      </c>
      <c r="Q44" s="315">
        <v>1029.9670000000001</v>
      </c>
      <c r="R44" s="344">
        <v>3.2294896587830624</v>
      </c>
      <c r="S44" s="307">
        <v>847.928</v>
      </c>
      <c r="T44" s="344">
        <v>2.6587014024649376</v>
      </c>
      <c r="U44" s="307">
        <v>253.816</v>
      </c>
      <c r="V44" s="344">
        <v>0.79584700017930843</v>
      </c>
      <c r="W44" s="307">
        <v>0</v>
      </c>
      <c r="X44" s="344">
        <v>0</v>
      </c>
      <c r="Y44" s="307">
        <v>594.11199999999997</v>
      </c>
      <c r="Z44" s="344">
        <v>1.8628544022856293</v>
      </c>
      <c r="AA44" s="300">
        <v>-295.11099999999999</v>
      </c>
      <c r="AB44" s="344">
        <v>-0.92532860052130628</v>
      </c>
      <c r="AC44" s="319">
        <v>6195.0810000000001</v>
      </c>
      <c r="AD44" s="347">
        <v>19.678365385892381</v>
      </c>
      <c r="AE44" s="300">
        <v>2473.9989999999998</v>
      </c>
      <c r="AF44" s="344">
        <v>7.8585342607033475</v>
      </c>
      <c r="AG44" s="300">
        <v>15572.474</v>
      </c>
      <c r="AH44" s="344">
        <v>49.465185900605505</v>
      </c>
      <c r="AI44" s="109" t="s">
        <v>69</v>
      </c>
    </row>
    <row r="45" spans="1:35" ht="30" customHeight="1">
      <c r="A45" s="109" t="s">
        <v>70</v>
      </c>
      <c r="B45" s="503">
        <v>1214378.219</v>
      </c>
      <c r="C45" s="300">
        <v>1632.9369999999999</v>
      </c>
      <c r="D45" s="344">
        <v>13.446692096838406</v>
      </c>
      <c r="E45" s="310">
        <v>1363.923</v>
      </c>
      <c r="F45" s="344">
        <v>11.231451442888568</v>
      </c>
      <c r="G45" s="310">
        <v>119.63</v>
      </c>
      <c r="H45" s="344">
        <v>0.98511318902369072</v>
      </c>
      <c r="I45" s="307">
        <v>149.38399999999999</v>
      </c>
      <c r="J45" s="350">
        <v>1.2301274649261476</v>
      </c>
      <c r="K45" s="300">
        <v>1488.6559999999999</v>
      </c>
      <c r="L45" s="344">
        <v>11.785340661876946</v>
      </c>
      <c r="M45" s="313">
        <v>651.61800000000005</v>
      </c>
      <c r="N45" s="344">
        <v>5.1587069889960704</v>
      </c>
      <c r="O45" s="315">
        <v>398.44600000000003</v>
      </c>
      <c r="P45" s="344">
        <v>3.1544035998660687</v>
      </c>
      <c r="Q45" s="315">
        <v>438.59199999999998</v>
      </c>
      <c r="R45" s="344">
        <v>3.472230073014809</v>
      </c>
      <c r="S45" s="307">
        <v>611.43100000000004</v>
      </c>
      <c r="T45" s="344">
        <v>4.840555928456328</v>
      </c>
      <c r="U45" s="307">
        <v>366.40899999999999</v>
      </c>
      <c r="V45" s="344">
        <v>2.9007741792446811</v>
      </c>
      <c r="W45" s="307">
        <v>1.6779999999999999</v>
      </c>
      <c r="X45" s="344">
        <v>1.3284332734110175E-2</v>
      </c>
      <c r="Y45" s="307">
        <v>243.34399999999999</v>
      </c>
      <c r="Z45" s="344">
        <v>1.9264974164775366</v>
      </c>
      <c r="AA45" s="300">
        <v>-76.930999999999997</v>
      </c>
      <c r="AB45" s="344">
        <v>-0.60904469700109054</v>
      </c>
      <c r="AC45" s="319">
        <v>1915.604</v>
      </c>
      <c r="AD45" s="347">
        <v>15.774360656578937</v>
      </c>
      <c r="AE45" s="300">
        <v>759.51199999999994</v>
      </c>
      <c r="AF45" s="344">
        <v>6.2543282489489371</v>
      </c>
      <c r="AG45" s="300">
        <v>7904.6819999999998</v>
      </c>
      <c r="AH45" s="344">
        <v>65.092422412757386</v>
      </c>
      <c r="AI45" s="109" t="s">
        <v>70</v>
      </c>
    </row>
    <row r="46" spans="1:35" ht="30" customHeight="1">
      <c r="A46" s="109" t="s">
        <v>71</v>
      </c>
      <c r="B46" s="503">
        <v>871409.12100000004</v>
      </c>
      <c r="C46" s="300">
        <v>2548.3130000000001</v>
      </c>
      <c r="D46" s="344">
        <v>29.243588787269534</v>
      </c>
      <c r="E46" s="310">
        <v>2249.9589999999998</v>
      </c>
      <c r="F46" s="344">
        <v>25.819777941020654</v>
      </c>
      <c r="G46" s="310">
        <v>124.629</v>
      </c>
      <c r="H46" s="344">
        <v>1.4302007747747685</v>
      </c>
      <c r="I46" s="307">
        <v>173.72499999999999</v>
      </c>
      <c r="J46" s="350">
        <v>1.9936100714741081</v>
      </c>
      <c r="K46" s="300">
        <v>938.48099999999999</v>
      </c>
      <c r="L46" s="344">
        <v>10.73809399888188</v>
      </c>
      <c r="M46" s="313">
        <v>730.02</v>
      </c>
      <c r="N46" s="344">
        <v>8.3528844814799115</v>
      </c>
      <c r="O46" s="315">
        <v>56.25</v>
      </c>
      <c r="P46" s="344">
        <v>0.6436121641643312</v>
      </c>
      <c r="Q46" s="315">
        <v>152.21100000000001</v>
      </c>
      <c r="R46" s="344">
        <v>1.7415973532376359</v>
      </c>
      <c r="S46" s="307">
        <v>420.46199999999999</v>
      </c>
      <c r="T46" s="344">
        <v>4.8109236936686761</v>
      </c>
      <c r="U46" s="307">
        <v>400.255</v>
      </c>
      <c r="V46" s="344">
        <v>4.5797153203127889</v>
      </c>
      <c r="W46" s="307">
        <v>20.207000000000001</v>
      </c>
      <c r="X46" s="344">
        <v>0.23120837335588693</v>
      </c>
      <c r="Y46" s="307">
        <v>0</v>
      </c>
      <c r="Z46" s="344">
        <v>0</v>
      </c>
      <c r="AA46" s="300">
        <v>-29.074000000000002</v>
      </c>
      <c r="AB46" s="344">
        <v>-0.33266453441624466</v>
      </c>
      <c r="AC46" s="319">
        <v>2380.442</v>
      </c>
      <c r="AD46" s="347">
        <v>27.317157264411971</v>
      </c>
      <c r="AE46" s="300">
        <v>510.45699999999999</v>
      </c>
      <c r="AF46" s="344">
        <v>5.857834026504297</v>
      </c>
      <c r="AG46" s="300">
        <v>6725.2169999999996</v>
      </c>
      <c r="AH46" s="344">
        <v>77.176343900123115</v>
      </c>
      <c r="AI46" s="109" t="s">
        <v>71</v>
      </c>
    </row>
    <row r="47" spans="1:35" ht="30" customHeight="1">
      <c r="A47" s="109" t="s">
        <v>72</v>
      </c>
      <c r="B47" s="503">
        <v>1143196.612</v>
      </c>
      <c r="C47" s="300">
        <v>2567.902</v>
      </c>
      <c r="D47" s="344">
        <v>22.462470348888687</v>
      </c>
      <c r="E47" s="310">
        <v>2171.7660000000001</v>
      </c>
      <c r="F47" s="344">
        <v>18.997309624636994</v>
      </c>
      <c r="G47" s="310">
        <v>195.11500000000001</v>
      </c>
      <c r="H47" s="344">
        <v>1.7067492848727932</v>
      </c>
      <c r="I47" s="307">
        <v>201.02099999999999</v>
      </c>
      <c r="J47" s="350">
        <v>1.7584114393788983</v>
      </c>
      <c r="K47" s="300">
        <v>1318.9259999999999</v>
      </c>
      <c r="L47" s="344">
        <v>11.280996780139628</v>
      </c>
      <c r="M47" s="313">
        <v>774.53</v>
      </c>
      <c r="N47" s="344">
        <v>6.6246858702622777</v>
      </c>
      <c r="O47" s="315">
        <v>227.738</v>
      </c>
      <c r="P47" s="344">
        <v>1.947881567817632</v>
      </c>
      <c r="Q47" s="315">
        <v>316.65800000000002</v>
      </c>
      <c r="R47" s="344">
        <v>2.7084293420597167</v>
      </c>
      <c r="S47" s="307">
        <v>405.15600000000001</v>
      </c>
      <c r="T47" s="344">
        <v>3.4653676790466266</v>
      </c>
      <c r="U47" s="307">
        <v>378.10300000000001</v>
      </c>
      <c r="V47" s="344">
        <v>3.2339788021171265</v>
      </c>
      <c r="W47" s="307">
        <v>0</v>
      </c>
      <c r="X47" s="344">
        <v>0</v>
      </c>
      <c r="Y47" s="307">
        <v>27.053000000000001</v>
      </c>
      <c r="Z47" s="344">
        <v>0.23138887692949969</v>
      </c>
      <c r="AA47" s="300">
        <v>-67.346999999999994</v>
      </c>
      <c r="AB47" s="344">
        <v>-0.57603026261675283</v>
      </c>
      <c r="AC47" s="319">
        <v>2376.0650000000001</v>
      </c>
      <c r="AD47" s="347">
        <v>20.784395046825068</v>
      </c>
      <c r="AE47" s="300">
        <v>814.548</v>
      </c>
      <c r="AF47" s="344">
        <v>7.1251785690211618</v>
      </c>
      <c r="AG47" s="300">
        <v>6965.9340000000002</v>
      </c>
      <c r="AH47" s="344">
        <v>60.933822991420833</v>
      </c>
      <c r="AI47" s="109" t="s">
        <v>72</v>
      </c>
    </row>
    <row r="48" spans="1:35" ht="30" customHeight="1">
      <c r="A48" s="109" t="s">
        <v>73</v>
      </c>
      <c r="B48" s="503">
        <v>1292254.08</v>
      </c>
      <c r="C48" s="300">
        <v>2181.3470000000002</v>
      </c>
      <c r="D48" s="344">
        <v>16.880171119289482</v>
      </c>
      <c r="E48" s="310">
        <v>1820.6130000000001</v>
      </c>
      <c r="F48" s="344">
        <v>14.088661263890147</v>
      </c>
      <c r="G48" s="310">
        <v>158.74700000000001</v>
      </c>
      <c r="H48" s="344">
        <v>1.228450367902882</v>
      </c>
      <c r="I48" s="307">
        <v>201.98699999999999</v>
      </c>
      <c r="J48" s="350">
        <v>1.5630594874964525</v>
      </c>
      <c r="K48" s="300">
        <v>1036.4259999999999</v>
      </c>
      <c r="L48" s="344">
        <v>7.884039076501284</v>
      </c>
      <c r="M48" s="313">
        <v>491.67599999999999</v>
      </c>
      <c r="N48" s="344">
        <v>3.7401539492234326</v>
      </c>
      <c r="O48" s="315">
        <v>117.256</v>
      </c>
      <c r="P48" s="344">
        <v>0.89196033865826851</v>
      </c>
      <c r="Q48" s="315">
        <v>427.49400000000003</v>
      </c>
      <c r="R48" s="344">
        <v>3.2519247886195832</v>
      </c>
      <c r="S48" s="307">
        <v>134.43899999999999</v>
      </c>
      <c r="T48" s="344">
        <v>1.0226705325857861</v>
      </c>
      <c r="U48" s="307">
        <v>54.718000000000004</v>
      </c>
      <c r="V48" s="344">
        <v>0.41623700118290868</v>
      </c>
      <c r="W48" s="307">
        <v>0</v>
      </c>
      <c r="X48" s="344">
        <v>0</v>
      </c>
      <c r="Y48" s="307">
        <v>79.721000000000004</v>
      </c>
      <c r="Z48" s="344">
        <v>0.6064335314028777</v>
      </c>
      <c r="AA48" s="300">
        <v>-107.494</v>
      </c>
      <c r="AB48" s="344">
        <v>-0.81770130862157941</v>
      </c>
      <c r="AC48" s="319">
        <v>1958.287</v>
      </c>
      <c r="AD48" s="347">
        <v>15.154039985696929</v>
      </c>
      <c r="AE48" s="300">
        <v>1572.9459999999999</v>
      </c>
      <c r="AF48" s="344">
        <v>12.172110921096877</v>
      </c>
      <c r="AG48" s="300">
        <v>6307.8850000000002</v>
      </c>
      <c r="AH48" s="344">
        <v>48.813039924780114</v>
      </c>
      <c r="AI48" s="109" t="s">
        <v>73</v>
      </c>
    </row>
    <row r="49" spans="1:35" ht="30" customHeight="1">
      <c r="A49" s="109" t="s">
        <v>74</v>
      </c>
      <c r="B49" s="503">
        <v>733349.19099999999</v>
      </c>
      <c r="C49" s="300">
        <v>2893.2350000000001</v>
      </c>
      <c r="D49" s="344">
        <v>39.45235142422078</v>
      </c>
      <c r="E49" s="310">
        <v>2651.4780000000001</v>
      </c>
      <c r="F49" s="344">
        <v>36.155736346888531</v>
      </c>
      <c r="G49" s="310">
        <v>122.658</v>
      </c>
      <c r="H49" s="344">
        <v>1.6725729230401511</v>
      </c>
      <c r="I49" s="307">
        <v>119.099</v>
      </c>
      <c r="J49" s="350">
        <v>1.6240421542920882</v>
      </c>
      <c r="K49" s="300">
        <v>1405.396</v>
      </c>
      <c r="L49" s="344">
        <v>19.471831833366458</v>
      </c>
      <c r="M49" s="313">
        <v>1154.2570000000001</v>
      </c>
      <c r="N49" s="344">
        <v>15.992288434353071</v>
      </c>
      <c r="O49" s="315">
        <v>87.036000000000001</v>
      </c>
      <c r="P49" s="344">
        <v>1.2058881307822729</v>
      </c>
      <c r="Q49" s="315">
        <v>164.10300000000001</v>
      </c>
      <c r="R49" s="344">
        <v>2.2736552682311149</v>
      </c>
      <c r="S49" s="307">
        <v>198.642</v>
      </c>
      <c r="T49" s="344">
        <v>2.7521948397772444</v>
      </c>
      <c r="U49" s="307">
        <v>134.12700000000001</v>
      </c>
      <c r="V49" s="344">
        <v>1.8583362897816296</v>
      </c>
      <c r="W49" s="307">
        <v>42.563000000000002</v>
      </c>
      <c r="X49" s="344">
        <v>0.58971249265230341</v>
      </c>
      <c r="Y49" s="307">
        <v>21.952000000000002</v>
      </c>
      <c r="Z49" s="344">
        <v>0.30414605734331146</v>
      </c>
      <c r="AA49" s="300">
        <v>-229.88900000000001</v>
      </c>
      <c r="AB49" s="344">
        <v>-3.1851235867618675</v>
      </c>
      <c r="AC49" s="319">
        <v>3627.3249999999998</v>
      </c>
      <c r="AD49" s="347">
        <v>49.462453146689292</v>
      </c>
      <c r="AE49" s="300">
        <v>1051.4390000000001</v>
      </c>
      <c r="AF49" s="344">
        <v>14.337494510169851</v>
      </c>
      <c r="AG49" s="300">
        <v>5681.4560000000001</v>
      </c>
      <c r="AH49" s="344">
        <v>77.472724722757619</v>
      </c>
      <c r="AI49" s="109" t="s">
        <v>74</v>
      </c>
    </row>
    <row r="50" spans="1:35" ht="30" customHeight="1">
      <c r="A50" s="109" t="s">
        <v>75</v>
      </c>
      <c r="B50" s="503">
        <v>6921163.1560000004</v>
      </c>
      <c r="C50" s="300">
        <v>18121.732</v>
      </c>
      <c r="D50" s="344">
        <v>26.183072977105237</v>
      </c>
      <c r="E50" s="310">
        <v>15864.829</v>
      </c>
      <c r="F50" s="344">
        <v>22.922200564289081</v>
      </c>
      <c r="G50" s="310">
        <v>1154.335</v>
      </c>
      <c r="H50" s="344">
        <v>1.6678338221217914</v>
      </c>
      <c r="I50" s="307">
        <v>1102.568</v>
      </c>
      <c r="J50" s="350">
        <v>1.5930385906943643</v>
      </c>
      <c r="K50" s="300">
        <v>5533.335</v>
      </c>
      <c r="L50" s="344">
        <v>7.8566459028367905</v>
      </c>
      <c r="M50" s="313">
        <v>3411.98</v>
      </c>
      <c r="N50" s="344">
        <v>4.8445862554067434</v>
      </c>
      <c r="O50" s="315">
        <v>993.38300000000004</v>
      </c>
      <c r="P50" s="344">
        <v>1.4104800227887377</v>
      </c>
      <c r="Q50" s="315">
        <v>1127.972</v>
      </c>
      <c r="R50" s="344">
        <v>1.6015796246413097</v>
      </c>
      <c r="S50" s="307">
        <v>3213.2170000000001</v>
      </c>
      <c r="T50" s="344">
        <v>4.5623675736198015</v>
      </c>
      <c r="U50" s="307">
        <v>2332.7910000000002</v>
      </c>
      <c r="V50" s="344">
        <v>3.3122724093741911</v>
      </c>
      <c r="W50" s="307">
        <v>9.8989999999999991</v>
      </c>
      <c r="X50" s="344">
        <v>1.405534596986833E-2</v>
      </c>
      <c r="Y50" s="307">
        <v>870.52700000000004</v>
      </c>
      <c r="Z50" s="344">
        <v>1.2360398182757419</v>
      </c>
      <c r="AA50" s="300">
        <v>-590.87900000000002</v>
      </c>
      <c r="AB50" s="344">
        <v>-0.83897451978278925</v>
      </c>
      <c r="AC50" s="319">
        <v>14742.753000000001</v>
      </c>
      <c r="AD50" s="347">
        <v>21.300975959827525</v>
      </c>
      <c r="AE50" s="300">
        <v>4469.1639999999998</v>
      </c>
      <c r="AF50" s="344">
        <v>6.4572441066147288</v>
      </c>
      <c r="AG50" s="300">
        <v>56197.896000000001</v>
      </c>
      <c r="AH50" s="344">
        <v>81.197184249704733</v>
      </c>
      <c r="AI50" s="109" t="s">
        <v>75</v>
      </c>
    </row>
    <row r="51" spans="1:35" ht="30" customHeight="1">
      <c r="A51" s="109" t="s">
        <v>76</v>
      </c>
      <c r="B51" s="503">
        <v>912543.67799999996</v>
      </c>
      <c r="C51" s="300">
        <v>1063.5719999999999</v>
      </c>
      <c r="D51" s="344">
        <v>11.655025678672226</v>
      </c>
      <c r="E51" s="310">
        <v>844.39400000000001</v>
      </c>
      <c r="F51" s="344">
        <v>9.253189960733037</v>
      </c>
      <c r="G51" s="310">
        <v>160.499</v>
      </c>
      <c r="H51" s="344">
        <v>1.7588089630050563</v>
      </c>
      <c r="I51" s="307">
        <v>58.679000000000002</v>
      </c>
      <c r="J51" s="350">
        <v>0.64302675493413475</v>
      </c>
      <c r="K51" s="300">
        <v>582.41800000000001</v>
      </c>
      <c r="L51" s="344">
        <v>5.8315865172563859</v>
      </c>
      <c r="M51" s="313">
        <v>305.92599999999999</v>
      </c>
      <c r="N51" s="344">
        <v>3.0631504123811024</v>
      </c>
      <c r="O51" s="315">
        <v>55.353999999999999</v>
      </c>
      <c r="P51" s="344">
        <v>0.55424392803143097</v>
      </c>
      <c r="Q51" s="315">
        <v>221.13800000000001</v>
      </c>
      <c r="R51" s="344">
        <v>2.2141921768438522</v>
      </c>
      <c r="S51" s="307">
        <v>130.20699999999999</v>
      </c>
      <c r="T51" s="344">
        <v>1.3037258217507051</v>
      </c>
      <c r="U51" s="307">
        <v>126.848</v>
      </c>
      <c r="V51" s="344">
        <v>1.2700931058808929</v>
      </c>
      <c r="W51" s="307">
        <v>0</v>
      </c>
      <c r="X51" s="344">
        <v>0</v>
      </c>
      <c r="Y51" s="307">
        <v>3.359</v>
      </c>
      <c r="Z51" s="344">
        <v>3.3632715869812056E-2</v>
      </c>
      <c r="AA51" s="300">
        <v>-10.497999999999999</v>
      </c>
      <c r="AB51" s="344">
        <v>-0.10511350139960909</v>
      </c>
      <c r="AC51" s="319">
        <v>2504.9830000000002</v>
      </c>
      <c r="AD51" s="347">
        <v>27.450554536634467</v>
      </c>
      <c r="AE51" s="300">
        <v>722.16099999999994</v>
      </c>
      <c r="AF51" s="344">
        <v>7.9137143504488776</v>
      </c>
      <c r="AG51" s="300">
        <v>6138.4129999999996</v>
      </c>
      <c r="AH51" s="344">
        <v>67.267059626706427</v>
      </c>
      <c r="AI51" s="109" t="s">
        <v>76</v>
      </c>
    </row>
    <row r="52" spans="1:35" ht="30" customHeight="1">
      <c r="A52" s="109" t="s">
        <v>77</v>
      </c>
      <c r="B52" s="503">
        <v>1407949.804</v>
      </c>
      <c r="C52" s="300">
        <v>2689.701</v>
      </c>
      <c r="D52" s="344">
        <v>19.103671113547737</v>
      </c>
      <c r="E52" s="310">
        <v>2296.056</v>
      </c>
      <c r="F52" s="344">
        <v>16.307797291330139</v>
      </c>
      <c r="G52" s="310">
        <v>258.79899999999998</v>
      </c>
      <c r="H52" s="344">
        <v>1.8381266098034841</v>
      </c>
      <c r="I52" s="307">
        <v>134.846</v>
      </c>
      <c r="J52" s="350">
        <v>0.95774721241411531</v>
      </c>
      <c r="K52" s="300">
        <v>1022.167</v>
      </c>
      <c r="L52" s="344">
        <v>6.9594819961808989</v>
      </c>
      <c r="M52" s="313">
        <v>583.28899999999999</v>
      </c>
      <c r="N52" s="344">
        <v>3.9713562402918114</v>
      </c>
      <c r="O52" s="315">
        <v>213.23699999999999</v>
      </c>
      <c r="P52" s="344">
        <v>1.451836209170934</v>
      </c>
      <c r="Q52" s="315">
        <v>225.64099999999999</v>
      </c>
      <c r="R52" s="344">
        <v>1.536289546718153</v>
      </c>
      <c r="S52" s="307">
        <v>441.786</v>
      </c>
      <c r="T52" s="344">
        <v>3.0079250388290508</v>
      </c>
      <c r="U52" s="307">
        <v>61.045000000000002</v>
      </c>
      <c r="V52" s="344">
        <v>0.41562834493469558</v>
      </c>
      <c r="W52" s="307">
        <v>30.114999999999998</v>
      </c>
      <c r="X52" s="344">
        <v>0.20503968560419947</v>
      </c>
      <c r="Y52" s="307">
        <v>350.62599999999998</v>
      </c>
      <c r="Z52" s="344">
        <v>2.3872570082901556</v>
      </c>
      <c r="AA52" s="300">
        <v>-179.36099999999999</v>
      </c>
      <c r="AB52" s="344">
        <v>-1.2211895417451375</v>
      </c>
      <c r="AC52" s="319">
        <v>3000.8150000000001</v>
      </c>
      <c r="AD52" s="347">
        <v>21.313366367711787</v>
      </c>
      <c r="AE52" s="300">
        <v>845.70299999999997</v>
      </c>
      <c r="AF52" s="344">
        <v>6.0066274919556717</v>
      </c>
      <c r="AG52" s="300">
        <v>86741.418000000005</v>
      </c>
      <c r="AH52" s="344">
        <v>616.08317110146072</v>
      </c>
      <c r="AI52" s="109" t="s">
        <v>77</v>
      </c>
    </row>
    <row r="53" spans="1:35" ht="30" customHeight="1">
      <c r="A53" s="109" t="s">
        <v>78</v>
      </c>
      <c r="B53" s="503">
        <v>1891372.649</v>
      </c>
      <c r="C53" s="300">
        <v>4624.509</v>
      </c>
      <c r="D53" s="344">
        <v>24.450543907595652</v>
      </c>
      <c r="E53" s="310">
        <v>3832.3890000000001</v>
      </c>
      <c r="F53" s="344">
        <v>20.262474462799531</v>
      </c>
      <c r="G53" s="310">
        <v>409.62900000000002</v>
      </c>
      <c r="H53" s="344">
        <v>2.1657762695076386</v>
      </c>
      <c r="I53" s="307">
        <v>382.49099999999999</v>
      </c>
      <c r="J53" s="350">
        <v>2.0222931752884832</v>
      </c>
      <c r="K53" s="300">
        <v>3154.1</v>
      </c>
      <c r="L53" s="344">
        <v>15.942263157528249</v>
      </c>
      <c r="M53" s="313">
        <v>1929.85</v>
      </c>
      <c r="N53" s="344">
        <v>9.7543440457042863</v>
      </c>
      <c r="O53" s="315">
        <v>424.87099999999998</v>
      </c>
      <c r="P53" s="344">
        <v>2.1474922450151182</v>
      </c>
      <c r="Q53" s="315">
        <v>799.37900000000002</v>
      </c>
      <c r="R53" s="344">
        <v>4.0404268668088443</v>
      </c>
      <c r="S53" s="307">
        <v>1251.252</v>
      </c>
      <c r="T53" s="344">
        <v>6.3243995625958398</v>
      </c>
      <c r="U53" s="307">
        <v>514.01900000000001</v>
      </c>
      <c r="V53" s="344">
        <v>2.5980869870864947</v>
      </c>
      <c r="W53" s="307">
        <v>0.56699999999999995</v>
      </c>
      <c r="X53" s="344">
        <v>2.8658771790109755E-3</v>
      </c>
      <c r="Y53" s="307">
        <v>736.66600000000005</v>
      </c>
      <c r="Z53" s="344">
        <v>3.723446698330334</v>
      </c>
      <c r="AA53" s="300">
        <v>-305.01299999999998</v>
      </c>
      <c r="AB53" s="344">
        <v>-1.541675125223412</v>
      </c>
      <c r="AC53" s="319">
        <v>2678.1129999999998</v>
      </c>
      <c r="AD53" s="347">
        <v>14.159626350819668</v>
      </c>
      <c r="AE53" s="300">
        <v>1681.28</v>
      </c>
      <c r="AF53" s="344">
        <v>8.8892054185563083</v>
      </c>
      <c r="AG53" s="300">
        <v>17790.733</v>
      </c>
      <c r="AH53" s="344">
        <v>94.062547692049236</v>
      </c>
      <c r="AI53" s="109" t="s">
        <v>78</v>
      </c>
    </row>
    <row r="54" spans="1:35" ht="30" customHeight="1">
      <c r="A54" s="109" t="s">
        <v>79</v>
      </c>
      <c r="B54" s="503">
        <v>1335504.8759999999</v>
      </c>
      <c r="C54" s="300">
        <v>2957.3519999999999</v>
      </c>
      <c r="D54" s="344">
        <v>22.144074897409812</v>
      </c>
      <c r="E54" s="310">
        <v>2613.9960000000001</v>
      </c>
      <c r="F54" s="344">
        <v>19.573092146464017</v>
      </c>
      <c r="G54" s="310">
        <v>221.83099999999999</v>
      </c>
      <c r="H54" s="344">
        <v>1.6610272563317845</v>
      </c>
      <c r="I54" s="307">
        <v>121.52500000000001</v>
      </c>
      <c r="J54" s="350">
        <v>0.90995549461400849</v>
      </c>
      <c r="K54" s="300">
        <v>963.53599999999994</v>
      </c>
      <c r="L54" s="344">
        <v>7.0948026562699749</v>
      </c>
      <c r="M54" s="313">
        <v>705.36900000000003</v>
      </c>
      <c r="N54" s="344">
        <v>5.1938421136838642</v>
      </c>
      <c r="O54" s="315">
        <v>87.625</v>
      </c>
      <c r="P54" s="344">
        <v>0.64520898311599828</v>
      </c>
      <c r="Q54" s="315">
        <v>170.542</v>
      </c>
      <c r="R54" s="344">
        <v>1.2557515594701123</v>
      </c>
      <c r="S54" s="307">
        <v>503.77100000000002</v>
      </c>
      <c r="T54" s="344">
        <v>3.7094159729909224</v>
      </c>
      <c r="U54" s="307">
        <v>150.48599999999999</v>
      </c>
      <c r="V54" s="344">
        <v>1.1080732557283208</v>
      </c>
      <c r="W54" s="307">
        <v>1.724</v>
      </c>
      <c r="X54" s="344">
        <v>1.2694325670664548E-2</v>
      </c>
      <c r="Y54" s="307">
        <v>351.56099999999998</v>
      </c>
      <c r="Z54" s="344">
        <v>2.5886483915919367</v>
      </c>
      <c r="AA54" s="300">
        <v>-32.920999999999999</v>
      </c>
      <c r="AB54" s="344">
        <v>-0.242407131904842</v>
      </c>
      <c r="AC54" s="319">
        <v>3898.6320000000001</v>
      </c>
      <c r="AD54" s="347">
        <v>29.192195925760142</v>
      </c>
      <c r="AE54" s="300">
        <v>1032.0360000000001</v>
      </c>
      <c r="AF54" s="344">
        <v>7.7276842529476477</v>
      </c>
      <c r="AG54" s="300">
        <v>5806.2470000000003</v>
      </c>
      <c r="AH54" s="344">
        <v>43.476044935084161</v>
      </c>
      <c r="AI54" s="109" t="s">
        <v>79</v>
      </c>
    </row>
    <row r="55" spans="1:35" ht="30" customHeight="1">
      <c r="A55" s="109" t="s">
        <v>80</v>
      </c>
      <c r="B55" s="503">
        <v>1188834.7649999999</v>
      </c>
      <c r="C55" s="300">
        <v>1717.3620000000001</v>
      </c>
      <c r="D55" s="344">
        <v>14.445758574363362</v>
      </c>
      <c r="E55" s="310">
        <v>1334.0450000000001</v>
      </c>
      <c r="F55" s="344">
        <v>11.221450106230703</v>
      </c>
      <c r="G55" s="310">
        <v>210.739</v>
      </c>
      <c r="H55" s="344">
        <v>1.7726517275931111</v>
      </c>
      <c r="I55" s="307">
        <v>172.578</v>
      </c>
      <c r="J55" s="350">
        <v>1.4516567405395484</v>
      </c>
      <c r="K55" s="300">
        <v>1004.191</v>
      </c>
      <c r="L55" s="344">
        <v>8.0082499568755914</v>
      </c>
      <c r="M55" s="313">
        <v>572.63199999999995</v>
      </c>
      <c r="N55" s="344">
        <v>4.5666413952182241</v>
      </c>
      <c r="O55" s="315">
        <v>191.506</v>
      </c>
      <c r="P55" s="344">
        <v>1.5272273065994586</v>
      </c>
      <c r="Q55" s="315">
        <v>240.053</v>
      </c>
      <c r="R55" s="344">
        <v>1.9143812550579087</v>
      </c>
      <c r="S55" s="307">
        <v>527.1</v>
      </c>
      <c r="T55" s="344">
        <v>4.2035315515366349</v>
      </c>
      <c r="U55" s="307">
        <v>251.18799999999999</v>
      </c>
      <c r="V55" s="344">
        <v>2.0031809587694629</v>
      </c>
      <c r="W55" s="307">
        <v>1.2250000000000001</v>
      </c>
      <c r="X55" s="344">
        <v>9.7691636323892564E-3</v>
      </c>
      <c r="Y55" s="307">
        <v>274.68700000000001</v>
      </c>
      <c r="Z55" s="344">
        <v>2.1905814291347818</v>
      </c>
      <c r="AA55" s="300">
        <v>-11.186999999999999</v>
      </c>
      <c r="AB55" s="344">
        <v>-8.9214394739215178E-2</v>
      </c>
      <c r="AC55" s="319">
        <v>3157.64</v>
      </c>
      <c r="AD55" s="347">
        <v>26.560797959168028</v>
      </c>
      <c r="AE55" s="300">
        <v>472.584</v>
      </c>
      <c r="AF55" s="344">
        <v>3.975186576916768</v>
      </c>
      <c r="AG55" s="300">
        <v>17736.098000000002</v>
      </c>
      <c r="AH55" s="344">
        <v>149.18892450121109</v>
      </c>
      <c r="AI55" s="109" t="s">
        <v>80</v>
      </c>
    </row>
    <row r="56" spans="1:35" ht="30" customHeight="1">
      <c r="A56" s="109" t="s">
        <v>81</v>
      </c>
      <c r="B56" s="503">
        <v>1716055.8189999999</v>
      </c>
      <c r="C56" s="300">
        <v>4148.616</v>
      </c>
      <c r="D56" s="344">
        <v>24.175297528593969</v>
      </c>
      <c r="E56" s="310">
        <v>3697.8519999999999</v>
      </c>
      <c r="F56" s="344">
        <v>21.548553135962997</v>
      </c>
      <c r="G56" s="310">
        <v>189.471</v>
      </c>
      <c r="H56" s="344">
        <v>1.1041074416239605</v>
      </c>
      <c r="I56" s="307">
        <v>261.29300000000001</v>
      </c>
      <c r="J56" s="350">
        <v>1.5226369510070117</v>
      </c>
      <c r="K56" s="300">
        <v>2155.866</v>
      </c>
      <c r="L56" s="344">
        <v>12.366049927205131</v>
      </c>
      <c r="M56" s="313">
        <v>1192.33</v>
      </c>
      <c r="N56" s="344">
        <v>6.839206290977498</v>
      </c>
      <c r="O56" s="315">
        <v>388.952</v>
      </c>
      <c r="P56" s="344">
        <v>2.2310291322773725</v>
      </c>
      <c r="Q56" s="315">
        <v>574.58399999999995</v>
      </c>
      <c r="R56" s="344">
        <v>3.2958145039502607</v>
      </c>
      <c r="S56" s="307">
        <v>688.98</v>
      </c>
      <c r="T56" s="344">
        <v>3.9519900953240095</v>
      </c>
      <c r="U56" s="307">
        <v>192.93899999999999</v>
      </c>
      <c r="V56" s="344">
        <v>1.1066983323198338</v>
      </c>
      <c r="W56" s="307">
        <v>1.1299999999999999</v>
      </c>
      <c r="X56" s="344">
        <v>6.4816813372175252E-3</v>
      </c>
      <c r="Y56" s="307">
        <v>494.911</v>
      </c>
      <c r="Z56" s="344">
        <v>2.8388100816669581</v>
      </c>
      <c r="AA56" s="300">
        <v>-271.03199999999998</v>
      </c>
      <c r="AB56" s="344">
        <v>-1.5546398727333985</v>
      </c>
      <c r="AC56" s="319">
        <v>5823.5150000000003</v>
      </c>
      <c r="AD56" s="347">
        <v>33.935463727476808</v>
      </c>
      <c r="AE56" s="300">
        <v>793.88099999999997</v>
      </c>
      <c r="AF56" s="344">
        <v>4.6261956703868732</v>
      </c>
      <c r="AG56" s="300">
        <v>12146.159</v>
      </c>
      <c r="AH56" s="344">
        <v>70.779509999144153</v>
      </c>
      <c r="AI56" s="109" t="s">
        <v>81</v>
      </c>
    </row>
    <row r="57" spans="1:35" ht="30" customHeight="1" thickBot="1">
      <c r="A57" s="110" t="s">
        <v>82</v>
      </c>
      <c r="B57" s="301">
        <v>1610014.1</v>
      </c>
      <c r="C57" s="302">
        <v>4483.5479999999998</v>
      </c>
      <c r="D57" s="345">
        <v>27.847880338439271</v>
      </c>
      <c r="E57" s="311">
        <v>3868.837</v>
      </c>
      <c r="F57" s="345">
        <v>24.029833030654824</v>
      </c>
      <c r="G57" s="311">
        <v>387.75700000000001</v>
      </c>
      <c r="H57" s="345">
        <v>2.4084074791643131</v>
      </c>
      <c r="I57" s="308">
        <v>226.95400000000001</v>
      </c>
      <c r="J57" s="351">
        <v>1.4096398286201344</v>
      </c>
      <c r="K57" s="302">
        <v>1541.9639999999999</v>
      </c>
      <c r="L57" s="345">
        <v>9.3671223763553062</v>
      </c>
      <c r="M57" s="313">
        <v>925.04899999999998</v>
      </c>
      <c r="N57" s="345">
        <v>5.6194873467377322</v>
      </c>
      <c r="O57" s="314">
        <v>133.654</v>
      </c>
      <c r="P57" s="345">
        <v>0.81192127318756613</v>
      </c>
      <c r="Q57" s="314">
        <v>483.26100000000002</v>
      </c>
      <c r="R57" s="345">
        <v>2.9357137564300086</v>
      </c>
      <c r="S57" s="308">
        <v>2729.16</v>
      </c>
      <c r="T57" s="345">
        <v>16.579100228444926</v>
      </c>
      <c r="U57" s="308">
        <v>1614.9079999999999</v>
      </c>
      <c r="V57" s="345">
        <v>9.8102425624432179</v>
      </c>
      <c r="W57" s="308">
        <v>0</v>
      </c>
      <c r="X57" s="345">
        <v>0</v>
      </c>
      <c r="Y57" s="308">
        <v>1114.252</v>
      </c>
      <c r="Z57" s="345">
        <v>6.768857666001705</v>
      </c>
      <c r="AA57" s="302">
        <v>-170.13499999999999</v>
      </c>
      <c r="AB57" s="345">
        <v>-1.0335360394284239</v>
      </c>
      <c r="AC57" s="320">
        <v>6111.04</v>
      </c>
      <c r="AD57" s="348">
        <v>37.956437772812052</v>
      </c>
      <c r="AE57" s="302">
        <v>1215.213</v>
      </c>
      <c r="AF57" s="345">
        <v>7.5478407300904999</v>
      </c>
      <c r="AG57" s="302">
        <v>8570.0570000000007</v>
      </c>
      <c r="AH57" s="345">
        <v>53.229701528700893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7" customFormat="1" ht="23.5">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5" customHeight="1" thickBot="1">
      <c r="A5" s="756"/>
      <c r="B5" s="763" t="s">
        <v>85</v>
      </c>
      <c r="C5" s="770" t="s">
        <v>86</v>
      </c>
      <c r="D5" s="248"/>
      <c r="E5" s="248"/>
      <c r="F5" s="249"/>
      <c r="G5" s="117" t="s">
        <v>87</v>
      </c>
      <c r="H5" s="118"/>
      <c r="I5" s="118"/>
      <c r="J5" s="118"/>
      <c r="K5" s="118"/>
      <c r="L5" s="121"/>
      <c r="M5" s="121"/>
      <c r="N5" s="121"/>
      <c r="O5" s="121"/>
      <c r="P5" s="119" t="s">
        <v>88</v>
      </c>
      <c r="Q5" s="119"/>
      <c r="R5" s="120"/>
      <c r="S5" s="756"/>
    </row>
    <row r="6" spans="1:19" s="53" customFormat="1" ht="25" customHeight="1" thickBot="1">
      <c r="A6" s="756"/>
      <c r="B6" s="764"/>
      <c r="C6" s="771"/>
      <c r="D6" s="250"/>
      <c r="E6" s="250"/>
      <c r="F6" s="251"/>
      <c r="G6" s="117" t="s">
        <v>89</v>
      </c>
      <c r="H6" s="118"/>
      <c r="I6" s="118"/>
      <c r="J6" s="118"/>
      <c r="K6" s="118"/>
      <c r="L6" s="363"/>
      <c r="M6" s="363"/>
      <c r="N6" s="363"/>
      <c r="O6" s="246" t="s">
        <v>90</v>
      </c>
      <c r="P6" s="245"/>
      <c r="Q6" s="123"/>
      <c r="R6" s="758" t="s">
        <v>96</v>
      </c>
      <c r="S6" s="756"/>
    </row>
    <row r="7" spans="1:19" s="53" customFormat="1" ht="25" customHeight="1">
      <c r="A7" s="756"/>
      <c r="B7" s="764"/>
      <c r="C7" s="771"/>
      <c r="D7" s="766" t="s">
        <v>97</v>
      </c>
      <c r="E7" s="766" t="s">
        <v>124</v>
      </c>
      <c r="F7" s="768" t="s">
        <v>98</v>
      </c>
      <c r="G7" s="753" t="s">
        <v>86</v>
      </c>
      <c r="H7" s="122"/>
      <c r="I7" s="122"/>
      <c r="J7" s="122"/>
      <c r="K7" s="761" t="s">
        <v>92</v>
      </c>
      <c r="L7" s="364"/>
      <c r="M7" s="364"/>
      <c r="N7" s="364"/>
      <c r="O7" s="753" t="s">
        <v>86</v>
      </c>
      <c r="P7" s="123" t="s">
        <v>94</v>
      </c>
      <c r="Q7" s="123" t="s">
        <v>95</v>
      </c>
      <c r="R7" s="759"/>
      <c r="S7" s="756"/>
    </row>
    <row r="8" spans="1:19" s="53" customFormat="1" ht="25" customHeight="1" thickBot="1">
      <c r="A8" s="757"/>
      <c r="B8" s="765"/>
      <c r="C8" s="772"/>
      <c r="D8" s="767"/>
      <c r="E8" s="767"/>
      <c r="F8" s="769"/>
      <c r="G8" s="754"/>
      <c r="H8" s="365" t="s">
        <v>97</v>
      </c>
      <c r="I8" s="365" t="s">
        <v>124</v>
      </c>
      <c r="J8" s="365" t="s">
        <v>98</v>
      </c>
      <c r="K8" s="762"/>
      <c r="L8" s="365" t="s">
        <v>97</v>
      </c>
      <c r="M8" s="365" t="s">
        <v>124</v>
      </c>
      <c r="N8" s="365" t="s">
        <v>98</v>
      </c>
      <c r="O8" s="754"/>
      <c r="P8" s="479"/>
      <c r="Q8" s="479"/>
      <c r="R8" s="760"/>
      <c r="S8" s="757"/>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5" customHeight="1" thickBot="1">
      <c r="A10" s="106" t="s">
        <v>99</v>
      </c>
      <c r="B10" s="286">
        <v>4.5128670872362449</v>
      </c>
      <c r="C10" s="287">
        <v>21.351188938496719</v>
      </c>
      <c r="D10" s="288">
        <v>21.341196492947816</v>
      </c>
      <c r="E10" s="288">
        <v>20.26076696786987</v>
      </c>
      <c r="F10" s="366">
        <v>22.687339328517481</v>
      </c>
      <c r="G10" s="289">
        <v>49.665528272384051</v>
      </c>
      <c r="H10" s="288">
        <v>71.82924016233153</v>
      </c>
      <c r="I10" s="288">
        <v>15.329095042396418</v>
      </c>
      <c r="J10" s="288">
        <v>32.910522076535216</v>
      </c>
      <c r="K10" s="288">
        <v>28.765212127235827</v>
      </c>
      <c r="L10" s="288">
        <v>36.491702485690212</v>
      </c>
      <c r="M10" s="288">
        <v>49.176710944130292</v>
      </c>
      <c r="N10" s="366">
        <v>22.041876339946171</v>
      </c>
      <c r="O10" s="286">
        <v>4.1012585790103202</v>
      </c>
      <c r="P10" s="286">
        <v>-44.81295194718107</v>
      </c>
      <c r="Q10" s="286">
        <v>45.746677279428695</v>
      </c>
      <c r="R10" s="286">
        <v>40.724726492021091</v>
      </c>
      <c r="S10" s="107" t="s">
        <v>99</v>
      </c>
    </row>
    <row r="11" spans="1:19" ht="25" customHeight="1">
      <c r="A11" s="108" t="s">
        <v>100</v>
      </c>
      <c r="B11" s="510">
        <v>3.0650381599525218</v>
      </c>
      <c r="C11" s="512">
        <v>14.368871452911549</v>
      </c>
      <c r="D11" s="292">
        <v>10.707363968534196</v>
      </c>
      <c r="E11" s="292">
        <v>32.269244034434251</v>
      </c>
      <c r="F11" s="513">
        <v>26.649747911297283</v>
      </c>
      <c r="G11" s="511">
        <v>52.542075018201558</v>
      </c>
      <c r="H11" s="292">
        <v>83.861363429992082</v>
      </c>
      <c r="I11" s="292">
        <v>90.895563139931738</v>
      </c>
      <c r="J11" s="292">
        <v>1.9976931971394976</v>
      </c>
      <c r="K11" s="292">
        <v>-8.968246786747045</v>
      </c>
      <c r="L11" s="292">
        <v>-18.584799537609626</v>
      </c>
      <c r="M11" s="292">
        <v>67.478427812731496</v>
      </c>
      <c r="N11" s="513">
        <v>-7.4277803313163986</v>
      </c>
      <c r="O11" s="510">
        <v>-15.221185820926422</v>
      </c>
      <c r="P11" s="510">
        <v>-48.124694948880162</v>
      </c>
      <c r="Q11" s="510">
        <v>16.549302623333716</v>
      </c>
      <c r="R11" s="510">
        <v>58.445385807372645</v>
      </c>
      <c r="S11" s="108" t="s">
        <v>100</v>
      </c>
    </row>
    <row r="12" spans="1:19" ht="25" customHeight="1">
      <c r="A12" s="109" t="s">
        <v>37</v>
      </c>
      <c r="B12" s="290">
        <v>5.0159337314164816</v>
      </c>
      <c r="C12" s="293">
        <v>30.635720177523694</v>
      </c>
      <c r="D12" s="294">
        <v>42.996552438725701</v>
      </c>
      <c r="E12" s="294">
        <v>0.17087036150857671</v>
      </c>
      <c r="F12" s="368">
        <v>4.1525730475917157</v>
      </c>
      <c r="G12" s="293">
        <v>14.228009339185334</v>
      </c>
      <c r="H12" s="291">
        <v>16.361202619408303</v>
      </c>
      <c r="I12" s="291">
        <v>-12.661271582861005</v>
      </c>
      <c r="J12" s="291">
        <v>26.617302953754105</v>
      </c>
      <c r="K12" s="291">
        <v>78.732490655270482</v>
      </c>
      <c r="L12" s="291">
        <v>95.337099185911285</v>
      </c>
      <c r="M12" s="291" t="s">
        <v>22</v>
      </c>
      <c r="N12" s="367">
        <v>-56.541512140981567</v>
      </c>
      <c r="O12" s="290">
        <v>-31.661478534449756</v>
      </c>
      <c r="P12" s="290">
        <v>-39.775045013264702</v>
      </c>
      <c r="Q12" s="290">
        <v>279.52594943460639</v>
      </c>
      <c r="R12" s="290">
        <v>-54.788215370078056</v>
      </c>
      <c r="S12" s="109" t="s">
        <v>101</v>
      </c>
    </row>
    <row r="13" spans="1:19" ht="25" customHeight="1">
      <c r="A13" s="109" t="s">
        <v>38</v>
      </c>
      <c r="B13" s="290">
        <v>0.26252621103002127</v>
      </c>
      <c r="C13" s="293">
        <v>22.318534866423619</v>
      </c>
      <c r="D13" s="294">
        <v>14.037623938705266</v>
      </c>
      <c r="E13" s="294">
        <v>59.066514717178165</v>
      </c>
      <c r="F13" s="368">
        <v>44.875873962274227</v>
      </c>
      <c r="G13" s="293">
        <v>22.10088838568511</v>
      </c>
      <c r="H13" s="291">
        <v>23.916346017363011</v>
      </c>
      <c r="I13" s="291">
        <v>-15.403495245438194</v>
      </c>
      <c r="J13" s="291">
        <v>90.280041487627813</v>
      </c>
      <c r="K13" s="291">
        <v>87.063870226891737</v>
      </c>
      <c r="L13" s="291">
        <v>120.7220290187386</v>
      </c>
      <c r="M13" s="291" t="s">
        <v>22</v>
      </c>
      <c r="N13" s="367">
        <v>31.753795913810421</v>
      </c>
      <c r="O13" s="290" t="s">
        <v>209</v>
      </c>
      <c r="P13" s="290">
        <v>-56.171294617901943</v>
      </c>
      <c r="Q13" s="290">
        <v>33.660966937188107</v>
      </c>
      <c r="R13" s="290">
        <v>228.92836652439075</v>
      </c>
      <c r="S13" s="109" t="s">
        <v>38</v>
      </c>
    </row>
    <row r="14" spans="1:19" ht="25" customHeight="1">
      <c r="A14" s="109" t="s">
        <v>39</v>
      </c>
      <c r="B14" s="290">
        <v>10.590791288201217</v>
      </c>
      <c r="C14" s="293">
        <v>18.554860813704494</v>
      </c>
      <c r="D14" s="294">
        <v>22.808072390700218</v>
      </c>
      <c r="E14" s="294">
        <v>-11.023205760245617</v>
      </c>
      <c r="F14" s="368">
        <v>32.559515712148027</v>
      </c>
      <c r="G14" s="293">
        <v>23.96505831531492</v>
      </c>
      <c r="H14" s="291">
        <v>55.932162515750576</v>
      </c>
      <c r="I14" s="291">
        <v>-0.32792126433305668</v>
      </c>
      <c r="J14" s="291">
        <v>-14.030032665399048</v>
      </c>
      <c r="K14" s="291">
        <v>-26.929731322245772</v>
      </c>
      <c r="L14" s="291">
        <v>-59.958238563432744</v>
      </c>
      <c r="M14" s="291" t="s">
        <v>22</v>
      </c>
      <c r="N14" s="367">
        <v>-9.3779916770316163E-2</v>
      </c>
      <c r="O14" s="290">
        <v>-38.297763578274754</v>
      </c>
      <c r="P14" s="290">
        <v>-50.594046556412415</v>
      </c>
      <c r="Q14" s="290">
        <v>210.48168665187626</v>
      </c>
      <c r="R14" s="290">
        <v>-14.480934396170269</v>
      </c>
      <c r="S14" s="109" t="s">
        <v>39</v>
      </c>
    </row>
    <row r="15" spans="1:19" ht="25" customHeight="1">
      <c r="A15" s="109" t="s">
        <v>40</v>
      </c>
      <c r="B15" s="290">
        <v>-0.40313771975669965</v>
      </c>
      <c r="C15" s="293">
        <v>-18.244409417381647</v>
      </c>
      <c r="D15" s="294">
        <v>-28.272373042754722</v>
      </c>
      <c r="E15" s="294">
        <v>31.316578426994965</v>
      </c>
      <c r="F15" s="368">
        <v>2.3860956979682868</v>
      </c>
      <c r="G15" s="293">
        <v>28.623853211009163</v>
      </c>
      <c r="H15" s="291">
        <v>63.436350942518033</v>
      </c>
      <c r="I15" s="291">
        <v>1.8018466852663693</v>
      </c>
      <c r="J15" s="291">
        <v>-5.5041493534457686</v>
      </c>
      <c r="K15" s="291">
        <v>136.20246759817852</v>
      </c>
      <c r="L15" s="291" t="s">
        <v>22</v>
      </c>
      <c r="M15" s="291" t="s">
        <v>22</v>
      </c>
      <c r="N15" s="367" t="s">
        <v>209</v>
      </c>
      <c r="O15" s="290">
        <v>28.887289181406828</v>
      </c>
      <c r="P15" s="290">
        <v>-38.966211196126956</v>
      </c>
      <c r="Q15" s="290">
        <v>140.10309730246257</v>
      </c>
      <c r="R15" s="290">
        <v>-8.4754981606752153</v>
      </c>
      <c r="S15" s="109" t="s">
        <v>40</v>
      </c>
    </row>
    <row r="16" spans="1:19" ht="25" customHeight="1">
      <c r="A16" s="109" t="s">
        <v>41</v>
      </c>
      <c r="B16" s="290">
        <v>-0.76538773196088528</v>
      </c>
      <c r="C16" s="293">
        <v>16.274321132272206</v>
      </c>
      <c r="D16" s="294">
        <v>15.892770479801925</v>
      </c>
      <c r="E16" s="294">
        <v>-13.760721679976342</v>
      </c>
      <c r="F16" s="368">
        <v>58.459560507765758</v>
      </c>
      <c r="G16" s="293">
        <v>30.775476671636369</v>
      </c>
      <c r="H16" s="291">
        <v>37.735573273484249</v>
      </c>
      <c r="I16" s="291">
        <v>-11.871931152214856</v>
      </c>
      <c r="J16" s="291">
        <v>54.162113027398163</v>
      </c>
      <c r="K16" s="291">
        <v>114.17632397152917</v>
      </c>
      <c r="L16" s="291">
        <v>15.836266927049863</v>
      </c>
      <c r="M16" s="291" t="s">
        <v>22</v>
      </c>
      <c r="N16" s="367" t="s">
        <v>22</v>
      </c>
      <c r="O16" s="290">
        <v>155.36737884314746</v>
      </c>
      <c r="P16" s="290">
        <v>-26.298417233089722</v>
      </c>
      <c r="Q16" s="290">
        <v>51.375985757450394</v>
      </c>
      <c r="R16" s="290">
        <v>4.0693159882003442</v>
      </c>
      <c r="S16" s="109" t="s">
        <v>41</v>
      </c>
    </row>
    <row r="17" spans="1:19" ht="25" customHeight="1">
      <c r="A17" s="109" t="s">
        <v>42</v>
      </c>
      <c r="B17" s="290">
        <v>2.6716620399054989</v>
      </c>
      <c r="C17" s="293">
        <v>0.45864645669115589</v>
      </c>
      <c r="D17" s="294">
        <v>-13.34023528613082</v>
      </c>
      <c r="E17" s="294">
        <v>84.19513336452971</v>
      </c>
      <c r="F17" s="368">
        <v>17.641309069846017</v>
      </c>
      <c r="G17" s="293">
        <v>108.07199876085667</v>
      </c>
      <c r="H17" s="291">
        <v>107.93077069411447</v>
      </c>
      <c r="I17" s="291">
        <v>3.3600057931134444</v>
      </c>
      <c r="J17" s="291">
        <v>208.5648918469218</v>
      </c>
      <c r="K17" s="291">
        <v>75.566532527225235</v>
      </c>
      <c r="L17" s="291">
        <v>-77.141104440632745</v>
      </c>
      <c r="M17" s="291" t="s">
        <v>22</v>
      </c>
      <c r="N17" s="367">
        <v>362.00420508552531</v>
      </c>
      <c r="O17" s="290">
        <v>103.53430353430352</v>
      </c>
      <c r="P17" s="290">
        <v>-49.215563245232907</v>
      </c>
      <c r="Q17" s="290">
        <v>83.565018873895241</v>
      </c>
      <c r="R17" s="290">
        <v>173.2204506225948</v>
      </c>
      <c r="S17" s="109" t="s">
        <v>42</v>
      </c>
    </row>
    <row r="18" spans="1:19" ht="25" customHeight="1">
      <c r="A18" s="109" t="s">
        <v>43</v>
      </c>
      <c r="B18" s="290">
        <v>5.001463231015606</v>
      </c>
      <c r="C18" s="293">
        <v>14.253174866790658</v>
      </c>
      <c r="D18" s="294">
        <v>15.169114602762065</v>
      </c>
      <c r="E18" s="294">
        <v>24.697370269614424</v>
      </c>
      <c r="F18" s="368">
        <v>-10.85742039888224</v>
      </c>
      <c r="G18" s="293">
        <v>31.824011984670875</v>
      </c>
      <c r="H18" s="291">
        <v>58.996407643008041</v>
      </c>
      <c r="I18" s="291">
        <v>-2.0644703878785009</v>
      </c>
      <c r="J18" s="291">
        <v>21.437832279142782</v>
      </c>
      <c r="K18" s="291">
        <v>-68.931360958238585</v>
      </c>
      <c r="L18" s="291">
        <v>-40.209081348170805</v>
      </c>
      <c r="M18" s="291">
        <v>-55.615291021759425</v>
      </c>
      <c r="N18" s="367">
        <v>-76.349254283849476</v>
      </c>
      <c r="O18" s="290">
        <v>-36.02125349940011</v>
      </c>
      <c r="P18" s="290">
        <v>-59.747833985632134</v>
      </c>
      <c r="Q18" s="290">
        <v>266.9213305242385</v>
      </c>
      <c r="R18" s="290">
        <v>218.64849104818614</v>
      </c>
      <c r="S18" s="109" t="s">
        <v>43</v>
      </c>
    </row>
    <row r="19" spans="1:19" ht="25" customHeight="1">
      <c r="A19" s="109" t="s">
        <v>44</v>
      </c>
      <c r="B19" s="290">
        <v>4.2915390493368193</v>
      </c>
      <c r="C19" s="293">
        <v>29.450825868340445</v>
      </c>
      <c r="D19" s="294">
        <v>28.006353710275278</v>
      </c>
      <c r="E19" s="294">
        <v>38.082401718640966</v>
      </c>
      <c r="F19" s="368">
        <v>40.440423770736714</v>
      </c>
      <c r="G19" s="293">
        <v>77.863477498155191</v>
      </c>
      <c r="H19" s="291">
        <v>61.013818382854737</v>
      </c>
      <c r="I19" s="291">
        <v>61.612056737588659</v>
      </c>
      <c r="J19" s="291">
        <v>134.45640956143734</v>
      </c>
      <c r="K19" s="291">
        <v>71.657281877219503</v>
      </c>
      <c r="L19" s="291">
        <v>61.859396446192108</v>
      </c>
      <c r="M19" s="291" t="s">
        <v>22</v>
      </c>
      <c r="N19" s="367">
        <v>80.699353450496801</v>
      </c>
      <c r="O19" s="290">
        <v>88.205234665687243</v>
      </c>
      <c r="P19" s="290">
        <v>-65.141721736942742</v>
      </c>
      <c r="Q19" s="290">
        <v>177.78089256433702</v>
      </c>
      <c r="R19" s="290">
        <v>19.578144430650909</v>
      </c>
      <c r="S19" s="109" t="s">
        <v>44</v>
      </c>
    </row>
    <row r="20" spans="1:19" ht="25" customHeight="1">
      <c r="A20" s="109" t="s">
        <v>45</v>
      </c>
      <c r="B20" s="290">
        <v>2.1872703149385444</v>
      </c>
      <c r="C20" s="293">
        <v>24.018474532234819</v>
      </c>
      <c r="D20" s="294">
        <v>21.134519494971855</v>
      </c>
      <c r="E20" s="294">
        <v>-3.4437647502080182</v>
      </c>
      <c r="F20" s="368">
        <v>71.914075891809972</v>
      </c>
      <c r="G20" s="293">
        <v>125.74169430469425</v>
      </c>
      <c r="H20" s="291">
        <v>129.87021882430452</v>
      </c>
      <c r="I20" s="291">
        <v>103.37610230222927</v>
      </c>
      <c r="J20" s="291">
        <v>133.35005480928226</v>
      </c>
      <c r="K20" s="291">
        <v>242.34530293989218</v>
      </c>
      <c r="L20" s="291">
        <v>182.1716512395285</v>
      </c>
      <c r="M20" s="291" t="s">
        <v>22</v>
      </c>
      <c r="N20" s="367">
        <v>476.52970912123635</v>
      </c>
      <c r="O20" s="290">
        <v>-33.88429752066115</v>
      </c>
      <c r="P20" s="290">
        <v>-54.928238955873759</v>
      </c>
      <c r="Q20" s="290">
        <v>55.971120863350336</v>
      </c>
      <c r="R20" s="290">
        <v>23.052833093463818</v>
      </c>
      <c r="S20" s="109" t="s">
        <v>45</v>
      </c>
    </row>
    <row r="21" spans="1:19" ht="25" customHeight="1">
      <c r="A21" s="109" t="s">
        <v>46</v>
      </c>
      <c r="B21" s="290">
        <v>7.0260496705978142</v>
      </c>
      <c r="C21" s="293">
        <v>10.927505860248885</v>
      </c>
      <c r="D21" s="294">
        <v>10.068720083679978</v>
      </c>
      <c r="E21" s="294">
        <v>19.760000071179633</v>
      </c>
      <c r="F21" s="368">
        <v>6.7684613523775425</v>
      </c>
      <c r="G21" s="293">
        <v>64.692501859634916</v>
      </c>
      <c r="H21" s="291">
        <v>114.7425615009611</v>
      </c>
      <c r="I21" s="291">
        <v>-26.517326225138405</v>
      </c>
      <c r="J21" s="291">
        <v>41.452055888830984</v>
      </c>
      <c r="K21" s="291">
        <v>-5.9985791579984351</v>
      </c>
      <c r="L21" s="291">
        <v>84.661579857274688</v>
      </c>
      <c r="M21" s="291">
        <v>142.10526315789474</v>
      </c>
      <c r="N21" s="367">
        <v>-26.320625952721358</v>
      </c>
      <c r="O21" s="290">
        <v>47.02787349556607</v>
      </c>
      <c r="P21" s="290">
        <v>-37.952961323016822</v>
      </c>
      <c r="Q21" s="290">
        <v>41.302165882802967</v>
      </c>
      <c r="R21" s="290">
        <v>-8.3539386983205617</v>
      </c>
      <c r="S21" s="109" t="s">
        <v>46</v>
      </c>
    </row>
    <row r="22" spans="1:19" ht="25" customHeight="1">
      <c r="A22" s="109" t="s">
        <v>47</v>
      </c>
      <c r="B22" s="290">
        <v>7.1855628322115876</v>
      </c>
      <c r="C22" s="293">
        <v>11.554496900436021</v>
      </c>
      <c r="D22" s="294">
        <v>9.1655080240499558</v>
      </c>
      <c r="E22" s="294">
        <v>21.745791642599798</v>
      </c>
      <c r="F22" s="368">
        <v>22.162024250304711</v>
      </c>
      <c r="G22" s="293">
        <v>-13.515322798675541</v>
      </c>
      <c r="H22" s="291">
        <v>-7.3814705407476566</v>
      </c>
      <c r="I22" s="291">
        <v>-45.237150990844754</v>
      </c>
      <c r="J22" s="291">
        <v>-9.5524531908701817</v>
      </c>
      <c r="K22" s="291">
        <v>-33.544454561073408</v>
      </c>
      <c r="L22" s="291">
        <v>-23.20322499305783</v>
      </c>
      <c r="M22" s="291">
        <v>138.28660436137073</v>
      </c>
      <c r="N22" s="367">
        <v>-43.44841784306891</v>
      </c>
      <c r="O22" s="290">
        <v>36.363858682361382</v>
      </c>
      <c r="P22" s="290">
        <v>-19.544293457495101</v>
      </c>
      <c r="Q22" s="290">
        <v>-2.8034908680592565</v>
      </c>
      <c r="R22" s="290">
        <v>10.231957934010239</v>
      </c>
      <c r="S22" s="109" t="s">
        <v>47</v>
      </c>
    </row>
    <row r="23" spans="1:19" ht="25" customHeight="1">
      <c r="A23" s="109" t="s">
        <v>48</v>
      </c>
      <c r="B23" s="290">
        <v>5.6712986746783258</v>
      </c>
      <c r="C23" s="293">
        <v>33.882801782141939</v>
      </c>
      <c r="D23" s="294">
        <v>37.534561987678359</v>
      </c>
      <c r="E23" s="294">
        <v>9.9110240572923374</v>
      </c>
      <c r="F23" s="368">
        <v>34.680504538555056</v>
      </c>
      <c r="G23" s="293">
        <v>52.396416153422308</v>
      </c>
      <c r="H23" s="291">
        <v>72.422546936745533</v>
      </c>
      <c r="I23" s="291">
        <v>71.538298155465014</v>
      </c>
      <c r="J23" s="291">
        <v>20.88060691385185</v>
      </c>
      <c r="K23" s="291">
        <v>54.846622812219124</v>
      </c>
      <c r="L23" s="291">
        <v>135.77931337062631</v>
      </c>
      <c r="M23" s="291">
        <v>-40.830918747297709</v>
      </c>
      <c r="N23" s="367">
        <v>27.134512855947307</v>
      </c>
      <c r="O23" s="290">
        <v>63.777834990457762</v>
      </c>
      <c r="P23" s="290">
        <v>-54.494307600547856</v>
      </c>
      <c r="Q23" s="290">
        <v>65.230922144950483</v>
      </c>
      <c r="R23" s="290">
        <v>4.0568839237721761</v>
      </c>
      <c r="S23" s="109" t="s">
        <v>48</v>
      </c>
    </row>
    <row r="24" spans="1:19" ht="25" customHeight="1">
      <c r="A24" s="109" t="s">
        <v>49</v>
      </c>
      <c r="B24" s="290">
        <v>5.7515666962313787</v>
      </c>
      <c r="C24" s="293">
        <v>14.09823545470033</v>
      </c>
      <c r="D24" s="294">
        <v>13.619184569206766</v>
      </c>
      <c r="E24" s="294">
        <v>20.830825372523947</v>
      </c>
      <c r="F24" s="368">
        <v>11.950923359058834</v>
      </c>
      <c r="G24" s="293">
        <v>13.291993117564417</v>
      </c>
      <c r="H24" s="291">
        <v>38.455510031271729</v>
      </c>
      <c r="I24" s="291">
        <v>-40.898779116369766</v>
      </c>
      <c r="J24" s="291">
        <v>15.195081461732769</v>
      </c>
      <c r="K24" s="291">
        <v>24.037024630439262</v>
      </c>
      <c r="L24" s="291">
        <v>51.626490266802506</v>
      </c>
      <c r="M24" s="291">
        <v>45.222945675138078</v>
      </c>
      <c r="N24" s="367">
        <v>10.447408388139138</v>
      </c>
      <c r="O24" s="290">
        <v>-81.420290111849397</v>
      </c>
      <c r="P24" s="290">
        <v>-46.071334751786431</v>
      </c>
      <c r="Q24" s="290">
        <v>13.933639753654518</v>
      </c>
      <c r="R24" s="290">
        <v>21.474830884947309</v>
      </c>
      <c r="S24" s="109" t="s">
        <v>49</v>
      </c>
    </row>
    <row r="25" spans="1:19" ht="25" customHeight="1">
      <c r="A25" s="109" t="s">
        <v>50</v>
      </c>
      <c r="B25" s="290">
        <v>2.9554350927124773</v>
      </c>
      <c r="C25" s="293">
        <v>-28.428927185071558</v>
      </c>
      <c r="D25" s="294">
        <v>-38.167249023277662</v>
      </c>
      <c r="E25" s="294">
        <v>-6.8812392957985651</v>
      </c>
      <c r="F25" s="368">
        <v>28.233807266982609</v>
      </c>
      <c r="G25" s="293">
        <v>44.402864576555316</v>
      </c>
      <c r="H25" s="291">
        <v>85.138382437840164</v>
      </c>
      <c r="I25" s="291">
        <v>-14.17774608506366</v>
      </c>
      <c r="J25" s="291">
        <v>34.795656004029837</v>
      </c>
      <c r="K25" s="291">
        <v>-33.342603584681669</v>
      </c>
      <c r="L25" s="291">
        <v>-26.172158446052805</v>
      </c>
      <c r="M25" s="291" t="s">
        <v>22</v>
      </c>
      <c r="N25" s="367">
        <v>-92.674237145072482</v>
      </c>
      <c r="O25" s="290" t="s">
        <v>209</v>
      </c>
      <c r="P25" s="290">
        <v>-33.011097339088906</v>
      </c>
      <c r="Q25" s="290">
        <v>-20.74668214380921</v>
      </c>
      <c r="R25" s="290">
        <v>15.540050506483553</v>
      </c>
      <c r="S25" s="109" t="s">
        <v>50</v>
      </c>
    </row>
    <row r="26" spans="1:19" ht="25" customHeight="1">
      <c r="A26" s="109" t="s">
        <v>51</v>
      </c>
      <c r="B26" s="290">
        <v>3.1861716801767699</v>
      </c>
      <c r="C26" s="293">
        <v>9.0039689662737601</v>
      </c>
      <c r="D26" s="294">
        <v>-8.8743839553246318</v>
      </c>
      <c r="E26" s="294">
        <v>26.709380028121245</v>
      </c>
      <c r="F26" s="368">
        <v>327.21309162728357</v>
      </c>
      <c r="G26" s="293">
        <v>231.51246249941795</v>
      </c>
      <c r="H26" s="291">
        <v>324.08263425212579</v>
      </c>
      <c r="I26" s="291">
        <v>418.31020609245422</v>
      </c>
      <c r="J26" s="291">
        <v>102.75198354393186</v>
      </c>
      <c r="K26" s="291">
        <v>172.79480845927469</v>
      </c>
      <c r="L26" s="291" t="s">
        <v>209</v>
      </c>
      <c r="M26" s="291" t="s">
        <v>22</v>
      </c>
      <c r="N26" s="367">
        <v>-14.363201276256305</v>
      </c>
      <c r="O26" s="290">
        <v>220.94581743732033</v>
      </c>
      <c r="P26" s="290">
        <v>-14.951405118335273</v>
      </c>
      <c r="Q26" s="290">
        <v>155.22171140441938</v>
      </c>
      <c r="R26" s="290">
        <v>-65.993385141903332</v>
      </c>
      <c r="S26" s="109" t="s">
        <v>51</v>
      </c>
    </row>
    <row r="27" spans="1:19" ht="25" customHeight="1">
      <c r="A27" s="109" t="s">
        <v>52</v>
      </c>
      <c r="B27" s="290">
        <v>1.0782135507847954</v>
      </c>
      <c r="C27" s="293">
        <v>-7.3982447890354734</v>
      </c>
      <c r="D27" s="294">
        <v>-7.7850959667476616</v>
      </c>
      <c r="E27" s="294">
        <v>0.93584458155496009</v>
      </c>
      <c r="F27" s="368">
        <v>-11.837344723667343</v>
      </c>
      <c r="G27" s="293">
        <v>57.873037789290976</v>
      </c>
      <c r="H27" s="291">
        <v>66.282687395045912</v>
      </c>
      <c r="I27" s="291">
        <v>30.931333859510659</v>
      </c>
      <c r="J27" s="291">
        <v>42.324740608671959</v>
      </c>
      <c r="K27" s="291">
        <v>-51.647343123590929</v>
      </c>
      <c r="L27" s="291">
        <v>8.2857940343537422</v>
      </c>
      <c r="M27" s="291" t="s">
        <v>22</v>
      </c>
      <c r="N27" s="367">
        <v>-92.822058542590895</v>
      </c>
      <c r="O27" s="290">
        <v>8.3042677430732397</v>
      </c>
      <c r="P27" s="290">
        <v>-67.889233755625213</v>
      </c>
      <c r="Q27" s="290">
        <v>-25.13858383014329</v>
      </c>
      <c r="R27" s="290">
        <v>61.893566099603049</v>
      </c>
      <c r="S27" s="109" t="s">
        <v>52</v>
      </c>
    </row>
    <row r="28" spans="1:19" ht="25" customHeight="1">
      <c r="A28" s="109" t="s">
        <v>53</v>
      </c>
      <c r="B28" s="290">
        <v>0.42000971754578131</v>
      </c>
      <c r="C28" s="293">
        <v>24.077030949501193</v>
      </c>
      <c r="D28" s="294">
        <v>16.462705721491616</v>
      </c>
      <c r="E28" s="294">
        <v>45.542969604198561</v>
      </c>
      <c r="F28" s="368">
        <v>128.86243608014084</v>
      </c>
      <c r="G28" s="293">
        <v>208.79179414641351</v>
      </c>
      <c r="H28" s="291">
        <v>199.99193044039623</v>
      </c>
      <c r="I28" s="291">
        <v>58.792851932895701</v>
      </c>
      <c r="J28" s="291">
        <v>281.00306693126464</v>
      </c>
      <c r="K28" s="291">
        <v>-89.74138505228612</v>
      </c>
      <c r="L28" s="291">
        <v>364.66569058077107</v>
      </c>
      <c r="M28" s="291" t="s">
        <v>22</v>
      </c>
      <c r="N28" s="367">
        <v>-91.628462215088021</v>
      </c>
      <c r="O28" s="290">
        <v>-42.27385371238109</v>
      </c>
      <c r="P28" s="290">
        <v>33.948166218251572</v>
      </c>
      <c r="Q28" s="290">
        <v>57.036769837597944</v>
      </c>
      <c r="R28" s="290">
        <v>315.22855824156932</v>
      </c>
      <c r="S28" s="109" t="s">
        <v>53</v>
      </c>
    </row>
    <row r="29" spans="1:19" ht="25" customHeight="1">
      <c r="A29" s="109" t="s">
        <v>54</v>
      </c>
      <c r="B29" s="290">
        <v>2.7313504505204662</v>
      </c>
      <c r="C29" s="293">
        <v>25.500896123120583</v>
      </c>
      <c r="D29" s="294">
        <v>22.228192554198543</v>
      </c>
      <c r="E29" s="294">
        <v>39.064499226204248</v>
      </c>
      <c r="F29" s="368">
        <v>35.687541035969701</v>
      </c>
      <c r="G29" s="293">
        <v>55.006611260925467</v>
      </c>
      <c r="H29" s="291">
        <v>91.344309011906773</v>
      </c>
      <c r="I29" s="291">
        <v>14.742769787539387</v>
      </c>
      <c r="J29" s="291">
        <v>33.602031894075026</v>
      </c>
      <c r="K29" s="291">
        <v>27.057371538043526</v>
      </c>
      <c r="L29" s="291">
        <v>-65.026097346245763</v>
      </c>
      <c r="M29" s="291" t="s">
        <v>22</v>
      </c>
      <c r="N29" s="367" t="s">
        <v>209</v>
      </c>
      <c r="O29" s="290">
        <v>-64.614626560009853</v>
      </c>
      <c r="P29" s="290">
        <v>-60.382463862911088</v>
      </c>
      <c r="Q29" s="290">
        <v>-31.799303322615231</v>
      </c>
      <c r="R29" s="290">
        <v>-18.70687558591699</v>
      </c>
      <c r="S29" s="109" t="s">
        <v>54</v>
      </c>
    </row>
    <row r="30" spans="1:19" ht="25" customHeight="1">
      <c r="A30" s="109" t="s">
        <v>55</v>
      </c>
      <c r="B30" s="290">
        <v>8.2344391073599468</v>
      </c>
      <c r="C30" s="293">
        <v>39.618965062116075</v>
      </c>
      <c r="D30" s="294">
        <v>39.120803393047538</v>
      </c>
      <c r="E30" s="294">
        <v>38.081233014407502</v>
      </c>
      <c r="F30" s="368">
        <v>46.44295302013424</v>
      </c>
      <c r="G30" s="293">
        <v>29.228145828507337</v>
      </c>
      <c r="H30" s="291">
        <v>52.607136179696084</v>
      </c>
      <c r="I30" s="291">
        <v>2.9499296029946009</v>
      </c>
      <c r="J30" s="291">
        <v>33.755676993999629</v>
      </c>
      <c r="K30" s="291">
        <v>-3.8937989579561076</v>
      </c>
      <c r="L30" s="291" t="s">
        <v>209</v>
      </c>
      <c r="M30" s="291">
        <v>-98.985496892191179</v>
      </c>
      <c r="N30" s="367">
        <v>-70.415463353486658</v>
      </c>
      <c r="O30" s="290">
        <v>138.21666014861168</v>
      </c>
      <c r="P30" s="290">
        <v>31.586069350611666</v>
      </c>
      <c r="Q30" s="290">
        <v>-9.2645855707473856</v>
      </c>
      <c r="R30" s="290">
        <v>43.794322300684343</v>
      </c>
      <c r="S30" s="109" t="s">
        <v>55</v>
      </c>
    </row>
    <row r="31" spans="1:19" ht="25" customHeight="1">
      <c r="A31" s="109" t="s">
        <v>56</v>
      </c>
      <c r="B31" s="290">
        <v>3.5899386092618641</v>
      </c>
      <c r="C31" s="293">
        <v>38.836822126640897</v>
      </c>
      <c r="D31" s="294">
        <v>33.215193228414648</v>
      </c>
      <c r="E31" s="294">
        <v>100.82228921035266</v>
      </c>
      <c r="F31" s="368">
        <v>23.13633007738845</v>
      </c>
      <c r="G31" s="293">
        <v>36.334081676288235</v>
      </c>
      <c r="H31" s="291">
        <v>81.181444820650938</v>
      </c>
      <c r="I31" s="291">
        <v>-7.1069610070820772</v>
      </c>
      <c r="J31" s="291">
        <v>16.150832884872912</v>
      </c>
      <c r="K31" s="291">
        <v>-83.55297004234437</v>
      </c>
      <c r="L31" s="291">
        <v>-68.277313425727485</v>
      </c>
      <c r="M31" s="291">
        <v>-73.194720041411443</v>
      </c>
      <c r="N31" s="367">
        <v>-91.471871197511518</v>
      </c>
      <c r="O31" s="290">
        <v>189.29571828731491</v>
      </c>
      <c r="P31" s="290">
        <v>-62.167665005309232</v>
      </c>
      <c r="Q31" s="290">
        <v>-15.250887305475331</v>
      </c>
      <c r="R31" s="290">
        <v>-20.048545062509476</v>
      </c>
      <c r="S31" s="109" t="s">
        <v>56</v>
      </c>
    </row>
    <row r="32" spans="1:19" ht="25" customHeight="1">
      <c r="A32" s="109" t="s">
        <v>57</v>
      </c>
      <c r="B32" s="290">
        <v>3.1739368350675079</v>
      </c>
      <c r="C32" s="293">
        <v>18.211101819964327</v>
      </c>
      <c r="D32" s="294">
        <v>15.776765031506486</v>
      </c>
      <c r="E32" s="294">
        <v>60.489571931547999</v>
      </c>
      <c r="F32" s="368">
        <v>12.931162782919884</v>
      </c>
      <c r="G32" s="293">
        <v>39.946733121388178</v>
      </c>
      <c r="H32" s="291">
        <v>48.020214579071364</v>
      </c>
      <c r="I32" s="291">
        <v>30.125315819721607</v>
      </c>
      <c r="J32" s="291">
        <v>30.81834001799794</v>
      </c>
      <c r="K32" s="291">
        <v>131.57432682679251</v>
      </c>
      <c r="L32" s="291">
        <v>107.19266008860248</v>
      </c>
      <c r="M32" s="291" t="s">
        <v>22</v>
      </c>
      <c r="N32" s="367">
        <v>139.83068423930462</v>
      </c>
      <c r="O32" s="290">
        <v>10.293208843140448</v>
      </c>
      <c r="P32" s="290">
        <v>-53.753447109872319</v>
      </c>
      <c r="Q32" s="290">
        <v>42.796730415041424</v>
      </c>
      <c r="R32" s="290">
        <v>38.972165744234616</v>
      </c>
      <c r="S32" s="109" t="s">
        <v>57</v>
      </c>
    </row>
    <row r="33" spans="1:19" ht="25" customHeight="1">
      <c r="A33" s="109" t="s">
        <v>58</v>
      </c>
      <c r="B33" s="290">
        <v>7.1447213782978309</v>
      </c>
      <c r="C33" s="293">
        <v>11.835167884562026</v>
      </c>
      <c r="D33" s="294">
        <v>7.5945757072962294</v>
      </c>
      <c r="E33" s="294">
        <v>19.574658541119575</v>
      </c>
      <c r="F33" s="368">
        <v>56.121697533306161</v>
      </c>
      <c r="G33" s="293">
        <v>19.041286898814079</v>
      </c>
      <c r="H33" s="291">
        <v>23.871912737665269</v>
      </c>
      <c r="I33" s="291">
        <v>-4.1549264278366707</v>
      </c>
      <c r="J33" s="291">
        <v>19.689376081864054</v>
      </c>
      <c r="K33" s="291">
        <v>115.07767710198397</v>
      </c>
      <c r="L33" s="291">
        <v>94.263985233345551</v>
      </c>
      <c r="M33" s="291">
        <v>-25.153810952356736</v>
      </c>
      <c r="N33" s="367">
        <v>133.66292096414534</v>
      </c>
      <c r="O33" s="290">
        <v>-5.326635448223854</v>
      </c>
      <c r="P33" s="290">
        <v>-36.881715975024278</v>
      </c>
      <c r="Q33" s="290">
        <v>4.4170201877547157</v>
      </c>
      <c r="R33" s="290">
        <v>55.097494205127049</v>
      </c>
      <c r="S33" s="109" t="s">
        <v>58</v>
      </c>
    </row>
    <row r="34" spans="1:19" ht="25" customHeight="1">
      <c r="A34" s="109" t="s">
        <v>59</v>
      </c>
      <c r="B34" s="290">
        <v>4.4058132438238715</v>
      </c>
      <c r="C34" s="293">
        <v>-7.2273789516034697</v>
      </c>
      <c r="D34" s="294">
        <v>-12.162223932105775</v>
      </c>
      <c r="E34" s="294">
        <v>18.487438032263498</v>
      </c>
      <c r="F34" s="368">
        <v>20.400805663480568</v>
      </c>
      <c r="G34" s="293">
        <v>54.5310425191729</v>
      </c>
      <c r="H34" s="291">
        <v>101.50076143896166</v>
      </c>
      <c r="I34" s="291">
        <v>-20.106010535614956</v>
      </c>
      <c r="J34" s="291">
        <v>27.67654207773127</v>
      </c>
      <c r="K34" s="291">
        <v>-48.984238380308923</v>
      </c>
      <c r="L34" s="291">
        <v>-13.43767862826823</v>
      </c>
      <c r="M34" s="291">
        <v>-94.713541666666671</v>
      </c>
      <c r="N34" s="367">
        <v>-66.328088362132576</v>
      </c>
      <c r="O34" s="290">
        <v>25.890465351684185</v>
      </c>
      <c r="P34" s="290">
        <v>-52.240794806970712</v>
      </c>
      <c r="Q34" s="290">
        <v>164.33793505735952</v>
      </c>
      <c r="R34" s="290">
        <v>17.924904845180549</v>
      </c>
      <c r="S34" s="109" t="s">
        <v>59</v>
      </c>
    </row>
    <row r="35" spans="1:19" ht="25" customHeight="1">
      <c r="A35" s="109" t="s">
        <v>60</v>
      </c>
      <c r="B35" s="290">
        <v>4.7205125178643641</v>
      </c>
      <c r="C35" s="293">
        <v>26.353649789029546</v>
      </c>
      <c r="D35" s="294">
        <v>32.266513414517334</v>
      </c>
      <c r="E35" s="294">
        <v>34.01762238323667</v>
      </c>
      <c r="F35" s="368">
        <v>-19.028885108346188</v>
      </c>
      <c r="G35" s="293">
        <v>-2.6346393631306313</v>
      </c>
      <c r="H35" s="291">
        <v>33.767378586287464</v>
      </c>
      <c r="I35" s="291">
        <v>-67.303447164271148</v>
      </c>
      <c r="J35" s="291">
        <v>-16.391234286120948</v>
      </c>
      <c r="K35" s="291">
        <v>-80.648700635190124</v>
      </c>
      <c r="L35" s="291">
        <v>-95.078619078873714</v>
      </c>
      <c r="M35" s="291" t="s">
        <v>22</v>
      </c>
      <c r="N35" s="367">
        <v>435.0483873489361</v>
      </c>
      <c r="O35" s="290">
        <v>22.000291974677836</v>
      </c>
      <c r="P35" s="290">
        <v>-32.450761816397261</v>
      </c>
      <c r="Q35" s="290">
        <v>10.459849430664406</v>
      </c>
      <c r="R35" s="290">
        <v>61.641666516437652</v>
      </c>
      <c r="S35" s="109" t="s">
        <v>60</v>
      </c>
    </row>
    <row r="36" spans="1:19" ht="25" customHeight="1">
      <c r="A36" s="109" t="s">
        <v>61</v>
      </c>
      <c r="B36" s="290">
        <v>-3.0381547617240585</v>
      </c>
      <c r="C36" s="293">
        <v>29.329278663443176</v>
      </c>
      <c r="D36" s="294">
        <v>30.415859084033286</v>
      </c>
      <c r="E36" s="294">
        <v>7.6123512234348851</v>
      </c>
      <c r="F36" s="368">
        <v>44.190523931940533</v>
      </c>
      <c r="G36" s="293">
        <v>59.853624097209746</v>
      </c>
      <c r="H36" s="291">
        <v>85.51914719882339</v>
      </c>
      <c r="I36" s="291">
        <v>-14.928912450070086</v>
      </c>
      <c r="J36" s="291">
        <v>60.063220979328747</v>
      </c>
      <c r="K36" s="291" t="s">
        <v>209</v>
      </c>
      <c r="L36" s="291">
        <v>208.91154915781925</v>
      </c>
      <c r="M36" s="291" t="s">
        <v>209</v>
      </c>
      <c r="N36" s="367" t="s">
        <v>209</v>
      </c>
      <c r="O36" s="290">
        <v>18.241719540804439</v>
      </c>
      <c r="P36" s="290">
        <v>-46.606807722371968</v>
      </c>
      <c r="Q36" s="290">
        <v>31.227322767054062</v>
      </c>
      <c r="R36" s="290">
        <v>65.555521294907408</v>
      </c>
      <c r="S36" s="109" t="s">
        <v>61</v>
      </c>
    </row>
    <row r="37" spans="1:19" ht="25" customHeight="1">
      <c r="A37" s="109" t="s">
        <v>62</v>
      </c>
      <c r="B37" s="290">
        <v>4.4284015693896635</v>
      </c>
      <c r="C37" s="293">
        <v>26.732488557287979</v>
      </c>
      <c r="D37" s="294">
        <v>29.049476585250915</v>
      </c>
      <c r="E37" s="294">
        <v>15.425602751875061</v>
      </c>
      <c r="F37" s="368">
        <v>16.9059396487893</v>
      </c>
      <c r="G37" s="293">
        <v>106.8084333652005</v>
      </c>
      <c r="H37" s="291">
        <v>178.36265930842751</v>
      </c>
      <c r="I37" s="291">
        <v>-6.7259023187070426</v>
      </c>
      <c r="J37" s="291">
        <v>87.862386872359934</v>
      </c>
      <c r="K37" s="291">
        <v>170.29012195365016</v>
      </c>
      <c r="L37" s="291">
        <v>106.93424612476724</v>
      </c>
      <c r="M37" s="291">
        <v>93.363636363636374</v>
      </c>
      <c r="N37" s="367">
        <v>369.01470677670812</v>
      </c>
      <c r="O37" s="290">
        <v>-10.398315791161721</v>
      </c>
      <c r="P37" s="290">
        <v>-33.78905061158477</v>
      </c>
      <c r="Q37" s="290">
        <v>21.319345105814278</v>
      </c>
      <c r="R37" s="290">
        <v>86.28459033926552</v>
      </c>
      <c r="S37" s="109" t="s">
        <v>62</v>
      </c>
    </row>
    <row r="38" spans="1:19" ht="25" customHeight="1">
      <c r="A38" s="109" t="s">
        <v>63</v>
      </c>
      <c r="B38" s="290">
        <v>5.4668423963844646</v>
      </c>
      <c r="C38" s="293">
        <v>11.193552734989964</v>
      </c>
      <c r="D38" s="294">
        <v>10.87972353893143</v>
      </c>
      <c r="E38" s="294">
        <v>31.971593972569366</v>
      </c>
      <c r="F38" s="368">
        <v>-6.0321584123830547</v>
      </c>
      <c r="G38" s="293">
        <v>34.145332990485997</v>
      </c>
      <c r="H38" s="291">
        <v>47.384547233194297</v>
      </c>
      <c r="I38" s="291">
        <v>-5.1738465077134492</v>
      </c>
      <c r="J38" s="291">
        <v>40.77912568214478</v>
      </c>
      <c r="K38" s="291">
        <v>74.178687277291971</v>
      </c>
      <c r="L38" s="291">
        <v>67.273107571174592</v>
      </c>
      <c r="M38" s="291">
        <v>-42.284817326939418</v>
      </c>
      <c r="N38" s="367">
        <v>87.843890982020696</v>
      </c>
      <c r="O38" s="290">
        <v>34.594888199706133</v>
      </c>
      <c r="P38" s="290">
        <v>-43.965271777483316</v>
      </c>
      <c r="Q38" s="290">
        <v>111.05289778942043</v>
      </c>
      <c r="R38" s="290">
        <v>12.781624679905008</v>
      </c>
      <c r="S38" s="109" t="s">
        <v>63</v>
      </c>
    </row>
    <row r="39" spans="1:19" ht="25" customHeight="1">
      <c r="A39" s="109" t="s">
        <v>64</v>
      </c>
      <c r="B39" s="290">
        <v>0.31892178656489989</v>
      </c>
      <c r="C39" s="293">
        <v>4.2668206020540964</v>
      </c>
      <c r="D39" s="294">
        <v>2.269300030021256</v>
      </c>
      <c r="E39" s="294">
        <v>-22.742522920142818</v>
      </c>
      <c r="F39" s="368">
        <v>42.162265120440821</v>
      </c>
      <c r="G39" s="293">
        <v>286.13311268950554</v>
      </c>
      <c r="H39" s="291">
        <v>125.45184514994645</v>
      </c>
      <c r="I39" s="291" t="s">
        <v>209</v>
      </c>
      <c r="J39" s="291">
        <v>113.32302503982245</v>
      </c>
      <c r="K39" s="291">
        <v>109.39523824421985</v>
      </c>
      <c r="L39" s="291" t="s">
        <v>209</v>
      </c>
      <c r="M39" s="291" t="s">
        <v>22</v>
      </c>
      <c r="N39" s="367">
        <v>-17.038557847381369</v>
      </c>
      <c r="O39" s="290">
        <v>-31.727796215924883</v>
      </c>
      <c r="P39" s="290">
        <v>-49.249050151404106</v>
      </c>
      <c r="Q39" s="290">
        <v>12.356462601389026</v>
      </c>
      <c r="R39" s="290">
        <v>-33.73298860133616</v>
      </c>
      <c r="S39" s="109" t="s">
        <v>64</v>
      </c>
    </row>
    <row r="40" spans="1:19" ht="25" customHeight="1">
      <c r="A40" s="109" t="s">
        <v>65</v>
      </c>
      <c r="B40" s="290">
        <v>5.3104133619936533</v>
      </c>
      <c r="C40" s="293">
        <v>41.945657314262661</v>
      </c>
      <c r="D40" s="294">
        <v>37.729569996409737</v>
      </c>
      <c r="E40" s="294">
        <v>77.633905689390048</v>
      </c>
      <c r="F40" s="368">
        <v>41.520100143470387</v>
      </c>
      <c r="G40" s="293">
        <v>33.791892237520784</v>
      </c>
      <c r="H40" s="291">
        <v>45.002403589360114</v>
      </c>
      <c r="I40" s="291">
        <v>2.5667327982685606</v>
      </c>
      <c r="J40" s="291">
        <v>22.215645094588993</v>
      </c>
      <c r="K40" s="291">
        <v>-2.2032186788686374</v>
      </c>
      <c r="L40" s="291">
        <v>-29.047802534735297</v>
      </c>
      <c r="M40" s="291" t="s">
        <v>22</v>
      </c>
      <c r="N40" s="367">
        <v>74.57141632005488</v>
      </c>
      <c r="O40" s="290">
        <v>163.54383087297248</v>
      </c>
      <c r="P40" s="290">
        <v>-42.461111420829454</v>
      </c>
      <c r="Q40" s="290">
        <v>58.251259219284037</v>
      </c>
      <c r="R40" s="290">
        <v>111.55300527150337</v>
      </c>
      <c r="S40" s="109" t="s">
        <v>65</v>
      </c>
    </row>
    <row r="41" spans="1:19" ht="25" customHeight="1">
      <c r="A41" s="109" t="s">
        <v>66</v>
      </c>
      <c r="B41" s="290">
        <v>6.4784051945959504</v>
      </c>
      <c r="C41" s="293">
        <v>27.917808547049461</v>
      </c>
      <c r="D41" s="294">
        <v>19.234948011526171</v>
      </c>
      <c r="E41" s="294">
        <v>61.618795788656541</v>
      </c>
      <c r="F41" s="368">
        <v>189.79285360416151</v>
      </c>
      <c r="G41" s="293">
        <v>29.034735953595828</v>
      </c>
      <c r="H41" s="291">
        <v>71.714095364994762</v>
      </c>
      <c r="I41" s="291">
        <v>11.226457543228136</v>
      </c>
      <c r="J41" s="291">
        <v>-17.213967881416906</v>
      </c>
      <c r="K41" s="291" t="s">
        <v>209</v>
      </c>
      <c r="L41" s="291" t="s">
        <v>209</v>
      </c>
      <c r="M41" s="291">
        <v>-6.6653673747807431</v>
      </c>
      <c r="N41" s="367" t="s">
        <v>209</v>
      </c>
      <c r="O41" s="290">
        <v>296.04323681078938</v>
      </c>
      <c r="P41" s="290">
        <v>-20.764811472479252</v>
      </c>
      <c r="Q41" s="290">
        <v>-51.645293342336124</v>
      </c>
      <c r="R41" s="290">
        <v>-53.076592947754833</v>
      </c>
      <c r="S41" s="109" t="s">
        <v>66</v>
      </c>
    </row>
    <row r="42" spans="1:19" ht="25" customHeight="1">
      <c r="A42" s="109" t="s">
        <v>67</v>
      </c>
      <c r="B42" s="290">
        <v>-3.3999695246042023</v>
      </c>
      <c r="C42" s="293">
        <v>-3.3915708912282554</v>
      </c>
      <c r="D42" s="294">
        <v>-0.58923502846415943</v>
      </c>
      <c r="E42" s="294">
        <v>-32.250267580950592</v>
      </c>
      <c r="F42" s="368">
        <v>44.226809060868732</v>
      </c>
      <c r="G42" s="293">
        <v>22.065036209224729</v>
      </c>
      <c r="H42" s="291">
        <v>-7.7827523096330111</v>
      </c>
      <c r="I42" s="291">
        <v>81.479375908028572</v>
      </c>
      <c r="J42" s="291">
        <v>98.739495798319325</v>
      </c>
      <c r="K42" s="291">
        <v>-0.65253892960119231</v>
      </c>
      <c r="L42" s="291">
        <v>-84.33799528245693</v>
      </c>
      <c r="M42" s="291" t="s">
        <v>22</v>
      </c>
      <c r="N42" s="367">
        <v>57.722894870239401</v>
      </c>
      <c r="O42" s="290" t="s">
        <v>209</v>
      </c>
      <c r="P42" s="290">
        <v>-32.522769029388812</v>
      </c>
      <c r="Q42" s="290">
        <v>-15.270944363159458</v>
      </c>
      <c r="R42" s="290">
        <v>98.820095641843608</v>
      </c>
      <c r="S42" s="109" t="s">
        <v>67</v>
      </c>
    </row>
    <row r="43" spans="1:19" ht="25" customHeight="1">
      <c r="A43" s="109" t="s">
        <v>68</v>
      </c>
      <c r="B43" s="290">
        <v>4.8792314093550431</v>
      </c>
      <c r="C43" s="293">
        <v>39.748664472272225</v>
      </c>
      <c r="D43" s="294">
        <v>40.785572462776486</v>
      </c>
      <c r="E43" s="294">
        <v>104.11169813020189</v>
      </c>
      <c r="F43" s="368">
        <v>-20.767247753478856</v>
      </c>
      <c r="G43" s="293">
        <v>-17.341317630938264</v>
      </c>
      <c r="H43" s="291">
        <v>-2.4930262882157024</v>
      </c>
      <c r="I43" s="291">
        <v>-8.0608361969758278</v>
      </c>
      <c r="J43" s="291">
        <v>-35.221907182417851</v>
      </c>
      <c r="K43" s="291">
        <v>33.083590058748797</v>
      </c>
      <c r="L43" s="291">
        <v>26.563037092227958</v>
      </c>
      <c r="M43" s="291">
        <v>218.17797261959697</v>
      </c>
      <c r="N43" s="367">
        <v>30.172604336206717</v>
      </c>
      <c r="O43" s="290">
        <v>-21.556287495588748</v>
      </c>
      <c r="P43" s="290">
        <v>-20.652389705371945</v>
      </c>
      <c r="Q43" s="290">
        <v>44.934855895609985</v>
      </c>
      <c r="R43" s="290">
        <v>108.6164779282968</v>
      </c>
      <c r="S43" s="109" t="s">
        <v>68</v>
      </c>
    </row>
    <row r="44" spans="1:19" ht="25" customHeight="1">
      <c r="A44" s="109" t="s">
        <v>69</v>
      </c>
      <c r="B44" s="290">
        <v>3.4160251057254527</v>
      </c>
      <c r="C44" s="293">
        <v>18.741635506467858</v>
      </c>
      <c r="D44" s="294">
        <v>13.981757270373606</v>
      </c>
      <c r="E44" s="294">
        <v>21.120726743655467</v>
      </c>
      <c r="F44" s="368">
        <v>83.808061627139665</v>
      </c>
      <c r="G44" s="293">
        <v>67.257617381182001</v>
      </c>
      <c r="H44" s="291">
        <v>77.945772665715509</v>
      </c>
      <c r="I44" s="291">
        <v>27.629420183614343</v>
      </c>
      <c r="J44" s="291">
        <v>53.848118661030355</v>
      </c>
      <c r="K44" s="291">
        <v>10.579063571407147</v>
      </c>
      <c r="L44" s="291">
        <v>-18.144994840041278</v>
      </c>
      <c r="M44" s="291" t="s">
        <v>22</v>
      </c>
      <c r="N44" s="367">
        <v>30.080332452427825</v>
      </c>
      <c r="O44" s="290">
        <v>17.198694222490516</v>
      </c>
      <c r="P44" s="290">
        <v>-23.295767529411876</v>
      </c>
      <c r="Q44" s="290">
        <v>56.058825496010542</v>
      </c>
      <c r="R44" s="290">
        <v>60.164335207620013</v>
      </c>
      <c r="S44" s="109" t="s">
        <v>69</v>
      </c>
    </row>
    <row r="45" spans="1:19" ht="25" customHeight="1">
      <c r="A45" s="109" t="s">
        <v>70</v>
      </c>
      <c r="B45" s="290">
        <v>4.2512063408973546</v>
      </c>
      <c r="C45" s="293">
        <v>1.0609019089674092</v>
      </c>
      <c r="D45" s="294">
        <v>2.6318581553666149</v>
      </c>
      <c r="E45" s="294">
        <v>-35.150401413757024</v>
      </c>
      <c r="F45" s="368">
        <v>45.91843711843714</v>
      </c>
      <c r="G45" s="293">
        <v>134.41740349109116</v>
      </c>
      <c r="H45" s="291">
        <v>107.99660370974485</v>
      </c>
      <c r="I45" s="291">
        <v>330.83161229631389</v>
      </c>
      <c r="J45" s="291">
        <v>91.291832221878167</v>
      </c>
      <c r="K45" s="291">
        <v>399.81689024041333</v>
      </c>
      <c r="L45" s="291" t="s">
        <v>209</v>
      </c>
      <c r="M45" s="291">
        <v>-93.662663343152801</v>
      </c>
      <c r="N45" s="367">
        <v>189.83670601126738</v>
      </c>
      <c r="O45" s="290">
        <v>17.378434872827683</v>
      </c>
      <c r="P45" s="290">
        <v>-70.058390393321204</v>
      </c>
      <c r="Q45" s="290">
        <v>22.671895416391436</v>
      </c>
      <c r="R45" s="290">
        <v>-6.4424730622190225</v>
      </c>
      <c r="S45" s="109" t="s">
        <v>70</v>
      </c>
    </row>
    <row r="46" spans="1:19" ht="25" customHeight="1">
      <c r="A46" s="109" t="s">
        <v>71</v>
      </c>
      <c r="B46" s="290">
        <v>2.6400795741809588</v>
      </c>
      <c r="C46" s="293">
        <v>69.949054891203957</v>
      </c>
      <c r="D46" s="294">
        <v>85.473683689888958</v>
      </c>
      <c r="E46" s="294">
        <v>52.4625660598943</v>
      </c>
      <c r="F46" s="368">
        <v>-15.100794135613924</v>
      </c>
      <c r="G46" s="293">
        <v>144.37063847515884</v>
      </c>
      <c r="H46" s="291">
        <v>344.29161772492404</v>
      </c>
      <c r="I46" s="291">
        <v>46.005295125369884</v>
      </c>
      <c r="J46" s="291">
        <v>-15.999735103723438</v>
      </c>
      <c r="K46" s="291">
        <v>15.111809540496736</v>
      </c>
      <c r="L46" s="291" t="s">
        <v>209</v>
      </c>
      <c r="M46" s="291" t="s">
        <v>209</v>
      </c>
      <c r="N46" s="367" t="s">
        <v>22</v>
      </c>
      <c r="O46" s="290">
        <v>24.322244077653295</v>
      </c>
      <c r="P46" s="290">
        <v>-39.500801465536981</v>
      </c>
      <c r="Q46" s="290">
        <v>33.709742904666484</v>
      </c>
      <c r="R46" s="290">
        <v>60.699403364470982</v>
      </c>
      <c r="S46" s="109" t="s">
        <v>71</v>
      </c>
    </row>
    <row r="47" spans="1:19" ht="25" customHeight="1">
      <c r="A47" s="109" t="s">
        <v>72</v>
      </c>
      <c r="B47" s="290">
        <v>1.3007824622518314</v>
      </c>
      <c r="C47" s="293">
        <v>-2.2219836063264182</v>
      </c>
      <c r="D47" s="294">
        <v>-1.4131845474391156</v>
      </c>
      <c r="E47" s="294">
        <v>-2.0226671286462476</v>
      </c>
      <c r="F47" s="368">
        <v>-10.345335099479527</v>
      </c>
      <c r="G47" s="293">
        <v>164.40125492397283</v>
      </c>
      <c r="H47" s="291">
        <v>288.99212503515611</v>
      </c>
      <c r="I47" s="291">
        <v>212.53499478509082</v>
      </c>
      <c r="J47" s="291">
        <v>39.586079213594587</v>
      </c>
      <c r="K47" s="291" t="s">
        <v>209</v>
      </c>
      <c r="L47" s="291" t="s">
        <v>209</v>
      </c>
      <c r="M47" s="291" t="s">
        <v>22</v>
      </c>
      <c r="N47" s="367" t="s">
        <v>22</v>
      </c>
      <c r="O47" s="290">
        <v>-71.151671435669869</v>
      </c>
      <c r="P47" s="290">
        <v>-27.139535318726686</v>
      </c>
      <c r="Q47" s="290">
        <v>60.650215371021943</v>
      </c>
      <c r="R47" s="290">
        <v>-10.556477263140948</v>
      </c>
      <c r="S47" s="109" t="s">
        <v>72</v>
      </c>
    </row>
    <row r="48" spans="1:19" ht="25" customHeight="1">
      <c r="A48" s="109" t="s">
        <v>73</v>
      </c>
      <c r="B48" s="290">
        <v>5.3954663852434663</v>
      </c>
      <c r="C48" s="293">
        <v>6.0243967996516119</v>
      </c>
      <c r="D48" s="294">
        <v>4.924307041162578</v>
      </c>
      <c r="E48" s="294">
        <v>5.4068949031898228</v>
      </c>
      <c r="F48" s="368">
        <v>17.688152934527395</v>
      </c>
      <c r="G48" s="293">
        <v>77.307471225040018</v>
      </c>
      <c r="H48" s="291">
        <v>67.83614951356887</v>
      </c>
      <c r="I48" s="291">
        <v>49.523080846722763</v>
      </c>
      <c r="J48" s="291">
        <v>100.54511507463667</v>
      </c>
      <c r="K48" s="291" t="s">
        <v>209</v>
      </c>
      <c r="L48" s="291" t="s">
        <v>209</v>
      </c>
      <c r="M48" s="291" t="s">
        <v>22</v>
      </c>
      <c r="N48" s="367" t="s">
        <v>209</v>
      </c>
      <c r="O48" s="290">
        <v>285.42129795625669</v>
      </c>
      <c r="P48" s="290">
        <v>-52.002616675004113</v>
      </c>
      <c r="Q48" s="290">
        <v>254.20808243671098</v>
      </c>
      <c r="R48" s="290">
        <v>-0.7496308725254579</v>
      </c>
      <c r="S48" s="109" t="s">
        <v>73</v>
      </c>
    </row>
    <row r="49" spans="1:19" ht="25" customHeight="1">
      <c r="A49" s="109" t="s">
        <v>74</v>
      </c>
      <c r="B49" s="290">
        <v>2.0441382997250912</v>
      </c>
      <c r="C49" s="293">
        <v>231.48888634280473</v>
      </c>
      <c r="D49" s="294">
        <v>261.00267401521631</v>
      </c>
      <c r="E49" s="294">
        <v>75.155652024904327</v>
      </c>
      <c r="F49" s="368">
        <v>74.38649408457303</v>
      </c>
      <c r="G49" s="293">
        <v>186.92559594293317</v>
      </c>
      <c r="H49" s="291">
        <v>282.95626843437611</v>
      </c>
      <c r="I49" s="291">
        <v>-1.8261801364841261</v>
      </c>
      <c r="J49" s="291">
        <v>64.514285714285734</v>
      </c>
      <c r="K49" s="291" t="s">
        <v>209</v>
      </c>
      <c r="L49" s="291" t="s">
        <v>209</v>
      </c>
      <c r="M49" s="291" t="s">
        <v>22</v>
      </c>
      <c r="N49" s="367" t="s">
        <v>209</v>
      </c>
      <c r="O49" s="290">
        <v>64.568479225725184</v>
      </c>
      <c r="P49" s="290">
        <v>70.635575858758187</v>
      </c>
      <c r="Q49" s="290" t="s">
        <v>209</v>
      </c>
      <c r="R49" s="290">
        <v>49.558126874920362</v>
      </c>
      <c r="S49" s="109" t="s">
        <v>74</v>
      </c>
    </row>
    <row r="50" spans="1:19" ht="25" customHeight="1">
      <c r="A50" s="109" t="s">
        <v>75</v>
      </c>
      <c r="B50" s="290">
        <v>3.8454418020869525</v>
      </c>
      <c r="C50" s="293">
        <v>33.02678435035142</v>
      </c>
      <c r="D50" s="294">
        <v>36.343466860273907</v>
      </c>
      <c r="E50" s="294">
        <v>6.2871701473132617</v>
      </c>
      <c r="F50" s="368">
        <v>22.420908756802135</v>
      </c>
      <c r="G50" s="293">
        <v>55.451194145747252</v>
      </c>
      <c r="H50" s="291">
        <v>60.759247951391245</v>
      </c>
      <c r="I50" s="291">
        <v>42.202763367345767</v>
      </c>
      <c r="J50" s="291">
        <v>52.728326391784947</v>
      </c>
      <c r="K50" s="291">
        <v>39.531400695568948</v>
      </c>
      <c r="L50" s="291">
        <v>25.164302925823449</v>
      </c>
      <c r="M50" s="291">
        <v>-93.284169391714954</v>
      </c>
      <c r="N50" s="367">
        <v>198.45071001981609</v>
      </c>
      <c r="O50" s="290">
        <v>7.8189292902382874</v>
      </c>
      <c r="P50" s="290">
        <v>-62.974173280909127</v>
      </c>
      <c r="Q50" s="290">
        <v>14.207196297052519</v>
      </c>
      <c r="R50" s="290">
        <v>40.545603453889953</v>
      </c>
      <c r="S50" s="109" t="s">
        <v>75</v>
      </c>
    </row>
    <row r="51" spans="1:19" ht="25" customHeight="1">
      <c r="A51" s="109" t="s">
        <v>76</v>
      </c>
      <c r="B51" s="290">
        <v>0.4697501740782144</v>
      </c>
      <c r="C51" s="293">
        <v>57.411609041785624</v>
      </c>
      <c r="D51" s="294">
        <v>65.104510881254527</v>
      </c>
      <c r="E51" s="294">
        <v>40.996380631105495</v>
      </c>
      <c r="F51" s="368">
        <v>16.424277296085393</v>
      </c>
      <c r="G51" s="293">
        <v>97.221911815001818</v>
      </c>
      <c r="H51" s="291">
        <v>101.77951904177712</v>
      </c>
      <c r="I51" s="291">
        <v>67.774982572060736</v>
      </c>
      <c r="J51" s="291">
        <v>99.756106373753425</v>
      </c>
      <c r="K51" s="291">
        <v>-32.878491857701803</v>
      </c>
      <c r="L51" s="291">
        <v>170.85174983451839</v>
      </c>
      <c r="M51" s="291" t="s">
        <v>22</v>
      </c>
      <c r="N51" s="367">
        <v>-97.717357326338387</v>
      </c>
      <c r="O51" s="290">
        <v>-53.018572387558734</v>
      </c>
      <c r="P51" s="290">
        <v>-42.462541826915121</v>
      </c>
      <c r="Q51" s="290">
        <v>78.186407556182814</v>
      </c>
      <c r="R51" s="290">
        <v>-9.58571450244483</v>
      </c>
      <c r="S51" s="109" t="s">
        <v>76</v>
      </c>
    </row>
    <row r="52" spans="1:19" ht="25" customHeight="1">
      <c r="A52" s="109" t="s">
        <v>77</v>
      </c>
      <c r="B52" s="290">
        <v>3.2211137817276239</v>
      </c>
      <c r="C52" s="293">
        <v>15.172124391157737</v>
      </c>
      <c r="D52" s="294">
        <v>20.317996481727675</v>
      </c>
      <c r="E52" s="294">
        <v>2.0018130222292427</v>
      </c>
      <c r="F52" s="368">
        <v>-22.203632335633344</v>
      </c>
      <c r="G52" s="293">
        <v>-34.309806547638175</v>
      </c>
      <c r="H52" s="291">
        <v>-36.962242556746396</v>
      </c>
      <c r="I52" s="291">
        <v>-13.124765738311368</v>
      </c>
      <c r="J52" s="291">
        <v>-41.435909148716931</v>
      </c>
      <c r="K52" s="291">
        <v>-25.10718081815115</v>
      </c>
      <c r="L52" s="291">
        <v>-85.647243598334427</v>
      </c>
      <c r="M52" s="291" t="s">
        <v>209</v>
      </c>
      <c r="N52" s="367">
        <v>115.19643043459581</v>
      </c>
      <c r="O52" s="290">
        <v>29.624195996241951</v>
      </c>
      <c r="P52" s="290">
        <v>-53.11102746306895</v>
      </c>
      <c r="Q52" s="290">
        <v>85.452236953480309</v>
      </c>
      <c r="R52" s="290" t="s">
        <v>209</v>
      </c>
      <c r="S52" s="109" t="s">
        <v>77</v>
      </c>
    </row>
    <row r="53" spans="1:19" ht="25" customHeight="1">
      <c r="A53" s="109" t="s">
        <v>78</v>
      </c>
      <c r="B53" s="290">
        <v>0.27738491517976627</v>
      </c>
      <c r="C53" s="293">
        <v>35.923102561856723</v>
      </c>
      <c r="D53" s="294">
        <v>42.314990723727504</v>
      </c>
      <c r="E53" s="294">
        <v>5.866709396297523</v>
      </c>
      <c r="F53" s="368">
        <v>18.610319495653954</v>
      </c>
      <c r="G53" s="293">
        <v>79.58408869373514</v>
      </c>
      <c r="H53" s="291">
        <v>131.96093137749827</v>
      </c>
      <c r="I53" s="291">
        <v>63.306402017158149</v>
      </c>
      <c r="J53" s="291">
        <v>20.352877764997075</v>
      </c>
      <c r="K53" s="291">
        <v>22.174323562983261</v>
      </c>
      <c r="L53" s="291">
        <v>4.3742144303185739</v>
      </c>
      <c r="M53" s="291">
        <v>-91.868636168076875</v>
      </c>
      <c r="N53" s="367">
        <v>40.396757784880208</v>
      </c>
      <c r="O53" s="290">
        <v>36.165302095517006</v>
      </c>
      <c r="P53" s="290">
        <v>-60.135595773539251</v>
      </c>
      <c r="Q53" s="290">
        <v>58.738011658361302</v>
      </c>
      <c r="R53" s="290">
        <v>89.957249100996819</v>
      </c>
      <c r="S53" s="109" t="s">
        <v>78</v>
      </c>
    </row>
    <row r="54" spans="1:19" ht="25" customHeight="1">
      <c r="A54" s="109" t="s">
        <v>79</v>
      </c>
      <c r="B54" s="290">
        <v>7.9242742570792046</v>
      </c>
      <c r="C54" s="293">
        <v>39.608830234247733</v>
      </c>
      <c r="D54" s="294">
        <v>46.688888888888897</v>
      </c>
      <c r="E54" s="294">
        <v>-1.7216248665364162</v>
      </c>
      <c r="F54" s="368">
        <v>9.8819125465658715</v>
      </c>
      <c r="G54" s="293">
        <v>31.901431491162867</v>
      </c>
      <c r="H54" s="291">
        <v>44.271727102964292</v>
      </c>
      <c r="I54" s="291">
        <v>75.784384528968076</v>
      </c>
      <c r="J54" s="291">
        <v>-11.051884922704616</v>
      </c>
      <c r="K54" s="291">
        <v>15.888549193357292</v>
      </c>
      <c r="L54" s="291">
        <v>29.314611762279583</v>
      </c>
      <c r="M54" s="291" t="s">
        <v>22</v>
      </c>
      <c r="N54" s="367">
        <v>10.438819970408161</v>
      </c>
      <c r="O54" s="290">
        <v>63.023670397147669</v>
      </c>
      <c r="P54" s="290">
        <v>-33.532838882816662</v>
      </c>
      <c r="Q54" s="290">
        <v>93.676095536034296</v>
      </c>
      <c r="R54" s="290">
        <v>11.725352051697044</v>
      </c>
      <c r="S54" s="109" t="s">
        <v>79</v>
      </c>
    </row>
    <row r="55" spans="1:19" ht="25" customHeight="1">
      <c r="A55" s="109" t="s">
        <v>80</v>
      </c>
      <c r="B55" s="290">
        <v>8.8827369193883925</v>
      </c>
      <c r="C55" s="293">
        <v>8.8038408466284181</v>
      </c>
      <c r="D55" s="294">
        <v>5.2951242266910299</v>
      </c>
      <c r="E55" s="294">
        <v>6.5188382648780276</v>
      </c>
      <c r="F55" s="368">
        <v>51.914578968680132</v>
      </c>
      <c r="G55" s="293">
        <v>87.200633825791101</v>
      </c>
      <c r="H55" s="291">
        <v>59.619565823363473</v>
      </c>
      <c r="I55" s="291">
        <v>104.97709466112943</v>
      </c>
      <c r="J55" s="291">
        <v>184.93275884580231</v>
      </c>
      <c r="K55" s="291">
        <v>237.4735898585057</v>
      </c>
      <c r="L55" s="291">
        <v>187.43005572656222</v>
      </c>
      <c r="M55" s="291" t="s">
        <v>22</v>
      </c>
      <c r="N55" s="367">
        <v>299.26016366516956</v>
      </c>
      <c r="O55" s="290">
        <v>-32.368055135723353</v>
      </c>
      <c r="P55" s="290">
        <v>-29.232345625777967</v>
      </c>
      <c r="Q55" s="290">
        <v>-8.6714786793054373</v>
      </c>
      <c r="R55" s="290">
        <v>283.63823131985663</v>
      </c>
      <c r="S55" s="109" t="s">
        <v>80</v>
      </c>
    </row>
    <row r="56" spans="1:19" ht="25" customHeight="1">
      <c r="A56" s="109" t="s">
        <v>81</v>
      </c>
      <c r="B56" s="290">
        <v>0.98656094141364292</v>
      </c>
      <c r="C56" s="293">
        <v>16.903849307726503</v>
      </c>
      <c r="D56" s="294">
        <v>15.589084052694233</v>
      </c>
      <c r="E56" s="294">
        <v>1.0409611826001566</v>
      </c>
      <c r="F56" s="368">
        <v>61.205402037177578</v>
      </c>
      <c r="G56" s="293">
        <v>23.4979119764904</v>
      </c>
      <c r="H56" s="291">
        <v>34.604724989021236</v>
      </c>
      <c r="I56" s="291">
        <v>101.30528168102893</v>
      </c>
      <c r="J56" s="291">
        <v>-13.810762404485686</v>
      </c>
      <c r="K56" s="291">
        <v>-24.956786270941095</v>
      </c>
      <c r="L56" s="291">
        <v>-60.01173083738697</v>
      </c>
      <c r="M56" s="291" t="s">
        <v>22</v>
      </c>
      <c r="N56" s="367">
        <v>13.610194159156336</v>
      </c>
      <c r="O56" s="290">
        <v>404.69628691668839</v>
      </c>
      <c r="P56" s="290">
        <v>-49.807924337418477</v>
      </c>
      <c r="Q56" s="290">
        <v>150.25091888006958</v>
      </c>
      <c r="R56" s="290">
        <v>33.307113464643407</v>
      </c>
      <c r="S56" s="109" t="s">
        <v>81</v>
      </c>
    </row>
    <row r="57" spans="1:19" ht="25" customHeight="1" thickBot="1">
      <c r="A57" s="110" t="s">
        <v>82</v>
      </c>
      <c r="B57" s="286">
        <v>-1.7470325532493547</v>
      </c>
      <c r="C57" s="296">
        <v>18.447838729849096</v>
      </c>
      <c r="D57" s="295">
        <v>19.59872612252569</v>
      </c>
      <c r="E57" s="295">
        <v>2.1679502752095345</v>
      </c>
      <c r="F57" s="369">
        <v>32.819504430164926</v>
      </c>
      <c r="G57" s="289">
        <v>33.437177919525624</v>
      </c>
      <c r="H57" s="288">
        <v>38.428789268670812</v>
      </c>
      <c r="I57" s="288">
        <v>101.98579416654076</v>
      </c>
      <c r="J57" s="288">
        <v>14.74686219292704</v>
      </c>
      <c r="K57" s="288">
        <v>56.008608838064077</v>
      </c>
      <c r="L57" s="288">
        <v>190.15257684540364</v>
      </c>
      <c r="M57" s="288" t="s">
        <v>22</v>
      </c>
      <c r="N57" s="366">
        <v>-6.5846295207969945</v>
      </c>
      <c r="O57" s="286">
        <v>70.653787514042705</v>
      </c>
      <c r="P57" s="286">
        <v>-35.78836420483745</v>
      </c>
      <c r="Q57" s="286">
        <v>178.66680731332025</v>
      </c>
      <c r="R57" s="286">
        <v>-14.418978129450963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1A28A-5A48-4FAB-92C7-0282C3F98984}">
  <sheetPr>
    <pageSetUpPr fitToPage="1"/>
  </sheetPr>
  <dimension ref="A1:P22"/>
  <sheetViews>
    <sheetView showGridLines="0" zoomScaleNormal="100" zoomScaleSheetLayoutView="100" workbookViewId="0"/>
  </sheetViews>
  <sheetFormatPr defaultColWidth="9" defaultRowHeight="13"/>
  <cols>
    <col min="1" max="1" width="4.6328125" style="625" customWidth="1"/>
    <col min="2" max="2" width="4.6328125" style="623" customWidth="1"/>
    <col min="3" max="3" width="3.08984375" style="623" customWidth="1"/>
    <col min="4" max="4" width="10.453125" style="624" bestFit="1" customWidth="1"/>
    <col min="5" max="5" width="11.6328125" style="624" customWidth="1"/>
    <col min="6" max="6" width="9.6328125" style="624" customWidth="1"/>
    <col min="7" max="7" width="11.6328125" style="624" customWidth="1"/>
    <col min="8" max="8" width="9.6328125" style="624" customWidth="1"/>
    <col min="9" max="9" width="11.6328125" style="624" customWidth="1"/>
    <col min="10" max="10" width="9.6328125" style="624" customWidth="1"/>
    <col min="11" max="11" width="11.6328125" style="624" customWidth="1"/>
    <col min="12" max="12" width="9.6328125" style="624" customWidth="1"/>
    <col min="13" max="15" width="10.6328125" style="624" customWidth="1"/>
    <col min="16" max="16" width="10.6328125" style="623" customWidth="1"/>
    <col min="17" max="16384" width="9" style="623"/>
  </cols>
  <sheetData>
    <row r="1" spans="1:16" s="544" customFormat="1" ht="41.15" customHeight="1">
      <c r="A1" s="542" t="s">
        <v>314</v>
      </c>
      <c r="B1" s="543"/>
      <c r="C1" s="543"/>
      <c r="D1" s="543"/>
      <c r="E1" s="543"/>
      <c r="F1" s="543"/>
      <c r="G1" s="543"/>
      <c r="H1" s="543"/>
      <c r="I1" s="543"/>
      <c r="J1" s="543"/>
      <c r="K1" s="543"/>
      <c r="L1" s="543"/>
    </row>
    <row r="2" spans="1:16" s="544" customFormat="1" ht="32.25" customHeight="1">
      <c r="A2" s="545" t="s">
        <v>315</v>
      </c>
      <c r="B2" s="543"/>
      <c r="C2" s="543"/>
      <c r="D2" s="543"/>
      <c r="E2" s="543"/>
      <c r="F2" s="543"/>
      <c r="G2" s="543"/>
      <c r="H2" s="543"/>
      <c r="I2" s="543"/>
      <c r="J2" s="543"/>
      <c r="K2" s="543"/>
      <c r="L2" s="543"/>
    </row>
    <row r="3" spans="1:16" s="544" customFormat="1" ht="32.25" customHeight="1">
      <c r="A3" s="546" t="s">
        <v>316</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201</v>
      </c>
      <c r="B6" s="549"/>
      <c r="C6" s="549"/>
      <c r="D6" s="549"/>
      <c r="E6" s="549"/>
      <c r="F6" s="549"/>
      <c r="G6" s="549"/>
      <c r="H6" s="549"/>
      <c r="I6" s="549"/>
      <c r="L6" s="550" t="str">
        <f>A2</f>
        <v>令和5年7月審査分</v>
      </c>
    </row>
    <row r="7" spans="1:16" s="544" customFormat="1" ht="23.25" customHeight="1">
      <c r="A7" s="796" t="s">
        <v>317</v>
      </c>
      <c r="B7" s="797"/>
      <c r="C7" s="797"/>
      <c r="D7" s="798"/>
      <c r="E7" s="773" t="s">
        <v>318</v>
      </c>
      <c r="F7" s="775" t="s">
        <v>319</v>
      </c>
      <c r="G7" s="777" t="s">
        <v>320</v>
      </c>
      <c r="H7" s="779" t="s">
        <v>321</v>
      </c>
      <c r="I7" s="781" t="s">
        <v>322</v>
      </c>
      <c r="J7" s="782"/>
      <c r="K7" s="782"/>
      <c r="L7" s="783"/>
    </row>
    <row r="8" spans="1:16" s="544" customFormat="1" ht="36.75" customHeight="1" thickBot="1">
      <c r="A8" s="799"/>
      <c r="B8" s="800"/>
      <c r="C8" s="800"/>
      <c r="D8" s="801"/>
      <c r="E8" s="774"/>
      <c r="F8" s="776"/>
      <c r="G8" s="778"/>
      <c r="H8" s="780"/>
      <c r="I8" s="551" t="s">
        <v>318</v>
      </c>
      <c r="J8" s="552" t="s">
        <v>323</v>
      </c>
      <c r="K8" s="553" t="s">
        <v>320</v>
      </c>
      <c r="L8" s="554" t="s">
        <v>324</v>
      </c>
    </row>
    <row r="9" spans="1:16" s="544" customFormat="1" ht="12" customHeight="1" thickTop="1">
      <c r="A9" s="784" t="s">
        <v>325</v>
      </c>
      <c r="B9" s="555"/>
      <c r="C9" s="555"/>
      <c r="D9" s="555"/>
      <c r="E9" s="556" t="s">
        <v>326</v>
      </c>
      <c r="F9" s="557" t="s">
        <v>15</v>
      </c>
      <c r="G9" s="557" t="s">
        <v>327</v>
      </c>
      <c r="H9" s="558" t="s">
        <v>129</v>
      </c>
      <c r="I9" s="556" t="s">
        <v>328</v>
      </c>
      <c r="J9" s="557" t="s">
        <v>328</v>
      </c>
      <c r="K9" s="557" t="s">
        <v>328</v>
      </c>
      <c r="L9" s="559" t="s">
        <v>328</v>
      </c>
    </row>
    <row r="10" spans="1:16" s="544" customFormat="1" ht="33.75" customHeight="1">
      <c r="A10" s="785"/>
      <c r="B10" s="560" t="s">
        <v>329</v>
      </c>
      <c r="C10" s="561"/>
      <c r="D10" s="562"/>
      <c r="E10" s="563">
        <v>3866</v>
      </c>
      <c r="F10" s="564" t="s">
        <v>22</v>
      </c>
      <c r="G10" s="565">
        <v>2309087.051</v>
      </c>
      <c r="H10" s="566" t="s">
        <v>22</v>
      </c>
      <c r="I10" s="567">
        <v>-12.355474948991159</v>
      </c>
      <c r="J10" s="568" t="s">
        <v>22</v>
      </c>
      <c r="K10" s="569">
        <v>-16.437581302462519</v>
      </c>
      <c r="L10" s="570" t="s">
        <v>22</v>
      </c>
    </row>
    <row r="11" spans="1:16" s="544" customFormat="1" ht="33.75" customHeight="1" thickBot="1">
      <c r="A11" s="786"/>
      <c r="B11" s="571" t="s">
        <v>330</v>
      </c>
      <c r="C11" s="571"/>
      <c r="D11" s="571"/>
      <c r="E11" s="572">
        <v>2016</v>
      </c>
      <c r="F11" s="573">
        <v>5214.6921883083287</v>
      </c>
      <c r="G11" s="574">
        <v>33342.065999999999</v>
      </c>
      <c r="H11" s="575">
        <v>144.39501527480525</v>
      </c>
      <c r="I11" s="576">
        <v>18.032786885245898</v>
      </c>
      <c r="J11" s="577">
        <v>34.672173551686399</v>
      </c>
      <c r="K11" s="577">
        <v>29.115244014432903</v>
      </c>
      <c r="L11" s="578">
        <v>54.513531354062906</v>
      </c>
      <c r="O11" s="579"/>
      <c r="P11" s="579"/>
    </row>
    <row r="12" spans="1:16" s="544" customFormat="1" ht="33.75" customHeight="1">
      <c r="A12" s="787" t="s">
        <v>331</v>
      </c>
      <c r="B12" s="790" t="s">
        <v>5</v>
      </c>
      <c r="C12" s="580" t="s">
        <v>6</v>
      </c>
      <c r="D12" s="581"/>
      <c r="E12" s="582">
        <v>1449</v>
      </c>
      <c r="F12" s="583">
        <v>3748.0600103466118</v>
      </c>
      <c r="G12" s="584" t="s">
        <v>22</v>
      </c>
      <c r="H12" s="585" t="s">
        <v>22</v>
      </c>
      <c r="I12" s="586">
        <v>-2.1607022282241815</v>
      </c>
      <c r="J12" s="583">
        <v>11.631956148810985</v>
      </c>
      <c r="K12" s="584" t="s">
        <v>22</v>
      </c>
      <c r="L12" s="587" t="s">
        <v>22</v>
      </c>
      <c r="O12" s="588"/>
      <c r="P12" s="589"/>
    </row>
    <row r="13" spans="1:16" s="544" customFormat="1" ht="33.75" customHeight="1">
      <c r="A13" s="788"/>
      <c r="B13" s="791"/>
      <c r="C13" s="590" t="s">
        <v>3</v>
      </c>
      <c r="D13" s="591"/>
      <c r="E13" s="592">
        <v>166</v>
      </c>
      <c r="F13" s="593">
        <v>429.38437661665802</v>
      </c>
      <c r="G13" s="594">
        <v>1116.4680000000001</v>
      </c>
      <c r="H13" s="595">
        <v>4.8351057164193509</v>
      </c>
      <c r="I13" s="596">
        <v>1.8404907975459963</v>
      </c>
      <c r="J13" s="593">
        <v>16.197207684421983</v>
      </c>
      <c r="K13" s="597">
        <v>12.451616217266974</v>
      </c>
      <c r="L13" s="598">
        <v>34.57199775929999</v>
      </c>
      <c r="O13" s="599"/>
      <c r="P13" s="599"/>
    </row>
    <row r="14" spans="1:16" s="544" customFormat="1" ht="33.75" customHeight="1">
      <c r="A14" s="788"/>
      <c r="B14" s="791"/>
      <c r="C14" s="600"/>
      <c r="D14" s="601" t="s">
        <v>7</v>
      </c>
      <c r="E14" s="592">
        <v>146</v>
      </c>
      <c r="F14" s="593">
        <v>377.65131919296431</v>
      </c>
      <c r="G14" s="602">
        <v>1030.865</v>
      </c>
      <c r="H14" s="595">
        <v>4.4643834434633449</v>
      </c>
      <c r="I14" s="596">
        <v>3.5460992907801341</v>
      </c>
      <c r="J14" s="593">
        <v>18.143260209940834</v>
      </c>
      <c r="K14" s="593">
        <v>22.748034702591752</v>
      </c>
      <c r="L14" s="598">
        <v>46.893826933002657</v>
      </c>
      <c r="P14" s="603"/>
    </row>
    <row r="15" spans="1:16" s="544" customFormat="1" ht="33.75" customHeight="1">
      <c r="A15" s="788"/>
      <c r="B15" s="791"/>
      <c r="C15" s="604"/>
      <c r="D15" s="601" t="s">
        <v>8</v>
      </c>
      <c r="E15" s="592">
        <v>20</v>
      </c>
      <c r="F15" s="593">
        <v>51.733057423693737</v>
      </c>
      <c r="G15" s="602">
        <v>85.603000000000065</v>
      </c>
      <c r="H15" s="595">
        <v>0.3707222729560059</v>
      </c>
      <c r="I15" s="596">
        <v>-9.0909090909090935</v>
      </c>
      <c r="J15" s="593">
        <v>3.7247801345059486</v>
      </c>
      <c r="K15" s="593">
        <v>-44.058005110409624</v>
      </c>
      <c r="L15" s="598">
        <v>-33.053643298576574</v>
      </c>
      <c r="O15" s="605"/>
    </row>
    <row r="16" spans="1:16" s="544" customFormat="1" ht="33.75" customHeight="1" thickBot="1">
      <c r="A16" s="788"/>
      <c r="B16" s="792"/>
      <c r="C16" s="606" t="s">
        <v>9</v>
      </c>
      <c r="D16" s="607"/>
      <c r="E16" s="608">
        <v>1615</v>
      </c>
      <c r="F16" s="609">
        <v>4177.4443869632696</v>
      </c>
      <c r="G16" s="610" t="s">
        <v>22</v>
      </c>
      <c r="H16" s="611" t="s">
        <v>22</v>
      </c>
      <c r="I16" s="612">
        <v>-1.7639902676398975</v>
      </c>
      <c r="J16" s="609">
        <v>12.084593618582602</v>
      </c>
      <c r="K16" s="610" t="s">
        <v>22</v>
      </c>
      <c r="L16" s="613" t="s">
        <v>22</v>
      </c>
    </row>
    <row r="17" spans="1:12" s="544" customFormat="1" ht="33.75" customHeight="1">
      <c r="A17" s="788"/>
      <c r="B17" s="793" t="s">
        <v>10</v>
      </c>
      <c r="C17" s="604" t="s">
        <v>6</v>
      </c>
      <c r="D17" s="614"/>
      <c r="E17" s="615">
        <v>189</v>
      </c>
      <c r="F17" s="616">
        <v>488.87739265390582</v>
      </c>
      <c r="G17" s="617" t="s">
        <v>22</v>
      </c>
      <c r="H17" s="566" t="s">
        <v>22</v>
      </c>
      <c r="I17" s="618">
        <v>-17.467248908296938</v>
      </c>
      <c r="J17" s="616">
        <v>-5.8323939302891574</v>
      </c>
      <c r="K17" s="617" t="s">
        <v>22</v>
      </c>
      <c r="L17" s="619" t="s">
        <v>22</v>
      </c>
    </row>
    <row r="18" spans="1:12" s="544" customFormat="1" ht="33.75" customHeight="1">
      <c r="A18" s="788"/>
      <c r="B18" s="794"/>
      <c r="C18" s="620" t="s">
        <v>3</v>
      </c>
      <c r="D18" s="621"/>
      <c r="E18" s="592">
        <v>13</v>
      </c>
      <c r="F18" s="593">
        <v>33.62648732540093</v>
      </c>
      <c r="G18" s="602">
        <v>-51.734999999999999</v>
      </c>
      <c r="H18" s="595">
        <v>-0.22404958694647323</v>
      </c>
      <c r="I18" s="596">
        <v>-27.777777777777786</v>
      </c>
      <c r="J18" s="593">
        <v>-17.596424670920285</v>
      </c>
      <c r="K18" s="593">
        <v>-73.105674658460003</v>
      </c>
      <c r="L18" s="598">
        <v>-67.815286152873711</v>
      </c>
    </row>
    <row r="19" spans="1:12" s="544" customFormat="1" ht="33.75" customHeight="1" thickBot="1">
      <c r="A19" s="789"/>
      <c r="B19" s="795"/>
      <c r="C19" s="606" t="s">
        <v>9</v>
      </c>
      <c r="D19" s="607"/>
      <c r="E19" s="608">
        <v>202</v>
      </c>
      <c r="F19" s="609">
        <v>522.50387997930682</v>
      </c>
      <c r="G19" s="610" t="s">
        <v>22</v>
      </c>
      <c r="H19" s="611" t="s">
        <v>22</v>
      </c>
      <c r="I19" s="612">
        <v>-18.218623481781378</v>
      </c>
      <c r="J19" s="609">
        <v>-6.6896917170557657</v>
      </c>
      <c r="K19" s="610" t="s">
        <v>22</v>
      </c>
      <c r="L19" s="613" t="s">
        <v>22</v>
      </c>
    </row>
    <row r="20" spans="1:12" s="544" customFormat="1" ht="18.75" customHeight="1">
      <c r="A20" s="622"/>
    </row>
    <row r="21" spans="1:12" s="544" customFormat="1" ht="18.75" customHeight="1">
      <c r="A21" s="544" t="s">
        <v>332</v>
      </c>
    </row>
    <row r="22" spans="1:12" ht="14">
      <c r="A22" s="544"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140">
        <v>515389</v>
      </c>
      <c r="O7" s="141">
        <v>571904</v>
      </c>
      <c r="P7" s="133"/>
      <c r="Q7" s="133"/>
      <c r="R7" s="134"/>
    </row>
    <row r="8" spans="1:18">
      <c r="L8" s="132"/>
      <c r="M8" s="139" t="s">
        <v>140</v>
      </c>
      <c r="N8" s="140">
        <v>122228</v>
      </c>
      <c r="O8" s="141">
        <v>146831</v>
      </c>
      <c r="P8" s="133"/>
      <c r="Q8" s="133"/>
      <c r="R8" s="134"/>
    </row>
    <row r="9" spans="1:18">
      <c r="L9" s="132"/>
      <c r="M9" s="139" t="s">
        <v>141</v>
      </c>
      <c r="N9" s="140">
        <v>95138</v>
      </c>
      <c r="O9" s="141">
        <v>110778</v>
      </c>
      <c r="P9" s="133"/>
      <c r="Q9" s="133"/>
      <c r="R9" s="134"/>
    </row>
    <row r="10" spans="1:18">
      <c r="L10" s="132"/>
      <c r="M10" s="142" t="s">
        <v>194</v>
      </c>
      <c r="N10" s="140">
        <v>214019</v>
      </c>
      <c r="O10" s="141">
        <v>229529</v>
      </c>
      <c r="P10" s="133"/>
      <c r="Q10" s="133"/>
      <c r="R10" s="134"/>
    </row>
    <row r="11" spans="1:18">
      <c r="L11" s="132"/>
      <c r="M11" s="142" t="s">
        <v>144</v>
      </c>
      <c r="N11" s="140">
        <v>50774</v>
      </c>
      <c r="O11" s="141">
        <v>56926</v>
      </c>
      <c r="P11" s="133"/>
      <c r="Q11" s="133"/>
      <c r="R11" s="134"/>
    </row>
    <row r="12" spans="1:18">
      <c r="L12" s="132"/>
      <c r="M12" s="142" t="s">
        <v>145</v>
      </c>
      <c r="N12" s="140">
        <v>38422</v>
      </c>
      <c r="O12" s="141">
        <v>42828</v>
      </c>
      <c r="P12" s="133"/>
      <c r="Q12" s="133"/>
      <c r="R12" s="134"/>
    </row>
    <row r="13" spans="1:18">
      <c r="L13" s="132"/>
      <c r="M13" s="142" t="s">
        <v>146</v>
      </c>
      <c r="N13" s="140">
        <v>576</v>
      </c>
      <c r="O13" s="141">
        <v>615</v>
      </c>
      <c r="P13" s="133"/>
      <c r="Q13" s="133"/>
      <c r="R13" s="134"/>
    </row>
    <row r="14" spans="1:18">
      <c r="L14" s="132"/>
      <c r="M14" s="142" t="s">
        <v>147</v>
      </c>
      <c r="N14" s="140">
        <v>138</v>
      </c>
      <c r="O14" s="141">
        <v>174</v>
      </c>
      <c r="P14" s="133"/>
      <c r="Q14" s="133"/>
      <c r="R14" s="134"/>
    </row>
    <row r="15" spans="1:18">
      <c r="L15" s="132"/>
      <c r="M15" s="142" t="s">
        <v>148</v>
      </c>
      <c r="N15" s="140">
        <v>95</v>
      </c>
      <c r="O15" s="141">
        <v>116</v>
      </c>
      <c r="P15" s="133"/>
      <c r="Q15" s="133"/>
      <c r="R15" s="134"/>
    </row>
    <row r="16" spans="1:18">
      <c r="L16" s="132"/>
      <c r="M16" s="142" t="s">
        <v>149</v>
      </c>
      <c r="N16" s="140">
        <v>37188</v>
      </c>
      <c r="O16" s="141">
        <v>50062</v>
      </c>
      <c r="P16" s="133"/>
      <c r="Q16" s="133"/>
      <c r="R16" s="134"/>
    </row>
    <row r="17" spans="2:28">
      <c r="L17" s="132"/>
      <c r="M17" s="142" t="s">
        <v>150</v>
      </c>
      <c r="N17" s="140">
        <v>8469</v>
      </c>
      <c r="O17" s="141">
        <v>12134</v>
      </c>
      <c r="P17" s="133"/>
      <c r="Q17" s="133"/>
      <c r="R17" s="134"/>
    </row>
    <row r="18" spans="2:28">
      <c r="L18" s="132"/>
      <c r="M18" s="142" t="s">
        <v>151</v>
      </c>
      <c r="N18" s="140">
        <v>6694</v>
      </c>
      <c r="O18" s="141">
        <v>9110</v>
      </c>
      <c r="P18" s="133"/>
      <c r="Q18" s="133"/>
      <c r="R18" s="134"/>
    </row>
    <row r="19" spans="2:28">
      <c r="L19" s="132"/>
      <c r="M19" s="142" t="s">
        <v>152</v>
      </c>
      <c r="N19" s="140">
        <v>135626</v>
      </c>
      <c r="O19" s="141">
        <v>151492</v>
      </c>
      <c r="P19" s="133"/>
      <c r="Q19" s="133"/>
      <c r="R19" s="134"/>
    </row>
    <row r="20" spans="2:28">
      <c r="L20" s="132"/>
      <c r="M20" s="142" t="s">
        <v>153</v>
      </c>
      <c r="N20" s="140">
        <v>30773</v>
      </c>
      <c r="O20" s="141">
        <v>36471</v>
      </c>
      <c r="P20" s="133"/>
      <c r="Q20" s="133"/>
      <c r="R20" s="134"/>
    </row>
    <row r="21" spans="2:28">
      <c r="L21" s="132"/>
      <c r="M21" s="142" t="s">
        <v>154</v>
      </c>
      <c r="N21" s="140">
        <v>25488</v>
      </c>
      <c r="O21" s="141">
        <v>28992</v>
      </c>
      <c r="P21" s="133"/>
      <c r="Q21" s="133"/>
      <c r="R21" s="134"/>
    </row>
    <row r="22" spans="2:28">
      <c r="L22" s="132"/>
      <c r="M22" s="370" t="s">
        <v>155</v>
      </c>
      <c r="N22" s="514">
        <v>127980</v>
      </c>
      <c r="O22" s="144">
        <v>140206</v>
      </c>
      <c r="P22" s="133"/>
      <c r="Q22" s="133"/>
      <c r="R22" s="134"/>
    </row>
    <row r="23" spans="2:28">
      <c r="L23" s="132"/>
      <c r="M23" s="370" t="s">
        <v>156</v>
      </c>
      <c r="N23" s="515">
        <v>32074</v>
      </c>
      <c r="O23" s="141">
        <v>41126</v>
      </c>
      <c r="P23" s="133"/>
      <c r="Q23" s="133"/>
      <c r="R23" s="134"/>
    </row>
    <row r="24" spans="2:28" ht="13.5" thickBot="1">
      <c r="L24" s="132"/>
      <c r="M24" s="145" t="s">
        <v>157</v>
      </c>
      <c r="N24" s="516">
        <v>24439</v>
      </c>
      <c r="O24" s="517">
        <v>29732</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4" t="str">
        <f>N5</f>
        <v>令和4年7月審査分</v>
      </c>
      <c r="O27" s="808" t="str">
        <f>O5</f>
        <v>令和5年7月審査分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155">
        <v>73.275499999999994</v>
      </c>
      <c r="O30" s="156">
        <v>82.951300000000003</v>
      </c>
      <c r="P30" s="518">
        <v>13.20468642315646</v>
      </c>
      <c r="Q30" s="157"/>
      <c r="R30" s="134"/>
    </row>
    <row r="31" spans="2:28">
      <c r="L31" s="132"/>
      <c r="M31" s="142" t="s">
        <v>142</v>
      </c>
      <c r="N31" s="155">
        <v>21.401900000000001</v>
      </c>
      <c r="O31" s="156">
        <v>22.9529</v>
      </c>
      <c r="P31" s="518">
        <v>7.2470201243814785</v>
      </c>
      <c r="Q31" s="157"/>
      <c r="R31" s="134"/>
    </row>
    <row r="32" spans="2:28">
      <c r="L32" s="132"/>
      <c r="M32" s="142" t="s">
        <v>144</v>
      </c>
      <c r="N32" s="155">
        <v>5.0773999999999999</v>
      </c>
      <c r="O32" s="156">
        <v>5.6925999999999997</v>
      </c>
      <c r="P32" s="518">
        <v>12.116437546775899</v>
      </c>
      <c r="Q32" s="157"/>
      <c r="R32" s="134"/>
    </row>
    <row r="33" spans="12:18" ht="13.5" customHeight="1">
      <c r="L33" s="132"/>
      <c r="M33" s="142" t="s">
        <v>145</v>
      </c>
      <c r="N33" s="155">
        <v>3.8422000000000001</v>
      </c>
      <c r="O33" s="156">
        <v>4.2827999999999999</v>
      </c>
      <c r="P33" s="518">
        <v>11.467388475352664</v>
      </c>
      <c r="Q33" s="157"/>
      <c r="R33" s="134"/>
    </row>
    <row r="34" spans="12:18">
      <c r="L34" s="132"/>
      <c r="M34" s="142" t="s">
        <v>149</v>
      </c>
      <c r="N34" s="520">
        <v>3.7187999999999999</v>
      </c>
      <c r="O34" s="156">
        <v>5.0061999999999998</v>
      </c>
      <c r="P34" s="518">
        <v>34.618694202430902</v>
      </c>
      <c r="Q34" s="157"/>
      <c r="R34" s="134"/>
    </row>
    <row r="35" spans="12:18">
      <c r="L35" s="132"/>
      <c r="M35" s="142" t="s">
        <v>150</v>
      </c>
      <c r="N35" s="520">
        <v>0.84689999999999999</v>
      </c>
      <c r="O35" s="156">
        <v>1.2134</v>
      </c>
      <c r="P35" s="518">
        <v>43.275475262722892</v>
      </c>
      <c r="Q35" s="157"/>
      <c r="R35" s="134"/>
    </row>
    <row r="36" spans="12:18">
      <c r="L36" s="132"/>
      <c r="M36" s="142" t="s">
        <v>151</v>
      </c>
      <c r="N36" s="520">
        <v>0.6694</v>
      </c>
      <c r="O36" s="156">
        <v>0.91100000000000003</v>
      </c>
      <c r="P36" s="518">
        <v>36.092022706901702</v>
      </c>
      <c r="Q36" s="157"/>
      <c r="R36" s="134"/>
    </row>
    <row r="37" spans="12:18">
      <c r="L37" s="132"/>
      <c r="M37" s="142" t="s">
        <v>152</v>
      </c>
      <c r="N37" s="520">
        <v>13.5626</v>
      </c>
      <c r="O37" s="156">
        <v>15.1492</v>
      </c>
      <c r="P37" s="518">
        <v>11.698346924630968</v>
      </c>
      <c r="Q37" s="157"/>
      <c r="R37" s="134"/>
    </row>
    <row r="38" spans="12:18">
      <c r="L38" s="132"/>
      <c r="M38" s="370" t="s">
        <v>153</v>
      </c>
      <c r="N38" s="520">
        <v>3.0773000000000001</v>
      </c>
      <c r="O38" s="156">
        <v>3.6471</v>
      </c>
      <c r="P38" s="518">
        <v>18.516231761609191</v>
      </c>
      <c r="Q38" s="157"/>
      <c r="R38" s="134"/>
    </row>
    <row r="39" spans="12:18">
      <c r="L39" s="132"/>
      <c r="M39" s="370" t="s">
        <v>154</v>
      </c>
      <c r="N39" s="520">
        <v>2.5488</v>
      </c>
      <c r="O39" s="156">
        <v>2.8992</v>
      </c>
      <c r="P39" s="518">
        <v>13.747645951035793</v>
      </c>
      <c r="Q39" s="157"/>
      <c r="R39" s="134"/>
    </row>
    <row r="40" spans="12:18">
      <c r="L40" s="132"/>
      <c r="M40" s="370" t="s">
        <v>155</v>
      </c>
      <c r="N40" s="520">
        <v>12.855600000000001</v>
      </c>
      <c r="O40" s="155">
        <v>14.082100000000001</v>
      </c>
      <c r="P40" s="518">
        <v>9.5405893151622649</v>
      </c>
      <c r="Q40" s="157"/>
      <c r="R40" s="134"/>
    </row>
    <row r="41" spans="12:18">
      <c r="L41" s="132"/>
      <c r="M41" s="370" t="s">
        <v>156</v>
      </c>
      <c r="N41" s="520">
        <v>3.2212000000000001</v>
      </c>
      <c r="O41" s="155">
        <v>4.13</v>
      </c>
      <c r="P41" s="518">
        <v>28.213088290078218</v>
      </c>
      <c r="Q41" s="157"/>
      <c r="R41" s="134"/>
    </row>
    <row r="42" spans="12:18" ht="13.5" thickBot="1">
      <c r="L42" s="132"/>
      <c r="M42" s="145" t="s">
        <v>157</v>
      </c>
      <c r="N42" s="521">
        <v>2.4533999999999998</v>
      </c>
      <c r="O42" s="158">
        <v>2.9847999999999999</v>
      </c>
      <c r="P42" s="519">
        <v>21.659737507132974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9"/>
      <c r="R45" s="134"/>
    </row>
    <row r="46" spans="12:18" ht="13.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3.5" thickBot="1">
      <c r="L58" s="132"/>
      <c r="M58" s="145" t="s">
        <v>157</v>
      </c>
      <c r="N58" s="168" t="s">
        <v>234</v>
      </c>
      <c r="O58" s="146"/>
      <c r="P58" s="522" t="s">
        <v>235</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3.5" thickBot="1">
      <c r="L6" s="132"/>
      <c r="M6" s="138"/>
      <c r="N6" s="805"/>
      <c r="O6" s="807"/>
      <c r="P6" s="133"/>
      <c r="Q6" s="133"/>
      <c r="R6" s="134"/>
    </row>
    <row r="7" spans="1:18" ht="13.5" thickTop="1">
      <c r="L7" s="132"/>
      <c r="M7" s="139" t="s">
        <v>139</v>
      </c>
      <c r="N7" s="140">
        <v>238587.38200000001</v>
      </c>
      <c r="O7" s="141">
        <v>289504.78399999999</v>
      </c>
      <c r="P7" s="133"/>
      <c r="Q7" s="133"/>
      <c r="R7" s="134"/>
    </row>
    <row r="8" spans="1:18">
      <c r="L8" s="132"/>
      <c r="M8" s="139" t="s">
        <v>140</v>
      </c>
      <c r="N8" s="140">
        <v>27515.755000000001</v>
      </c>
      <c r="O8" s="141">
        <v>33090.658000000003</v>
      </c>
      <c r="P8" s="133"/>
      <c r="Q8" s="133"/>
      <c r="R8" s="134"/>
    </row>
    <row r="9" spans="1:18">
      <c r="L9" s="132"/>
      <c r="M9" s="139" t="s">
        <v>141</v>
      </c>
      <c r="N9" s="140">
        <v>24239.678</v>
      </c>
      <c r="O9" s="141">
        <v>29739.016</v>
      </c>
      <c r="P9" s="133"/>
      <c r="Q9" s="133"/>
      <c r="R9" s="134"/>
    </row>
    <row r="10" spans="1:18">
      <c r="L10" s="132"/>
      <c r="M10" s="142" t="s">
        <v>142</v>
      </c>
      <c r="N10" s="140">
        <v>100985.776</v>
      </c>
      <c r="O10" s="141">
        <v>118855.932</v>
      </c>
      <c r="P10" s="133"/>
      <c r="Q10" s="133"/>
      <c r="R10" s="134"/>
    </row>
    <row r="11" spans="1:18">
      <c r="L11" s="132"/>
      <c r="M11" s="142" t="s">
        <v>144</v>
      </c>
      <c r="N11" s="140">
        <v>11193.438</v>
      </c>
      <c r="O11" s="141">
        <v>12890.621999999999</v>
      </c>
      <c r="P11" s="133"/>
      <c r="Q11" s="133"/>
      <c r="R11" s="134"/>
    </row>
    <row r="12" spans="1:18">
      <c r="L12" s="132"/>
      <c r="M12" s="142" t="s">
        <v>145</v>
      </c>
      <c r="N12" s="140">
        <v>9977.0310000000009</v>
      </c>
      <c r="O12" s="141">
        <v>11454.049000000001</v>
      </c>
      <c r="P12" s="133"/>
      <c r="Q12" s="133"/>
      <c r="R12" s="134"/>
    </row>
    <row r="13" spans="1:18">
      <c r="L13" s="132"/>
      <c r="M13" s="142" t="s">
        <v>146</v>
      </c>
      <c r="N13" s="140">
        <v>280.02999999999997</v>
      </c>
      <c r="O13" s="141">
        <v>364.65800000000002</v>
      </c>
      <c r="P13" s="133"/>
      <c r="Q13" s="133"/>
      <c r="R13" s="134"/>
    </row>
    <row r="14" spans="1:18">
      <c r="L14" s="132"/>
      <c r="M14" s="142" t="s">
        <v>147</v>
      </c>
      <c r="N14" s="140">
        <v>25.411000000000001</v>
      </c>
      <c r="O14" s="141">
        <v>48.860999999999997</v>
      </c>
      <c r="P14" s="133"/>
      <c r="Q14" s="133"/>
      <c r="R14" s="134"/>
    </row>
    <row r="15" spans="1:18">
      <c r="L15" s="132"/>
      <c r="M15" s="142" t="s">
        <v>148</v>
      </c>
      <c r="N15" s="140">
        <v>18.646000000000001</v>
      </c>
      <c r="O15" s="141">
        <v>21.167000000000002</v>
      </c>
      <c r="P15" s="133"/>
      <c r="Q15" s="133"/>
      <c r="R15" s="134"/>
    </row>
    <row r="16" spans="1:18">
      <c r="L16" s="132"/>
      <c r="M16" s="142" t="s">
        <v>149</v>
      </c>
      <c r="N16" s="140">
        <v>15156.058000000001</v>
      </c>
      <c r="O16" s="141">
        <v>23157.986000000001</v>
      </c>
      <c r="P16" s="133"/>
      <c r="Q16" s="133"/>
      <c r="R16" s="134"/>
    </row>
    <row r="17" spans="2:28">
      <c r="L17" s="132"/>
      <c r="M17" s="142" t="s">
        <v>150</v>
      </c>
      <c r="N17" s="140">
        <v>1721.404</v>
      </c>
      <c r="O17" s="141">
        <v>2262.252</v>
      </c>
      <c r="P17" s="133"/>
      <c r="Q17" s="133"/>
      <c r="R17" s="134"/>
    </row>
    <row r="18" spans="2:28">
      <c r="L18" s="132"/>
      <c r="M18" s="142" t="s">
        <v>151</v>
      </c>
      <c r="N18" s="140">
        <v>1671.367</v>
      </c>
      <c r="O18" s="141">
        <v>2472.7829999999999</v>
      </c>
      <c r="P18" s="133"/>
      <c r="Q18" s="133"/>
      <c r="R18" s="134"/>
    </row>
    <row r="19" spans="2:28">
      <c r="L19" s="132"/>
      <c r="M19" s="142" t="s">
        <v>152</v>
      </c>
      <c r="N19" s="140">
        <v>58656.377999999997</v>
      </c>
      <c r="O19" s="141">
        <v>71609.763999999996</v>
      </c>
      <c r="P19" s="133"/>
      <c r="Q19" s="133"/>
      <c r="R19" s="134"/>
    </row>
    <row r="20" spans="2:28">
      <c r="L20" s="132"/>
      <c r="M20" s="370" t="s">
        <v>153</v>
      </c>
      <c r="N20" s="140">
        <v>6255.9340000000002</v>
      </c>
      <c r="O20" s="141">
        <v>7112.8490000000002</v>
      </c>
      <c r="P20" s="133"/>
      <c r="Q20" s="133"/>
      <c r="R20" s="134"/>
    </row>
    <row r="21" spans="2:28">
      <c r="L21" s="132"/>
      <c r="M21" s="370" t="s">
        <v>154</v>
      </c>
      <c r="N21" s="140">
        <v>6329.5249999999996</v>
      </c>
      <c r="O21" s="141">
        <v>7861.665</v>
      </c>
      <c r="P21" s="133"/>
      <c r="Q21" s="133"/>
      <c r="R21" s="134"/>
    </row>
    <row r="22" spans="2:28">
      <c r="L22" s="132"/>
      <c r="M22" s="370" t="s">
        <v>155</v>
      </c>
      <c r="N22" s="514">
        <v>63509.14</v>
      </c>
      <c r="O22" s="144">
        <v>75516.444000000003</v>
      </c>
      <c r="P22" s="133"/>
      <c r="Q22" s="133"/>
      <c r="R22" s="134"/>
    </row>
    <row r="23" spans="2:28">
      <c r="L23" s="132"/>
      <c r="M23" s="370" t="s">
        <v>156</v>
      </c>
      <c r="N23" s="515">
        <v>8319.5679999999993</v>
      </c>
      <c r="O23" s="141">
        <v>10776.074000000001</v>
      </c>
      <c r="P23" s="133"/>
      <c r="Q23" s="133"/>
      <c r="R23" s="134"/>
    </row>
    <row r="24" spans="2:28" ht="13.5" thickBot="1">
      <c r="L24" s="132"/>
      <c r="M24" s="145" t="s">
        <v>157</v>
      </c>
      <c r="N24" s="516">
        <v>6243.1090000000004</v>
      </c>
      <c r="O24" s="517">
        <v>7929.3520000000008</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4" t="str">
        <f>N5</f>
        <v>令和4年7月審査分</v>
      </c>
      <c r="O27" s="808" t="str">
        <f>O5</f>
        <v>令和5年7月審査分</v>
      </c>
      <c r="P27" s="802" t="s">
        <v>113</v>
      </c>
      <c r="Q27" s="152"/>
      <c r="R27" s="134"/>
    </row>
    <row r="28" spans="2:28" ht="13.5" thickBot="1">
      <c r="B28" s="167"/>
      <c r="C28" s="167"/>
      <c r="L28" s="132"/>
      <c r="M28" s="138"/>
      <c r="N28" s="805"/>
      <c r="O28" s="809"/>
      <c r="P28" s="803"/>
      <c r="Q28" s="133"/>
      <c r="R28" s="134"/>
      <c r="AB28" s="487"/>
    </row>
    <row r="29" spans="2:28" ht="13.5" thickTop="1">
      <c r="L29" s="132"/>
      <c r="M29" s="139" t="s">
        <v>110</v>
      </c>
      <c r="N29" s="153">
        <v>0</v>
      </c>
      <c r="O29" s="154">
        <v>0</v>
      </c>
      <c r="P29" s="485" t="s">
        <v>18</v>
      </c>
      <c r="Q29" s="152"/>
      <c r="R29" s="134"/>
    </row>
    <row r="30" spans="2:28">
      <c r="L30" s="132"/>
      <c r="M30" s="142" t="s">
        <v>110</v>
      </c>
      <c r="N30" s="523">
        <v>290.34281500000003</v>
      </c>
      <c r="O30" s="156">
        <v>352.33445799999998</v>
      </c>
      <c r="P30" s="518">
        <v>21.351188938496705</v>
      </c>
      <c r="Q30" s="157"/>
      <c r="R30" s="134"/>
    </row>
    <row r="31" spans="2:28">
      <c r="L31" s="132"/>
      <c r="M31" s="142" t="s">
        <v>142</v>
      </c>
      <c r="N31" s="523">
        <v>100.985776</v>
      </c>
      <c r="O31" s="156">
        <v>118.855932</v>
      </c>
      <c r="P31" s="518">
        <v>17.695715879828455</v>
      </c>
      <c r="Q31" s="157"/>
      <c r="R31" s="134"/>
    </row>
    <row r="32" spans="2:28">
      <c r="L32" s="132"/>
      <c r="M32" s="142" t="s">
        <v>144</v>
      </c>
      <c r="N32" s="523">
        <v>11.193438</v>
      </c>
      <c r="O32" s="156">
        <v>12.890621999999999</v>
      </c>
      <c r="P32" s="518">
        <v>15.162312061763302</v>
      </c>
      <c r="Q32" s="157"/>
      <c r="R32" s="134"/>
    </row>
    <row r="33" spans="12:18" ht="13.5" customHeight="1">
      <c r="L33" s="132"/>
      <c r="M33" s="142" t="s">
        <v>145</v>
      </c>
      <c r="N33" s="523">
        <v>9.9770310000000002</v>
      </c>
      <c r="O33" s="156">
        <v>11.454049000000001</v>
      </c>
      <c r="P33" s="518">
        <v>14.804183729608539</v>
      </c>
      <c r="Q33" s="157"/>
      <c r="R33" s="134"/>
    </row>
    <row r="34" spans="12:18">
      <c r="L34" s="132"/>
      <c r="M34" s="142" t="s">
        <v>149</v>
      </c>
      <c r="N34" s="524">
        <v>15.156058000000002</v>
      </c>
      <c r="O34" s="156">
        <v>23.157986000000001</v>
      </c>
      <c r="P34" s="518">
        <v>52.796894812622099</v>
      </c>
      <c r="Q34" s="157"/>
      <c r="R34" s="134"/>
    </row>
    <row r="35" spans="12:18">
      <c r="L35" s="132"/>
      <c r="M35" s="142" t="s">
        <v>150</v>
      </c>
      <c r="N35" s="524">
        <v>1.7214039999999999</v>
      </c>
      <c r="O35" s="156">
        <v>2.2622520000000002</v>
      </c>
      <c r="P35" s="518">
        <v>31.419004487035011</v>
      </c>
      <c r="Q35" s="157"/>
      <c r="R35" s="134"/>
    </row>
    <row r="36" spans="12:18">
      <c r="L36" s="132"/>
      <c r="M36" s="142" t="s">
        <v>151</v>
      </c>
      <c r="N36" s="524">
        <v>1.671367</v>
      </c>
      <c r="O36" s="156">
        <v>2.4727829999999997</v>
      </c>
      <c r="P36" s="518">
        <v>47.949732165347257</v>
      </c>
      <c r="Q36" s="157"/>
      <c r="R36" s="134"/>
    </row>
    <row r="37" spans="12:18">
      <c r="L37" s="132"/>
      <c r="M37" s="142" t="s">
        <v>152</v>
      </c>
      <c r="N37" s="524">
        <v>58.656377999999997</v>
      </c>
      <c r="O37" s="156">
        <v>71.609763999999998</v>
      </c>
      <c r="P37" s="518">
        <v>22.083508122509727</v>
      </c>
      <c r="Q37" s="157"/>
      <c r="R37" s="134"/>
    </row>
    <row r="38" spans="12:18">
      <c r="L38" s="132"/>
      <c r="M38" s="370" t="s">
        <v>153</v>
      </c>
      <c r="N38" s="524">
        <v>6.2559339999999999</v>
      </c>
      <c r="O38" s="156">
        <v>7.1128489999999998</v>
      </c>
      <c r="P38" s="518">
        <v>13.697634917503933</v>
      </c>
      <c r="Q38" s="157"/>
      <c r="R38" s="134"/>
    </row>
    <row r="39" spans="12:18">
      <c r="L39" s="132"/>
      <c r="M39" s="370" t="s">
        <v>154</v>
      </c>
      <c r="N39" s="524">
        <v>6.3295249999999994</v>
      </c>
      <c r="O39" s="156">
        <v>7.8616650000000003</v>
      </c>
      <c r="P39" s="518">
        <v>24.206239804724689</v>
      </c>
      <c r="Q39" s="157"/>
      <c r="R39" s="134"/>
    </row>
    <row r="40" spans="12:18">
      <c r="L40" s="132"/>
      <c r="M40" s="370" t="s">
        <v>155</v>
      </c>
      <c r="N40" s="520">
        <v>63.789169999999999</v>
      </c>
      <c r="O40" s="156">
        <v>75.881101999999998</v>
      </c>
      <c r="P40" s="518">
        <v>18.956089254649328</v>
      </c>
      <c r="Q40" s="157"/>
      <c r="R40" s="134"/>
    </row>
    <row r="41" spans="12:18">
      <c r="L41" s="132"/>
      <c r="M41" s="370" t="s">
        <v>156</v>
      </c>
      <c r="N41" s="520">
        <v>8.3449789999999986</v>
      </c>
      <c r="O41" s="156">
        <v>10.824935000000002</v>
      </c>
      <c r="P41" s="518">
        <v>29.717941770734285</v>
      </c>
      <c r="Q41" s="157"/>
      <c r="R41" s="134"/>
    </row>
    <row r="42" spans="12:18" ht="13.5" thickBot="1">
      <c r="L42" s="132"/>
      <c r="M42" s="145" t="s">
        <v>157</v>
      </c>
      <c r="N42" s="521">
        <v>6.261755</v>
      </c>
      <c r="O42" s="159">
        <v>7.9505190000000008</v>
      </c>
      <c r="P42" s="519">
        <v>26.969499764842311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令和4年7月審査分</v>
      </c>
      <c r="O45" s="162"/>
      <c r="P45" s="163" t="str">
        <f>O5</f>
        <v>令和5年7月審査分</v>
      </c>
      <c r="Q45" s="439"/>
      <c r="R45" s="134"/>
    </row>
    <row r="46" spans="12:18" ht="13.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3.5" thickBot="1">
      <c r="L58" s="132"/>
      <c r="M58" s="145" t="s">
        <v>157</v>
      </c>
      <c r="N58" s="168" t="s">
        <v>260</v>
      </c>
      <c r="O58" s="146"/>
      <c r="P58" s="522" t="s">
        <v>261</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令和4年7月審査分</v>
      </c>
      <c r="N61" s="170"/>
      <c r="O61" s="171" t="str">
        <f>O5</f>
        <v>令和5年7月審査分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2023-08-31T02:06:03Z</cp:lastPrinted>
  <dcterms:created xsi:type="dcterms:W3CDTF">2005-07-22T00:33:45Z</dcterms:created>
  <dcterms:modified xsi:type="dcterms:W3CDTF">2023-09-10T23:04:50Z</dcterms:modified>
</cp:coreProperties>
</file>