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8月審査分）\重要性分類抜き\"/>
    </mc:Choice>
  </mc:AlternateContent>
  <xr:revisionPtr revIDLastSave="0" documentId="13_ncr:1_{70F9712A-E32C-4163-82AA-4CA26B59698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<sst xmlns="http://schemas.openxmlformats.org/spreadsheetml/2006/main" count="1609" uniqueCount="334">
  <si>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</si>
  <si>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</si>
  <si>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</si>
  <si>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</si>
  <si>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</si>
  <si>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</si>
  <si>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</si>
  <si>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</si>
  <si>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</si>
  <si>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</si>
  <si>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</si>
  <si>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</si>
  <si>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</si>
  <si>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</si>
  <si>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</si>
  <si>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</si>
  <si>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</si>
  <si>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</si>
  <si>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</si>
  <si>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</si>
  <si>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</si>
  <si>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</si>
  <si>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</si>
  <si>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</si>
  <si>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</si>
  <si>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</si>
  <si>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</si>
  <si>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</si>
  <si>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</si>
  <si>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</si>
  <si>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</si>
  <si>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</si>
  <si>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</si>
  <si>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</si>
  <si>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</si>
  <si>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</si>
  <si>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</si>
  <si>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</si>
  <si>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</si>
  <si>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</si>
  <si>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</si>
  <si>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</si>
  <si>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</si>
  <si>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</si>
  <si>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</si>
  <si>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</si>
  <si>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</si>
  <si>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</si>
  <si>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</si>
  <si>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</si>
  <si>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</si>
  <si>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</si>
  <si>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</si>
  <si>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</si>
  <si>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</si>
  <si>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</si>
  <si>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</si>
  <si>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</si>
  <si>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</si>
  <si>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</si>
  <si>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</si>
  <si>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</si>
  <si>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</si>
  <si>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</si>
  <si>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</si>
  <si>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</si>
  <si>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</si>
  <si>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</si>
  <si>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</si>
  <si>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</si>
  <si>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</si>
  <si>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</si>
  <si>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</si>
  <si>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</si>
  <si>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</si>
  <si>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</si>
  <si>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</si>
  <si>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</si>
  <si>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</si>
  <si>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</si>
  <si>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</si>
  <si>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</si>
  <si>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</si>
  <si>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</si>
  <si>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</si>
  <si>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</si>
  <si>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</si>
  <si>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</si>
  <si>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</si>
  <si>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</si>
  <si>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</si>
  <si>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</si>
  <si>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</si>
  <si>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</si>
  <si>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</si>
  <si>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</si>
  <si>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</si>
  <si>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</si>
  <si>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</si>
  <si>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</si>
  <si>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</si>
  <si>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</si>
  <si>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</si>
  <si>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</si>
  <si>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</si>
  <si>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</si>
  <si>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</si>
  <si>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</si>
  <si>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</si>
  <si>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</si>
  <si>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</si>
  <si>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</si>
  <si>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</si>
  <si>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</si>
  <si>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</si>
  <si>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</si>
  <si>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</si>
  <si>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</si>
  <si>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</si>
  <si>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</si>
  <si>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</si>
  <si>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</si>
  <si>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</si>
  <si>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</si>
  <si>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</si>
  <si>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</si>
  <si>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</si>
  <si>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</si>
  <si>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</si>
  <si>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</si>
  <si>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</si>
  <si>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</si>
  <si>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</si>
  <si>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</si>
  <si>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</si>
  <si>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</si>
  <si>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</si>
  <si>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</si>
  <si>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</si>
  <si>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</si>
  <si>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</si>
  <si>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</si>
  <si>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</si>
  <si>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</si>
  <si>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</si>
  <si>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</si>
  <si>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</si>
  <si>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</si>
  <si>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</si>
  <si>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</si>
  <si>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</si>
  <si>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</si>
  <si>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</si>
  <si>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</si>
  <si>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</si>
  <si>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</si>
  <si>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</si>
  <si>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</si>
  <si>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</si>
  <si>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</si>
  <si>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</si>
  <si>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</si>
  <si>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</si>
  <si>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</si>
  <si>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</si>
  <si>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</si>
  <si>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</si>
  <si>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</si>
  <si>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</si>
  <si>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</si>
  <si>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</si>
  <si>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</si>
  <si>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</si>
  <si>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</si>
  <si>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</si>
  <si>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</si>
  <si>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</si>
  <si>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</si>
  <si>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</si>
  <si>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</si>
  <si>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</si>
  <si>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</si>
  <si>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</si>
  <si>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</si>
  <si>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</si>
  <si>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</si>
  <si>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</si>
  <si>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</si>
  <si>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</si>
  <si>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</si>
  <si>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</si>
  <si>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</si>
  <si>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</si>
  <si>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</si>
  <si>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</si>
  <si>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</si>
  <si>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</si>
  <si>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</si>
  <si>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</si>
  <si>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</si>
  <si>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</si>
  <si>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</si>
  <si>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</si>
  <si>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</si>
  <si>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</si>
  <si>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</si>
  <si>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令和5年8月審査分</t>
    <phoneticPr fontId="2"/>
  </si>
  <si>
    <t>令和4年8月審査分</t>
    <phoneticPr fontId="2"/>
  </si>
  <si>
    <t>：令和5年8月審査分の（　）内の数値は、令和4年8月審査分に対する増減率である。</t>
    <phoneticPr fontId="2"/>
  </si>
  <si>
    <t>…</t>
  </si>
  <si>
    <t>全管掌
78.1万件</t>
  </si>
  <si>
    <t>81.7万件
（+4.7％）</t>
  </si>
  <si>
    <t>協会けんぽ（単月）
21.7万件</t>
  </si>
  <si>
    <t>22.4万件
（+2.9％）</t>
  </si>
  <si>
    <t>協会けんぽ（突合）
5.2万件</t>
  </si>
  <si>
    <t>5.7万件
（+8.6％）</t>
  </si>
  <si>
    <t>協会けんぽ（縦覧）
3.9万件</t>
  </si>
  <si>
    <t>4.3万件
（+10.2％）</t>
  </si>
  <si>
    <t>共済組合（単月）
3.9万件</t>
  </si>
  <si>
    <t>5.0万件
（+27.5％）</t>
  </si>
  <si>
    <t>共済組合（突合）
0.9万件</t>
  </si>
  <si>
    <t>1.2万件
（+35.0％）</t>
  </si>
  <si>
    <t>共済組合（縦覧）
0.7万件</t>
  </si>
  <si>
    <t>1.0万件
（+38.6％）</t>
  </si>
  <si>
    <t>健保組合（単月）
14.0万件</t>
  </si>
  <si>
    <t>14.8万件
（+5.7％）</t>
  </si>
  <si>
    <t>健保組合（突合）
3.2万件</t>
  </si>
  <si>
    <t>3.7万件
（+13.5％）</t>
  </si>
  <si>
    <t>健保組合（縦覧）
2.5万件</t>
  </si>
  <si>
    <t>2.9万件
（+15.7％）</t>
  </si>
  <si>
    <t>その他（単月）
15.9万件</t>
  </si>
  <si>
    <t>13.7万件
（▲14.4％）</t>
  </si>
  <si>
    <t>その他（突合）
3.5万件</t>
  </si>
  <si>
    <t>4.1万件
（+16.0％）</t>
  </si>
  <si>
    <t>その他（縦覧）
2.4万件</t>
  </si>
  <si>
    <t>3.0万件
（+24.1％）</t>
  </si>
  <si>
    <t>全管掌
302.5百万点</t>
  </si>
  <si>
    <t>357.8百万点
（+18.3％）</t>
  </si>
  <si>
    <t>協会けんぽ（単月）
99.5百万点</t>
  </si>
  <si>
    <t>120.3百万点
（+20.8％）</t>
  </si>
  <si>
    <t>協会けんぽ（突合）
11.2百万点</t>
  </si>
  <si>
    <t>12.9百万点
（+15.2％）</t>
  </si>
  <si>
    <t>協会けんぽ（縦覧）
10.3百万点</t>
  </si>
  <si>
    <t>12.2百万点
（+18.5％）</t>
  </si>
  <si>
    <t>共済組合（単月）
16.9百万点</t>
  </si>
  <si>
    <t>24.0百万点
（+42.5％）</t>
  </si>
  <si>
    <t>共済組合（突合）
1.9百万点</t>
  </si>
  <si>
    <t>2.5百万点
（+32.6％）</t>
  </si>
  <si>
    <t>共済組合（縦覧）
1.8百万点</t>
  </si>
  <si>
    <t>2.6百万点
（+43.5％）</t>
  </si>
  <si>
    <t>健保組合（単月）
60.1百万点</t>
  </si>
  <si>
    <t>71.0百万点
（+18.0％）</t>
  </si>
  <si>
    <t>健保組合（突合）
6.8百万点</t>
  </si>
  <si>
    <t>7.3百万点
（+7.0％）</t>
  </si>
  <si>
    <t>健保組合（縦覧）
6.4百万点</t>
  </si>
  <si>
    <t>7.7百万点
（+20.9％）</t>
  </si>
  <si>
    <t>その他（単月）
72.0百万点</t>
  </si>
  <si>
    <t>78.2百万点
（+8.6％）</t>
  </si>
  <si>
    <t>その他（突合）
9.4百万点</t>
  </si>
  <si>
    <t>11.5百万点
（+22.3％）</t>
  </si>
  <si>
    <t>その他（縦覧）
6.3百万点</t>
  </si>
  <si>
    <t>7.7百万点
（+23.3％）</t>
  </si>
  <si>
    <t>全管掌
17.7万件</t>
  </si>
  <si>
    <t>24.0万件
（+36.0％）</t>
  </si>
  <si>
    <t>協会けんぽ（単月）
3.4万件</t>
  </si>
  <si>
    <t>6.0万件
（+76.9％）</t>
  </si>
  <si>
    <t>協会けんぽ（突合）
1.9万件</t>
  </si>
  <si>
    <t>1.9万件
（+3.8％）</t>
  </si>
  <si>
    <t>協会けんぽ（縦覧）
2.4万件</t>
  </si>
  <si>
    <t>2.9万件
（+20.9％）</t>
  </si>
  <si>
    <t>共済組合（単月）
0.8万件</t>
  </si>
  <si>
    <t>1.1万件
（+51.3％）</t>
  </si>
  <si>
    <t>共済組合（突合）
0.3万件</t>
  </si>
  <si>
    <t>0.4万件
（+36.2％）</t>
  </si>
  <si>
    <t>共済組合（縦覧）
0.3万件</t>
  </si>
  <si>
    <t>0.5万件
（+68.8％）</t>
  </si>
  <si>
    <t>健保組合（単月）
3.4万件</t>
  </si>
  <si>
    <t>4.7万件
（+39.0％）</t>
  </si>
  <si>
    <t>健保組合（突合）
1.3万件</t>
  </si>
  <si>
    <t>1.3万件
（▲3.7％）</t>
  </si>
  <si>
    <t>健保組合（縦覧）
1.8万件</t>
  </si>
  <si>
    <t>2.7万件
（+55.2％）</t>
  </si>
  <si>
    <t>その他（単月）
0.9万件</t>
  </si>
  <si>
    <t>1.0万件
（+11.8％）</t>
  </si>
  <si>
    <t>その他（突合）
0.6万件</t>
  </si>
  <si>
    <t>0.6万件
（+6.2％）</t>
  </si>
  <si>
    <t>その他（縦覧）
0.6万件</t>
  </si>
  <si>
    <t>0.7万件
（+9.1％）</t>
  </si>
  <si>
    <t>全管掌
81.5百万点</t>
  </si>
  <si>
    <t>127.7百万点
（+56.7％）</t>
  </si>
  <si>
    <t>協会けんぽ（単月）
27.2百万点</t>
  </si>
  <si>
    <t>51.9百万点
（+90.8％）</t>
  </si>
  <si>
    <t>協会けんぽ（突合）
9.3百万点</t>
  </si>
  <si>
    <t>13.2百万点
（+41.7％）</t>
  </si>
  <si>
    <t>協会けんぽ（縦覧）
19.3百万点</t>
  </si>
  <si>
    <t>27.9百万点
（+44.5％）</t>
  </si>
  <si>
    <t>共済組合（単月）
2.0百万点</t>
  </si>
  <si>
    <t>3.5百万点
（+73.8％）</t>
  </si>
  <si>
    <t>共済組合（突合）
0.6百万点</t>
  </si>
  <si>
    <t>0.8百万点
（+32.4％）</t>
  </si>
  <si>
    <t>共済組合（縦覧）
0.7百万点</t>
  </si>
  <si>
    <t>1.1百万点
（+62.0％）</t>
  </si>
  <si>
    <t>健保組合（単月）
10.1百万点</t>
  </si>
  <si>
    <t>13.5百万点
（+33.3％）</t>
  </si>
  <si>
    <t>健保組合（突合）
2.8百万点</t>
  </si>
  <si>
    <t>3.0百万点
（+6.3％）</t>
  </si>
  <si>
    <t>健保組合（縦覧）
4.1百万点</t>
  </si>
  <si>
    <t>5.8百万点
（+42.5％）</t>
  </si>
  <si>
    <t>その他（単月）
2.8百万点</t>
  </si>
  <si>
    <t>4.2百万点
（+51.3％）</t>
  </si>
  <si>
    <t>その他（突合）
1.2百万点</t>
  </si>
  <si>
    <t>1.3百万点
（+2.9％）</t>
  </si>
  <si>
    <t>その他（縦覧）
1.3百万点</t>
  </si>
  <si>
    <t>1.5百万点
（+15.2％）</t>
  </si>
  <si>
    <t>支払基金における審査状況</t>
    <rPh sb="0" eb="2">
      <t>シハライ</t>
    </rPh>
    <rPh sb="2" eb="4">
      <t>キキン</t>
    </rPh>
    <rPh sb="8" eb="10">
      <t>シンサ</t>
    </rPh>
    <rPh sb="10" eb="12">
      <t>ジョウキョウ</t>
    </rPh>
    <phoneticPr fontId="46"/>
  </si>
  <si>
    <t>令和5年8月審査分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</si>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</sst>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902C9DD-C9BE-4EF3-A804-0CB9D8E6AC3B}"/>
    <cellStyle name="標準_特審newレイアウト（歯科）" xfId="12" xr:uid="{C9B122DF-09B2-4933-A388-73AA1FE9B53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5.6334709767620244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{AAAB4331-9A05-4A8B-8E50-C46050C4E10A}</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3.0万件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{D18F2E4B-1975-4F4A-981F-962A1932BE2A}</c15:txfldGUID>
                      <c15:f>⑦査定件!$P$58</c15:f>
                      <c15:dlblFieldTableCache>
                        <c:ptCount val="1"/>
                        <c:pt idx="0">
                          <c:v>3.0万件
（+24.1％）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2.4232999999999998</c:v>
                </c:pt>
                <c:pt idx="1">
                  <c:v>3.0063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{8109DD57-8558-4938-8BCF-BCE3DAE4DBBF}</c15:txfldGUID>
                      <c15:f>⑦査定件!$N$57</c15:f>
                      <c15:dlblFieldTableCache>
                        <c:ptCount val="1"/>
                        <c:pt idx="0">
                          <c:v>その他（突合）
3.5万件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{CBFE419E-EBF3-4E56-9EE3-300EC5B83A2E}</c15:txfldGUID>
                      <c15:f>⑦査定件!$P$57</c15:f>
                      <c15:dlblFieldTableCache>
                        <c:ptCount val="1"/>
                        <c:pt idx="0">
                          <c:v>4.1万件
（+16.0％）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3.5278</c:v>
                </c:pt>
                <c:pt idx="1">
                  <c:v>4.0926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{A52A846E-0807-49C3-9D72-9E2561396E02}</c15:txfldGUID>
                      <c15:f>⑦査定件!$N$56</c15:f>
                      <c15:dlblFieldTableCache>
                        <c:ptCount val="1"/>
                        <c:pt idx="0">
                          <c:v>その他（単月）
15.9万件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13.7万件
（▲14.4％）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{11DDC2D9-B6D5-4EDE-8B84-5B97D23A852D}</c15:txfldGUID>
                      <c15:f>⑦査定件!$P$56</c15:f>
                      <c15:dlblFieldTableCache>
                        <c:ptCount val="1"/>
                        <c:pt idx="0">
                          <c:v>13.7万件
（▲14.4％）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⑦査定件!$N$40:$O$40</c:f>
              <c:numCache>
                <c:formatCode>#,##0.0;[Red]\-#,##0.0</c:formatCode>
                <c:ptCount val="2"/>
                <c:pt idx="0">
                  <c:v>15.948600000000001</c:v>
                </c:pt>
                <c:pt idx="1">
                  <c:v>13.656700000000001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{53C244CB-7695-4D8A-A208-C3E9B242852E}</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{DE68986B-BEFD-44FB-AD12-9A3D33C6D06A}</c15:txfldGUID>
                      <c15:f>⑦査定件!$P$55</c15:f>
                      <c15:dlblFieldTableCache>
                        <c:ptCount val="1"/>
                        <c:pt idx="0">
                          <c:v>2.9万件
（+15.7％）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2.5312999999999999</c:v>
                </c:pt>
                <c:pt idx="1">
                  <c:v>2.9283999999999999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{B670CC9A-6B26-482F-A7AE-ED4024FCD1D5}</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{6495978F-FE25-4B65-A765-9736FB645BF5}</c15:txfldGUID>
                      <c15:f>⑦査定件!$P$54</c15:f>
                      <c15:dlblFieldTableCache>
                        <c:ptCount val="1"/>
                        <c:pt idx="0">
                          <c:v>3.7万件
（+13.5％）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3.2385000000000002</c:v>
                </c:pt>
                <c:pt idx="1">
                  <c:v>3.6753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{A4ECD31D-4498-4538-B08B-56E1B4B6CD43}</c15:txfldGUID>
                      <c15:f>⑦査定件!$N$53</c15:f>
                      <c15:dlblFieldTableCache>
                        <c:ptCount val="1"/>
                        <c:pt idx="0">
                          <c:v>健保組合（単月）
14.0万件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14.8万件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{B7C8D235-F76A-42AD-A26D-5465076D0B4C}</c15:txfldGUID>
                      <c15:f>⑦査定件!$P$53</c15:f>
                      <c15:dlblFieldTableCache>
                        <c:ptCount val="1"/>
                        <c:pt idx="0">
                          <c:v>14.8万件
（+5.7％）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⑦査定件!$N$37:$O$37</c:f>
              <c:numCache>
                <c:formatCode>#,##0.0;[Red]\-#,##0.0</c:formatCode>
                <c:ptCount val="2"/>
                <c:pt idx="0">
                  <c:v>14.042</c:v>
                </c:pt>
                <c:pt idx="1">
                  <c:v>14.8362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{AE968B6F-A0FF-4884-A8BE-3C493323C103}</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（+38.6％）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{39130C83-335F-4D29-AE1C-6937355948C4}</c15:txfldGUID>
                      <c15:f>⑦査定件!$P$52</c15:f>
                      <c15:dlblFieldTableCache>
                        <c:ptCount val="1"/>
                        <c:pt idx="0">
                          <c:v>1.0万件
（+38.6％）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0.68910000000000005</c:v>
                </c:pt>
                <c:pt idx="1">
                  <c:v>0.95540000000000003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{64D989DF-61D1-410B-8EAE-151BCD4C5003}</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{B95AA808-8241-4DC9-BF9C-9A5C5F923972}</c15:txfldGUID>
                      <c15:f>⑦査定件!$P$51</c15:f>
                      <c15:dlblFieldTableCache>
                        <c:ptCount val="1"/>
                        <c:pt idx="0">
                          <c:v>1.2万件
（+35.0％）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0.90359999999999996</c:v>
                </c:pt>
                <c:pt idx="1">
                  <c:v>1.2197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{C3AD94C4-E00D-4B5B-B715-2C7C5E3838D7}</c15:txfldGUID>
                      <c15:f>⑦査定件!$N$50</c15:f>
                      <c15:dlblFieldTableCache>
                        <c:ptCount val="1"/>
                        <c:pt idx="0">
                          <c:v>共済組合（単月）
3.9万件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5.0万件
（+27.5％）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{9C25F6BD-5363-428A-9B32-0F0E4D9DFB91}</c15:txfldGUID>
                      <c15:f>⑦査定件!$P$50</c15:f>
                      <c15:dlblFieldTableCache>
                        <c:ptCount val="1"/>
                        <c:pt idx="0">
                          <c:v>5.0万件
（+27.5％）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⑦査定件!$N$34:$O$34</c:f>
              <c:numCache>
                <c:formatCode>#,##0.0;[Red]\-#,##0.0</c:formatCode>
                <c:ptCount val="2"/>
                <c:pt idx="0">
                  <c:v>3.9379</c:v>
                </c:pt>
                <c:pt idx="1">
                  <c:v>5.0198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{5050F9D5-FD5F-4A16-B79F-44BC75E9C55E}</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4.3万件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{2F8F6F2E-F3AD-432D-AF6B-F1225AEC7219}</c15:txfldGUID>
                      <c15:f>⑦査定件!$P$49</c15:f>
                      <c15:dlblFieldTableCache>
                        <c:ptCount val="1"/>
                        <c:pt idx="0">
                          <c:v>4.3万件
（+10.2％）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3.8986000000000001</c:v>
                </c:pt>
                <c:pt idx="1">
                  <c:v>4.2948000000000004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{821C8C34-5745-4B0B-AC21-05530F5E3A4C}</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{87BFF1FA-AF1A-488B-80BE-94F9376C7163}</c15:txfldGUID>
                      <c15:f>⑦査定件!$P$48</c15:f>
                      <c15:dlblFieldTableCache>
                        <c:ptCount val="1"/>
                        <c:pt idx="0">
                          <c:v>5.7万件
（+8.6％）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5.2405999999999997</c:v>
                </c:pt>
                <c:pt idx="1">
                  <c:v>5.6936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{A8845CC0-F823-4D30-98B1-FFC32A9CEF5C}</c15:txfldGUID>
                      <c15:f>⑦査定件!$N$47</c15:f>
                      <c15:dlblFieldTableCache>
                        <c:ptCount val="1"/>
                        <c:pt idx="0">
                          <c:v>協会けんぽ（単月）
21.7万件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22.4万件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{EAB8FE6B-C1A7-433F-A49A-89FF5C3CBEEC}</c15:txfldGUID>
                      <c15:f>⑦査定件!$P$47</c15:f>
                      <c15:dlblFieldTableCache>
                        <c:ptCount val="1"/>
                        <c:pt idx="0">
                          <c:v>22.4万件
（+2.9％）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令和4年8月審査分</c:v>
                </c:pt>
                <c:pt idx="1">
                  <c:v>令和5年8月審査分</c:v>
                </c:pt>
              </c:strCache>
            </c:strRef>
          </c:cat>
          <c:val>
            <c:numRef>
              <c:f>⑦査定件!$N$31:$O$31</c:f>
              <c:numCache>
                <c:formatCode>#,##0.0;[Red]\-#,##0.0</c:formatCode>
                <c:ptCount val="2"/>
                <c:pt idx="0">
                  <c:v>21.727</c:v>
                </c:pt>
                <c:pt idx="1">
                  <c:v>22.366399999999999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78.1万件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{66D29E32-4499-4E70-B678-C1CCB0AD6767}</c15:txfldGUID>
                      <c15:f>⑦査定件!$N$46</c15:f>
                      <c15:dlblFieldTableCache>
                        <c:ptCount val="1"/>
                        <c:pt idx="0">
                          <c:v>全管掌
78.1万件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81.7万件
（+4.7％）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{3FA2C16E-AEDF-44EB-9183-9A3A40C47EBF}</c15:txfldGUID>
                      <c15:f>⑦査定件!$P$46</c15:f>
                      <c15:dlblFieldTableCache>
                        <c:ptCount val="1"/>
                        <c:pt idx="0">
                          <c:v>81.7万件
（+4.7％）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78.1083</c:v>
                </c:pt>
                <c:pt idx="1">
                  <c:v>81.745199999999997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1150505358102"/>
                  <c:y val="-1.22483290987228E-2"/>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{BE0CF7DF-2FDC-47A2-BDAE-CD7BCD0F4367}</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7.7百万点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{1C4E43AE-6DE4-4EDE-A57C-F59BF56F1C34}</c15:txfldGUID>
                      <c15:f>⑧査定点!$P$58</c15:f>
                      <c15:dlblFieldTableCache>
                        <c:ptCount val="1"/>
                        <c:pt idx="0">
                          <c:v>7.7百万点
（+23.3％）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6.2605320000000004</c:v>
                </c:pt>
                <c:pt idx="1">
                  <c:v>7.7199450000000009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{E12FC0FD-D841-457F-824E-39F4516B45B8}</c15:txfldGUID>
                      <c15:f>⑧査定点!$N$57</c15:f>
                      <c15:dlblFieldTableCache>
                        <c:ptCount val="1"/>
                        <c:pt idx="0">
                          <c:v>その他（突合）
9.4百万点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11.5百万点
（+22.3％）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{C805313B-50B6-40BB-A687-B7EAF15E7615}</c15:txfldGUID>
                      <c15:f>⑧査定点!$P$57</c15:f>
                      <c15:dlblFieldTableCache>
                        <c:ptCount val="1"/>
                        <c:pt idx="0">
                          <c:v>11.5百万点
（+22.3％）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9.378088</c:v>
                </c:pt>
                <c:pt idx="1">
                  <c:v>11.471058999999999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{957CFBEC-41A2-411A-A9CD-03E654526474}</c15:txfldGUID>
                      <c15:f>⑧査定点!$N$56</c15:f>
                      <c15:dlblFieldTableCache>
                        <c:ptCount val="1"/>
                        <c:pt idx="0">
                          <c:v>その他（単月）
72.0百万点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78.2百万点
（+8.6％）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{FF7FE5C6-1813-4C76-B3A1-08AD2BBC4049}</c15:txfldGUID>
                      <c15:f>⑧査定点!$P$56</c15:f>
                      <c15:dlblFieldTableCache>
                        <c:ptCount val="1"/>
                        <c:pt idx="0">
                          <c:v>78.2百万点
（+8.6％）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⑧査定点!$N$40:$O$40</c:f>
              <c:numCache>
                <c:formatCode>#,##0.0;[Red]\-#,##0.0</c:formatCode>
                <c:ptCount val="2"/>
                <c:pt idx="0">
                  <c:v>72.010412000000017</c:v>
                </c:pt>
                <c:pt idx="1">
                  <c:v>78.191991000000016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{91BAE9AE-4D62-417D-932F-6366C12CF12B}</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7.7百万点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{729D5637-4BB4-46FD-AD73-2246143D4471}</c15:txfldGUID>
                      <c15:f>⑧査定点!$P$55</c15:f>
                      <c15:dlblFieldTableCache>
                        <c:ptCount val="1"/>
                        <c:pt idx="0">
                          <c:v>7.7百万点
（+20.9％）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6.3618059999999996</c:v>
                </c:pt>
                <c:pt idx="1">
                  <c:v>7.6927690000000002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{6E80AE5F-7501-4F2A-82E7-89A85AA12872}</c15:txfldGUID>
                      <c15:f>⑧査定点!$N$54</c15:f>
                      <c15:dlblFieldTableCache>
                        <c:ptCount val="1"/>
                        <c:pt idx="0">
                          <c:v>健保組合（突合）
6.8百万点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7.3百万点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{75EA180A-84E4-4C91-A881-31735317DD40}</c15:txfldGUID>
                      <c15:f>⑧査定点!$P$54</c15:f>
                      <c15:dlblFieldTableCache>
                        <c:ptCount val="1"/>
                        <c:pt idx="0">
                          <c:v>7.3百万点
（+7.0％）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6.8364729999999998</c:v>
                </c:pt>
                <c:pt idx="1">
                  <c:v>7.3183439999999997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{C951DDA8-A2A9-44CD-B28E-771D60277487}</c15:txfldGUID>
                      <c15:f>⑧査定点!$N$53</c15:f>
                      <c15:dlblFieldTableCache>
                        <c:ptCount val="1"/>
                        <c:pt idx="0">
                          <c:v>健保組合（単月）
60.1百万点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71.0百万点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{3BF01DCE-21F8-408C-A6D6-D711C4680F37}</c15:txfldGUID>
                      <c15:f>⑧査定点!$P$53</c15:f>
                      <c15:dlblFieldTableCache>
                        <c:ptCount val="1"/>
                        <c:pt idx="0">
                          <c:v>71.0百万点
（+18.0％）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⑧査定点!$N$37:$O$37</c:f>
              <c:numCache>
                <c:formatCode>#,##0.0;[Red]\-#,##0.0</c:formatCode>
                <c:ptCount val="2"/>
                <c:pt idx="0">
                  <c:v>60.144245000000005</c:v>
                </c:pt>
                <c:pt idx="1">
                  <c:v>70.979441000000008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{266B392B-DDA7-401B-9C31-87FC1CBF3F2F}</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2.6百万点
（+43.5％）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{9BC16CE2-DE42-4CF9-ABB6-544C5D930105}</c15:txfldGUID>
                      <c15:f>⑧査定点!$P$52</c15:f>
                      <c15:dlblFieldTableCache>
                        <c:ptCount val="1"/>
                        <c:pt idx="0">
                          <c:v>2.6百万点
（+43.5％）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1.805901</c:v>
                </c:pt>
                <c:pt idx="1">
                  <c:v>2.5907710000000002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{68BAB5F4-926B-41EB-8C6E-BA82AA020B27}</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2.5百万点
（+32.6％）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{D6B25ABB-A242-42B3-AFE2-F175B52B14ED}</c15:txfldGUID>
                      <c15:f>⑧査定点!$P$51</c15:f>
                      <c15:dlblFieldTableCache>
                        <c:ptCount val="1"/>
                        <c:pt idx="0">
                          <c:v>2.5百万点
（+32.6％）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1.8744770000000002</c:v>
                </c:pt>
                <c:pt idx="1">
                  <c:v>2.485379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{78F32109-0746-4849-ACA0-2A1BCA12D189}</c15:txfldGUID>
                      <c15:f>⑧査定点!$N$50</c15:f>
                      <c15:dlblFieldTableCache>
                        <c:ptCount val="1"/>
                        <c:pt idx="0">
                          <c:v>共済組合（単月）
16.9百万点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24.0百万点
（+42.5％）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{207C6FF9-D26A-46A6-9B80-01D1CE3DFB07}</c15:txfldGUID>
                      <c15:f>⑧査定点!$P$50</c15:f>
                      <c15:dlblFieldTableCache>
                        <c:ptCount val="1"/>
                        <c:pt idx="0">
                          <c:v>24.0百万点
（+42.5％）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⑧査定点!$N$34:$O$34</c:f>
              <c:numCache>
                <c:formatCode>#,##0.0;[Red]\-#,##0.0</c:formatCode>
                <c:ptCount val="2"/>
                <c:pt idx="0">
                  <c:v>16.855394</c:v>
                </c:pt>
                <c:pt idx="1">
                  <c:v>24.015098000000002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1.4030064423766189E-3"/>
                </c:manualLayout>
              </c:layout>
              <c:tx>
                <c:strRef>
                  <c:f>⑧査定点!$N$49</c:f>
                  <c:strCache>
                    <c:ptCount val="1"/>
                    <c:pt idx="0">
                      <c:v>協会けんぽ（縦覧）
10.3百万点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{9EBCEB7E-E992-46A2-AB95-CB59157B022D}</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12.2百万点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{9161484A-3AD8-4FC8-8E0A-3703F4C069F8}</c15:txfldGUID>
                      <c15:f>⑧査定点!$P$49</c15:f>
                      <c15:dlblFieldTableCache>
                        <c:ptCount val="1"/>
                        <c:pt idx="0">
                          <c:v>12.2百万点
（+18.5％）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10.266523999999999</c:v>
                </c:pt>
                <c:pt idx="1">
                  <c:v>12.166261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{B0CC2C47-8766-4779-B1AE-9C287B52490A}</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{4B134A31-EA6D-4704-B839-881CC058B9A6}</c15:txfldGUID>
                      <c15:f>⑧査定点!$P$48</c15:f>
                      <c15:dlblFieldTableCache>
                        <c:ptCount val="1"/>
                        <c:pt idx="0">
                          <c:v>12.9百万点
（+15.2％）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11.203574</c:v>
                </c:pt>
                <c:pt idx="1">
                  <c:v>12.907619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{5342E5F0-91C6-486F-996B-1C4C70FF8787}</c15:txfldGUID>
                      <c15:f>⑧査定点!$N$47</c15:f>
                      <c15:dlblFieldTableCache>
                        <c:ptCount val="1"/>
                        <c:pt idx="0">
                          <c:v>協会けんぽ（単月）
99.5百万点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120.3百万点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{6DDDC314-3A5F-4071-B635-30B00B00AB25}</c15:txfldGUID>
                      <c15:f>⑧査定点!$P$47</c15:f>
                      <c15:dlblFieldTableCache>
                        <c:ptCount val="1"/>
                        <c:pt idx="0">
                          <c:v>120.3百万点
（+20.8％）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令和4年8月審査分</c:v>
                </c:pt>
                <c:pt idx="1">
                  <c:v>令和5年8月審査分</c:v>
                </c:pt>
              </c:strCache>
            </c:strRef>
          </c:cat>
          <c:val>
            <c:numRef>
              <c:f>⑧査定点!$N$31:$O$31</c:f>
              <c:numCache>
                <c:formatCode>#,##0.0;[Red]\-#,##0.0</c:formatCode>
                <c:ptCount val="2"/>
                <c:pt idx="0">
                  <c:v>99.535236999999995</c:v>
                </c:pt>
                <c:pt idx="1">
                  <c:v>120.27887699999999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302.5百万点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{7EAE69BA-13E2-4AC6-B36D-657CDDC55962}</c15:txfldGUID>
                      <c15:f>⑧査定点!$N$46</c15:f>
                      <c15:dlblFieldTableCache>
                        <c:ptCount val="1"/>
                        <c:pt idx="0">
                          <c:v>全管掌
302.5百万点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357.8百万点
（+18.3％）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{129AF893-8808-4977-962B-9134E5359AF2}</c15:txfldGUID>
                      <c15:f>⑧査定点!$P$46</c15:f>
                      <c15:dlblFieldTableCache>
                        <c:ptCount val="1"/>
                        <c:pt idx="0">
                          <c:v>357.8百万点
（+18.3％）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302.53266300000001</c:v>
                </c:pt>
                <c:pt idx="1">
                  <c:v>357.81755400000003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371992865533"/>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{633BED17-43C3-4ED7-81D0-3CE8259FD044}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{D3D8AA43-FF3D-4FCA-893C-FBEC350D5162}</c15:txfldGUID>
                      <c15:f>⑨再審件!$P$58</c15:f>
                      <c15:dlblFieldTableCache>
                        <c:ptCount val="1"/>
                        <c:pt idx="0">
                          <c:v>0.7万件
（+9.1％）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0.62509999999999999</c:v>
                </c:pt>
                <c:pt idx="1">
                  <c:v>0.68200000000000005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306994842427913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{1BABC1F2-75B1-48BF-9E07-8BD7F16BAFD9}</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{67DA01FE-242F-4C48-AE46-8489E833E53F}</c15:txfldGUID>
                      <c15:f>⑨再審件!$P$57</c15:f>
                      <c15:dlblFieldTableCache>
                        <c:ptCount val="1"/>
                        <c:pt idx="0">
                          <c:v>0.6万件
（+6.2％）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0.58609999999999995</c:v>
                </c:pt>
                <c:pt idx="1">
                  <c:v>0.62239999999999995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{7EA46907-C29B-4AD5-B218-A0C437BE1B12}</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{E1F33D1B-60A2-45AC-BBDC-9468A961D038}</c15:txfldGUID>
                      <c15:f>⑨再審件!$P$56</c15:f>
                      <c15:dlblFieldTableCache>
                        <c:ptCount val="1"/>
                        <c:pt idx="0">
                          <c:v>1.0万件
（+11.8％）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⑨再審件!$N$40:$O$40</c:f>
              <c:numCache>
                <c:formatCode>#,##0.0;[Red]\-#,##0.0</c:formatCode>
                <c:ptCount val="2"/>
                <c:pt idx="0">
                  <c:v>0.89800000000000002</c:v>
                </c:pt>
                <c:pt idx="1">
                  <c:v>1.0038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{7DEC15E4-A61C-43BD-9CA8-36444919AD22}</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（+55.2％）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{DDC3CAB1-32EA-4F70-9F79-D0887399D6FD}</c15:txfldGUID>
                      <c15:f>⑨再審件!$P$55</c15:f>
                      <c15:dlblFieldTableCache>
                        <c:ptCount val="1"/>
                        <c:pt idx="0">
                          <c:v>2.7万件
（+55.2％）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1.7553000000000001</c:v>
                </c:pt>
                <c:pt idx="1">
                  <c:v>2.7241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{6DF5D037-9AA1-4ADB-961E-0473D7BD5E5D}</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{ACF98C18-D041-4E4B-A9F4-6859B423C78E}</c15:txfldGUID>
                      <c15:f>⑨再審件!$P$54</c15:f>
                      <c15:dlblFieldTableCache>
                        <c:ptCount val="1"/>
                        <c:pt idx="0">
                          <c:v>1.3万件
（▲3.7％）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1.3297000000000001</c:v>
                </c:pt>
                <c:pt idx="1">
                  <c:v>1.2808999999999999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{0D7E6017-ADD2-4F8B-AE29-A7794626695E}</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4.7万件
（+39.0％）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{34A0A92C-A6FF-49C1-B62C-809318B0B3AF}</c15:txfldGUID>
                      <c15:f>⑨再審件!$P$53</c15:f>
                      <c15:dlblFieldTableCache>
                        <c:ptCount val="1"/>
                        <c:pt idx="0">
                          <c:v>4.7万件
（+39.0％）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⑨再審件!$N$37:$O$37</c:f>
              <c:numCache>
                <c:formatCode>#,##0.0;[Red]\-#,##0.0</c:formatCode>
                <c:ptCount val="2"/>
                <c:pt idx="0">
                  <c:v>3.4068000000000001</c:v>
                </c:pt>
                <c:pt idx="1">
                  <c:v>4.7366000000000001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{ED68B304-E5F8-403D-9CC6-B0D758A57423}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（+68.8％）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{A98B8E27-9461-4E5F-85CA-9E23091F8260}</c15:txfldGUID>
                      <c15:f>⑨再審件!$P$52</c15:f>
                      <c15:dlblFieldTableCache>
                        <c:ptCount val="1"/>
                        <c:pt idx="0">
                          <c:v>0.5万件
（+68.8％）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0.31879999999999997</c:v>
                </c:pt>
                <c:pt idx="1">
                  <c:v>0.53810000000000002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{A9D3AC97-C793-417F-9BD4-1F531366CF79}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{2581290C-71A4-4CA1-9948-813390795AD3}</c15:txfldGUID>
                      <c15:f>⑨再審件!$P$51</c15:f>
                      <c15:dlblFieldTableCache>
                        <c:ptCount val="1"/>
                        <c:pt idx="0">
                          <c:v>0.4万件
（+36.2％）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0.28510000000000002</c:v>
                </c:pt>
                <c:pt idx="1">
                  <c:v>0.38819999999999999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{FD2280F3-94DA-40F1-998D-B8C49BC56776}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（+51.3％）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{A9EB94C6-5011-4309-980F-34BFBA3A637C}</c15:txfldGUID>
                      <c15:f>⑨再審件!$P$50</c15:f>
                      <c15:dlblFieldTableCache>
                        <c:ptCount val="1"/>
                        <c:pt idx="0">
                          <c:v>1.1万件
（+51.3％）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令和4年8月審査分</c:v>
                </c:pt>
                <c:pt idx="1">
                  <c:v>令和5年8月審査分</c:v>
                </c:pt>
              </c:strCache>
            </c:strRef>
          </c:cat>
          <c:val>
            <c:numRef>
              <c:f>⑨再審件!$N$34:$O$34</c:f>
              <c:numCache>
                <c:formatCode>#,##0.0;[Red]\-#,##0.0</c:formatCode>
                <c:ptCount val="2"/>
                <c:pt idx="0">
                  <c:v>0.7571</c:v>
                </c:pt>
                <c:pt idx="1">
                  <c:v>1.1456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{0DC12858-BC06-4043-952F-37FBD2283F09}</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2.9万件
（+20.9％）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{245CB6EB-6A33-41FE-99CF-055A21DCEB99}</c15:txfldGUID>
                      <c15:f>⑨再審件!$P$49</c15:f>
                      <c15:dlblFieldTableCache>
                        <c:ptCount val="1"/>
                        <c:pt idx="0">
                          <c:v>2.9万件
（+20.9％）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2.4390999999999998</c:v>
                </c:pt>
                <c:pt idx="1">
                  <c:v>2.9477000000000002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{1ABA51C3-9F07-4A8E-97BA-BC6467D3825E}</c15:txfldGUID>
                      <c15:f>⑨再審件!$N$48</c15:f>
                      <c15:dlblFieldTableCache>
                        <c:ptCount val="1"/>
                        <c:pt idx="0">
                          <c:v>協会けんぽ（突合）
1.9万件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1.9万件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{E9725BF9-1145-4E52-B0C4-0953D3B350BC}</c15:txfldGUID>
                      <c15:f>⑨再審件!$P$48</c15:f>
                      <c15:dlblFieldTableCache>
                        <c:ptCount val="1"/>
                        <c:pt idx="0">
                          <c:v>1.9万件
（+3.8％）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1.8551</c:v>
                </c:pt>
                <c:pt idx="1">
                  <c:v>1.925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{FE101C4B-0297-4019-9102-762D47182D3B}</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6.0万件
（+76.9％）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{30E99A0F-8FA0-406E-A0ED-321D4983D742}</c15:txfldGUID>
                      <c15:f>⑨再審件!$P$47</c15:f>
                      <c15:dlblFieldTableCache>
                        <c:ptCount val="1"/>
                        <c:pt idx="0">
                          <c:v>6.0万件
（+76.9％）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令和4年8月審査分</c:v>
                </c:pt>
                <c:pt idx="1">
                  <c:v>令和5年8月審査分</c:v>
                </c:pt>
              </c:strCache>
            </c:strRef>
          </c:cat>
          <c:val>
            <c:numRef>
              <c:f>⑨再審件!$N$31:$O$31</c:f>
              <c:numCache>
                <c:formatCode>#,##0.0;[Red]\-#,##0.0</c:formatCode>
                <c:ptCount val="2"/>
                <c:pt idx="0">
                  <c:v>3.4201000000000001</c:v>
                </c:pt>
                <c:pt idx="1">
                  <c:v>6.0495999999999999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{91663A49-E1F9-4D3A-BD2C-6D3804D6E2D4}</c15:txfldGUID>
                      <c15:f>⑨再審件!$N$46</c15:f>
                      <c15:dlblFieldTableCache>
                        <c:ptCount val="1"/>
                        <c:pt idx="0">
                          <c:v>全管掌
17.7万件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24.0万件
（+36.0％）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{4C8F6123-4DE8-489B-B400-CCF241E5C658}</c15:txfldGUID>
                      <c15:f>⑨再審件!$P$46</c15:f>
                      <c15:dlblFieldTableCache>
                        <c:ptCount val="1"/>
                        <c:pt idx="0">
                          <c:v>24.0万件
（+36.0％）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17.676300000000001</c:v>
                </c:pt>
                <c:pt idx="1">
                  <c:v>24.044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3580330430724132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{39E93A44-CF73-48BF-B851-AB5288B46A79}</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1.5百万点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{81CD894C-062E-4763-80F3-AD2CF82A68C2}</c15:txfldGUID>
                      <c15:f>⑩再審点!$P$58</c15:f>
                      <c15:dlblFieldTableCache>
                        <c:ptCount val="1"/>
                        <c:pt idx="0">
                          <c:v>1.5百万点
（+15.2％）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1.3455939999999997</c:v>
                </c:pt>
                <c:pt idx="1">
                  <c:v>1.5494870000000001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2606868197419279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{54A332B2-CB38-4E52-9148-14C2EB08E39B}</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{496691EC-E930-4432-AFE8-55BAFB80B66B}</c15:txfldGUID>
                      <c15:f>⑩再審点!$P$57</c15:f>
                      <c15:dlblFieldTableCache>
                        <c:ptCount val="1"/>
                        <c:pt idx="0">
                          <c:v>1.3百万点
（+2.9％）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1.249012</c:v>
                </c:pt>
                <c:pt idx="1">
                  <c:v>1.2846579999999999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6832412523020597E-3"/>
                  <c:y val="5.328005328005328E-3"/>
                </c:manualLayout>
              </c:layout>
              <c:tx>
                <c:strRef>
                  <c:f>⑩再審点!$N$56</c:f>
                  <c:strCache>
                    <c:ptCount val="1"/>
                    <c:pt idx="0">
                      <c:v>その他（単月）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{493855FB-9E0D-4CD4-B3D1-3E0ACC69DDA1}</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4.2百万点
（+51.3％）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{68EAED89-98EC-4262-831C-0CD2B1E2C844}</c15:txfldGUID>
                      <c15:f>⑩再審点!$P$56</c15:f>
                      <c15:dlblFieldTableCache>
                        <c:ptCount val="1"/>
                        <c:pt idx="0">
                          <c:v>4.2百万点
（+51.3％）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⑩再審点!$N$40:$O$40</c:f>
              <c:numCache>
                <c:formatCode>#,##0.0;[Red]\-#,##0.0</c:formatCode>
                <c:ptCount val="2"/>
                <c:pt idx="0">
                  <c:v>2.7584659999999999</c:v>
                </c:pt>
                <c:pt idx="1">
                  <c:v>4.1746119999999998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5248618784530384E-3"/>
                  <c:y val="9.7678969284309239E-17"/>
                </c:manualLayout>
              </c:layout>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{36AA63FB-8BA1-4099-9D14-0EE732005BCC}</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5.8百万点
（+42.5％）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{6B55D130-C1AA-4EFF-ADD7-1EABF8A0BACB}</c15:txfldGUID>
                      <c15:f>⑩再審点!$P$55</c15:f>
                      <c15:dlblFieldTableCache>
                        <c:ptCount val="1"/>
                        <c:pt idx="0">
                          <c:v>5.8百万点
（+42.5％）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4.0817060000000005</c:v>
                </c:pt>
                <c:pt idx="1">
                  <c:v>5.8151719999999996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6.66000666000666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{A20F4303-0F21-41F2-8F70-CD8C6717628A}</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{9F90612C-DBBD-42A6-8E9A-292FDD3266C1}</c15:txfldGUID>
                      <c15:f>⑩再審点!$P$54</c15:f>
                      <c15:dlblFieldTableCache>
                        <c:ptCount val="1"/>
                        <c:pt idx="0">
                          <c:v>3.0百万点
（+6.3％）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2.8166329999999999</c:v>
                </c:pt>
                <c:pt idx="1">
                  <c:v>2.9947119999999998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{5C17E12C-27F3-4DA8-9F2E-1716202E4FC7}</c15:txfldGUID>
                      <c15:f>⑩再審点!$N$53</c15:f>
                      <c15:dlblFieldTableCache>
                        <c:ptCount val="1"/>
                        <c:pt idx="0">
                          <c:v>健保組合（単月）
10.1百万点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13.5百万点
（+33.3％）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{B22B00AF-1618-4FB8-A75B-A9B516B85AC0}</c15:txfldGUID>
                      <c15:f>⑩再審点!$P$53</c15:f>
                      <c15:dlblFieldTableCache>
                        <c:ptCount val="1"/>
                        <c:pt idx="0">
                          <c:v>13.5百万点
（+33.3％）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⑩再審点!$N$37:$O$37</c:f>
              <c:numCache>
                <c:formatCode>#,##0.0;[Red]\-#,##0.0</c:formatCode>
                <c:ptCount val="2"/>
                <c:pt idx="0">
                  <c:v>10.090611999999998</c:v>
                </c:pt>
                <c:pt idx="1">
                  <c:v>13.451948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{77BADD9C-572D-4FFF-8214-56B3BC4F6178}</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（+62.0％）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{D8DE1D7C-8DC5-4B9D-8A38-B98148DABED6}</c15:txfldGUID>
                      <c15:f>⑩再審点!$P$52</c15:f>
                      <c15:dlblFieldTableCache>
                        <c:ptCount val="1"/>
                        <c:pt idx="0">
                          <c:v>1.1百万点
（+62.0％）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0.66135699999999997</c:v>
                </c:pt>
                <c:pt idx="1">
                  <c:v>1.0717000000000001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{C3E8BF28-534C-43ED-B7A2-B500EB98D3C3}</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{AA777C52-00D0-4AE0-A143-95DAD1CAF411}</c15:txfldGUID>
                      <c15:f>⑩再審点!$P$51</c15:f>
                      <c15:dlblFieldTableCache>
                        <c:ptCount val="1"/>
                        <c:pt idx="0">
                          <c:v>0.8百万点
（+32.4％）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0.62972699999999993</c:v>
                </c:pt>
                <c:pt idx="1">
                  <c:v>0.83395899999999989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{C6FEF986-D263-4D7A-ABA1-AC11D5FC52A2}</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3.5百万点
（+73.8％）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{94AD71FC-E4C0-4D97-A3EB-1212D9C398F0}</c15:txfldGUID>
                      <c15:f>⑩再審点!$P$50</c15:f>
                      <c15:dlblFieldTableCache>
                        <c:ptCount val="1"/>
                        <c:pt idx="0">
                          <c:v>3.5百万点
（+73.8％）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令和4年8月審査分</c:v>
                </c:pt>
                <c:pt idx="1">
                  <c:v>令和5年8月審査分</c:v>
                </c:pt>
              </c:strCache>
            </c:strRef>
          </c:cat>
          <c:val>
            <c:numRef>
              <c:f>⑩再審点!$N$34:$O$34</c:f>
              <c:numCache>
                <c:formatCode>#,##0.0;[Red]\-#,##0.0</c:formatCode>
                <c:ptCount val="2"/>
                <c:pt idx="0">
                  <c:v>2.0164010000000001</c:v>
                </c:pt>
                <c:pt idx="1">
                  <c:v>3.5050819999999998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{830369D9-D200-465C-870D-54F24BBADD3F}</c15:txfldGUID>
                      <c15:f>⑩再審点!$N$49</c15:f>
                      <c15:dlblFieldTableCache>
                        <c:ptCount val="1"/>
                        <c:pt idx="0">
                          <c:v>協会けんぽ（縦覧）
19.3百万点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27.9百万点
（+44.5％）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{B1A4C353-BE12-4359-A3D9-A63FF2DAE5E6}</c15:txfldGUID>
                      <c15:f>⑩再審点!$P$49</c15:f>
                      <c15:dlblFieldTableCache>
                        <c:ptCount val="1"/>
                        <c:pt idx="0">
                          <c:v>27.9百万点
（+44.5％）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19.316215</c:v>
                </c:pt>
                <c:pt idx="1">
                  <c:v>27.903916000000002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{A01D0825-812B-45B3-9D2E-B022F698147B}</c15:txfldGUID>
                      <c15:f>⑩再審点!$N$48</c15:f>
                      <c15:dlblFieldTableCache>
                        <c:ptCount val="1"/>
                        <c:pt idx="0">
                          <c:v>協会けんぽ（突合）
9.3百万点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13.2百万点
（+41.7％）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{19946A77-3ED7-45EA-B4FA-9EA073719915}</c15:txfldGUID>
                      <c15:f>⑩再審点!$P$48</c15:f>
                      <c15:dlblFieldTableCache>
                        <c:ptCount val="1"/>
                        <c:pt idx="0">
                          <c:v>13.2百万点
（+41.7％）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9.2906180000000003</c:v>
                </c:pt>
                <c:pt idx="1">
                  <c:v>13.166319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{285A0042-DB9D-42D8-B247-02CB73B77A1C}</c15:txfldGUID>
                      <c15:f>⑩再審点!$N$47</c15:f>
                      <c15:dlblFieldTableCache>
                        <c:ptCount val="1"/>
                        <c:pt idx="0">
                          <c:v>協会けんぽ（単月）
27.2百万点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51.9百万点
（+90.8％）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{B1ED7F96-0D7B-4279-9C5D-820624EFA811}</c15:txfldGUID>
                      <c15:f>⑩再審点!$P$47</c15:f>
                      <c15:dlblFieldTableCache>
                        <c:ptCount val="1"/>
                        <c:pt idx="0">
                          <c:v>51.9百万点
（+90.8％）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令和4年8月審査分</c:v>
                </c:pt>
                <c:pt idx="1">
                  <c:v>令和5年8月審査分</c:v>
                </c:pt>
              </c:strCache>
            </c:strRef>
          </c:cat>
          <c:val>
            <c:numRef>
              <c:f>⑩再審点!$N$31:$O$31</c:f>
              <c:numCache>
                <c:formatCode>#,##0.0;[Red]\-#,##0.0</c:formatCode>
                <c:ptCount val="2"/>
                <c:pt idx="0">
                  <c:v>27.202750000000002</c:v>
                </c:pt>
                <c:pt idx="1">
                  <c:v>51.906442000000006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81.5百万点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{BA65253F-B109-468A-A601-74FFCDE48D7E}</c15:txfldGUID>
                      <c15:f>⑩再審点!$N$46</c15:f>
                      <c15:dlblFieldTableCache>
                        <c:ptCount val="1"/>
                        <c:pt idx="0">
                          <c:v>全管掌
81.5百万点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127.7百万点
（+56.7％）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{B1406107-7A1B-4184-9862-17AF73FA3AC8}</c15:txfldGUID>
                      <c15:f>⑩再審点!$P$46</c15:f>
                      <c15:dlblFieldTableCache>
                        <c:ptCount val="1"/>
                        <c:pt idx="0">
                          <c:v>127.7百万点
（+56.7％）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81.459091000000001</c:v>
                </c:pt>
                <c:pt idx="1">
                  <c:v>127.65800700000001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31">
        <v>84820</v>
      </c>
      <c r="O7" s="530">
        <v>129356</v>
      </c>
      <c r="P7" s="133"/>
      <c r="Q7" s="133"/>
      <c r="R7" s="134"/>
    </row>
    <row r="8" spans="1:18">
      <c r="L8" s="132"/>
      <c r="M8" s="139" t="s">
        <v>140</v>
      </c>
      <c r="N8" s="515">
        <v>40560</v>
      </c>
      <c r="O8" s="144">
        <v>42165</v>
      </c>
      <c r="P8" s="133"/>
      <c r="Q8" s="133"/>
      <c r="R8" s="134"/>
    </row>
    <row r="9" spans="1:18">
      <c r="L9" s="132"/>
      <c r="M9" s="139" t="s">
        <v>141</v>
      </c>
      <c r="N9" s="515">
        <v>51383</v>
      </c>
      <c r="O9" s="144">
        <v>68919</v>
      </c>
      <c r="P9" s="133"/>
      <c r="Q9" s="133"/>
      <c r="R9" s="134"/>
    </row>
    <row r="10" spans="1:18">
      <c r="L10" s="132"/>
      <c r="M10" s="142" t="s">
        <v>143</v>
      </c>
      <c r="N10" s="515">
        <v>34201</v>
      </c>
      <c r="O10" s="144">
        <v>60496</v>
      </c>
      <c r="P10" s="133"/>
      <c r="Q10" s="133"/>
      <c r="R10" s="134"/>
    </row>
    <row r="11" spans="1:18">
      <c r="L11" s="132"/>
      <c r="M11" s="142" t="s">
        <v>144</v>
      </c>
      <c r="N11" s="515">
        <v>18551</v>
      </c>
      <c r="O11" s="144">
        <v>19250</v>
      </c>
      <c r="P11" s="133"/>
      <c r="Q11" s="133"/>
      <c r="R11" s="134"/>
    </row>
    <row r="12" spans="1:18">
      <c r="L12" s="132"/>
      <c r="M12" s="142" t="s">
        <v>145</v>
      </c>
      <c r="N12" s="515">
        <v>24391</v>
      </c>
      <c r="O12" s="144">
        <v>29477</v>
      </c>
      <c r="P12" s="133"/>
      <c r="Q12" s="133"/>
      <c r="R12" s="134"/>
    </row>
    <row r="13" spans="1:18">
      <c r="L13" s="132"/>
      <c r="M13" s="142" t="s">
        <v>146</v>
      </c>
      <c r="N13" s="515">
        <v>278</v>
      </c>
      <c r="O13" s="144">
        <v>471</v>
      </c>
      <c r="P13" s="133"/>
      <c r="Q13" s="133"/>
      <c r="R13" s="134"/>
    </row>
    <row r="14" spans="1:18">
      <c r="L14" s="132"/>
      <c r="M14" s="142" t="s">
        <v>147</v>
      </c>
      <c r="N14" s="515">
        <v>89</v>
      </c>
      <c r="O14" s="144">
        <v>76</v>
      </c>
      <c r="P14" s="133"/>
      <c r="Q14" s="133"/>
      <c r="R14" s="134"/>
    </row>
    <row r="15" spans="1:18">
      <c r="L15" s="132"/>
      <c r="M15" s="142" t="s">
        <v>148</v>
      </c>
      <c r="N15" s="515">
        <v>89</v>
      </c>
      <c r="O15" s="144">
        <v>118</v>
      </c>
      <c r="P15" s="133"/>
      <c r="Q15" s="133"/>
      <c r="R15" s="134"/>
    </row>
    <row r="16" spans="1:18">
      <c r="L16" s="132"/>
      <c r="M16" s="142" t="s">
        <v>149</v>
      </c>
      <c r="N16" s="515">
        <v>7571</v>
      </c>
      <c r="O16" s="144">
        <v>11456</v>
      </c>
      <c r="P16" s="133"/>
      <c r="Q16" s="133"/>
      <c r="R16" s="134"/>
    </row>
    <row r="17" spans="2:28">
      <c r="L17" s="132"/>
      <c r="M17" s="142" t="s">
        <v>150</v>
      </c>
      <c r="N17" s="515">
        <v>2851</v>
      </c>
      <c r="O17" s="144">
        <v>3882</v>
      </c>
      <c r="P17" s="133"/>
      <c r="Q17" s="133"/>
      <c r="R17" s="134"/>
    </row>
    <row r="18" spans="2:28">
      <c r="L18" s="132"/>
      <c r="M18" s="142" t="s">
        <v>151</v>
      </c>
      <c r="N18" s="515">
        <v>3188</v>
      </c>
      <c r="O18" s="144">
        <v>5381</v>
      </c>
      <c r="P18" s="133"/>
      <c r="Q18" s="133"/>
      <c r="R18" s="134"/>
    </row>
    <row r="19" spans="2:28">
      <c r="L19" s="132"/>
      <c r="M19" s="142" t="s">
        <v>152</v>
      </c>
      <c r="N19" s="515">
        <v>34068</v>
      </c>
      <c r="O19" s="144">
        <v>47366</v>
      </c>
      <c r="P19" s="133"/>
      <c r="Q19" s="133"/>
      <c r="R19" s="134"/>
    </row>
    <row r="20" spans="2:28">
      <c r="L20" s="132"/>
      <c r="M20" s="142" t="s">
        <v>153</v>
      </c>
      <c r="N20" s="515">
        <v>13297</v>
      </c>
      <c r="O20" s="144">
        <v>12809</v>
      </c>
      <c r="P20" s="133"/>
      <c r="Q20" s="133"/>
      <c r="R20" s="134"/>
    </row>
    <row r="21" spans="2:28">
      <c r="L21" s="132"/>
      <c r="M21" s="142" t="s">
        <v>154</v>
      </c>
      <c r="N21" s="515">
        <v>17553</v>
      </c>
      <c r="O21" s="144">
        <v>27241</v>
      </c>
      <c r="P21" s="133"/>
      <c r="Q21" s="133"/>
      <c r="R21" s="134"/>
    </row>
    <row r="22" spans="2:28">
      <c r="L22" s="132"/>
      <c r="M22" s="370" t="s">
        <v>155</v>
      </c>
      <c r="N22" s="515">
        <v>8702</v>
      </c>
      <c r="O22" s="144">
        <v>9567</v>
      </c>
      <c r="P22" s="133"/>
      <c r="Q22" s="133"/>
      <c r="R22" s="134"/>
    </row>
    <row r="23" spans="2:28">
      <c r="L23" s="132"/>
      <c r="M23" s="370" t="s">
        <v>156</v>
      </c>
      <c r="N23" s="515">
        <v>5772</v>
      </c>
      <c r="O23" s="144">
        <v>6148</v>
      </c>
      <c r="P23" s="133"/>
      <c r="Q23" s="133"/>
      <c r="R23" s="134"/>
    </row>
    <row r="24" spans="2:28" ht="14.25" thickBot="1">
      <c r="L24" s="132"/>
      <c r="M24" s="145" t="s">
        <v>157</v>
      </c>
      <c r="N24" s="532">
        <v>6162</v>
      </c>
      <c r="O24" s="147">
        <v>6702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令和4年8月審査分</v>
      </c>
      <c r="O27" s="806" t="str">
        <f>O5</f>
        <v>令和5年8月審査分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195</v>
      </c>
      <c r="Q29" s="152"/>
      <c r="R29" s="134"/>
    </row>
    <row r="30" spans="2:28">
      <c r="L30" s="132"/>
      <c r="M30" s="142" t="s">
        <v>110</v>
      </c>
      <c r="N30" s="524">
        <v>17.676300000000001</v>
      </c>
      <c r="O30" s="156">
        <v>24.044</v>
      </c>
      <c r="P30" s="484">
        <v>36.023941661999402</v>
      </c>
      <c r="Q30" s="157"/>
      <c r="R30" s="134"/>
    </row>
    <row r="31" spans="2:28">
      <c r="L31" s="132"/>
      <c r="M31" s="142" t="s">
        <v>142</v>
      </c>
      <c r="N31" s="524">
        <v>3.4201000000000001</v>
      </c>
      <c r="O31" s="156">
        <v>6.0495999999999999</v>
      </c>
      <c r="P31" s="484">
        <v>76.883716850384474</v>
      </c>
      <c r="Q31" s="157"/>
      <c r="R31" s="134"/>
    </row>
    <row r="32" spans="2:28">
      <c r="L32" s="132"/>
      <c r="M32" s="142" t="s">
        <v>144</v>
      </c>
      <c r="N32" s="524">
        <v>1.8551</v>
      </c>
      <c r="O32" s="156">
        <v>1.925</v>
      </c>
      <c r="P32" s="484">
        <v>3.7679909438844277</v>
      </c>
      <c r="Q32" s="157"/>
      <c r="R32" s="134"/>
    </row>
    <row r="33" spans="12:18" ht="13.5" customHeight="1">
      <c r="L33" s="132"/>
      <c r="M33" s="142" t="s">
        <v>145</v>
      </c>
      <c r="N33" s="524">
        <v>2.4390999999999998</v>
      </c>
      <c r="O33" s="156">
        <v>2.9477000000000002</v>
      </c>
      <c r="P33" s="484">
        <v>20.85195358943875</v>
      </c>
      <c r="Q33" s="157"/>
      <c r="R33" s="134"/>
    </row>
    <row r="34" spans="12:18">
      <c r="L34" s="132"/>
      <c r="M34" s="142" t="s">
        <v>149</v>
      </c>
      <c r="N34" s="524">
        <v>0.7571</v>
      </c>
      <c r="O34" s="156">
        <v>1.1456</v>
      </c>
      <c r="P34" s="484">
        <v>51.314225333509455</v>
      </c>
      <c r="Q34" s="157"/>
      <c r="R34" s="134"/>
    </row>
    <row r="35" spans="12:18">
      <c r="L35" s="132"/>
      <c r="M35" s="142" t="s">
        <v>150</v>
      </c>
      <c r="N35" s="524">
        <v>0.28510000000000002</v>
      </c>
      <c r="O35" s="156">
        <v>0.38819999999999999</v>
      </c>
      <c r="P35" s="484">
        <v>36.162749912311455</v>
      </c>
      <c r="Q35" s="157"/>
      <c r="R35" s="134"/>
    </row>
    <row r="36" spans="12:18">
      <c r="L36" s="132"/>
      <c r="M36" s="142" t="s">
        <v>151</v>
      </c>
      <c r="N36" s="524">
        <v>0.31879999999999997</v>
      </c>
      <c r="O36" s="156">
        <v>0.53810000000000002</v>
      </c>
      <c r="P36" s="484">
        <v>68.789209535759113</v>
      </c>
      <c r="Q36" s="157"/>
      <c r="R36" s="134"/>
    </row>
    <row r="37" spans="12:18">
      <c r="L37" s="132"/>
      <c r="M37" s="142" t="s">
        <v>152</v>
      </c>
      <c r="N37" s="524">
        <v>3.4068000000000001</v>
      </c>
      <c r="O37" s="156">
        <v>4.7366000000000001</v>
      </c>
      <c r="P37" s="484">
        <v>39.033697311259829</v>
      </c>
      <c r="Q37" s="157"/>
      <c r="R37" s="134"/>
    </row>
    <row r="38" spans="12:18">
      <c r="L38" s="132"/>
      <c r="M38" s="370" t="s">
        <v>153</v>
      </c>
      <c r="N38" s="524">
        <v>1.3297000000000001</v>
      </c>
      <c r="O38" s="156">
        <v>1.2808999999999999</v>
      </c>
      <c r="P38" s="484">
        <v>-3.6700007520493472</v>
      </c>
      <c r="Q38" s="157"/>
      <c r="R38" s="134"/>
    </row>
    <row r="39" spans="12:18">
      <c r="L39" s="132"/>
      <c r="M39" s="370" t="s">
        <v>154</v>
      </c>
      <c r="N39" s="524">
        <v>1.7553000000000001</v>
      </c>
      <c r="O39" s="156">
        <v>2.7241</v>
      </c>
      <c r="P39" s="484">
        <v>55.192844528000904</v>
      </c>
      <c r="Q39" s="157"/>
      <c r="R39" s="134"/>
    </row>
    <row r="40" spans="12:18">
      <c r="L40" s="132"/>
      <c r="M40" s="370" t="s">
        <v>155</v>
      </c>
      <c r="N40" s="533">
        <v>0.89800000000000002</v>
      </c>
      <c r="O40" s="372">
        <v>1.0038</v>
      </c>
      <c r="P40" s="484">
        <v>11.781737193763917</v>
      </c>
      <c r="Q40" s="157"/>
      <c r="R40" s="134"/>
    </row>
    <row r="41" spans="12:18">
      <c r="L41" s="132"/>
      <c r="M41" s="370" t="s">
        <v>156</v>
      </c>
      <c r="N41" s="533">
        <v>0.58609999999999995</v>
      </c>
      <c r="O41" s="372">
        <v>0.62239999999999995</v>
      </c>
      <c r="P41" s="484">
        <v>6.1934823408974466</v>
      </c>
      <c r="Q41" s="157"/>
      <c r="R41" s="134"/>
    </row>
    <row r="42" spans="12:18" ht="14.25" thickBot="1">
      <c r="L42" s="132"/>
      <c r="M42" s="145" t="s">
        <v>157</v>
      </c>
      <c r="N42" s="526">
        <v>0.62509999999999999</v>
      </c>
      <c r="O42" s="159">
        <v>0.68200000000000005</v>
      </c>
      <c r="P42" s="520">
        <v>9.1025435930251319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9"/>
      <c r="R45" s="134"/>
    </row>
    <row r="46" spans="12:18" ht="14.25" thickTop="1">
      <c r="L46" s="132"/>
      <c r="M46" s="139" t="s">
        <v>110</v>
      </c>
      <c r="N46" s="164" t="s">
        <v>262</v>
      </c>
      <c r="O46" s="165"/>
      <c r="P46" s="528" t="s">
        <v>263</v>
      </c>
      <c r="Q46" s="440"/>
      <c r="R46" s="134"/>
    </row>
    <row r="47" spans="12:18">
      <c r="L47" s="132"/>
      <c r="M47" s="142" t="s">
        <v>142</v>
      </c>
      <c r="N47" s="166" t="s">
        <v>264</v>
      </c>
      <c r="O47" s="143"/>
      <c r="P47" s="529" t="s">
        <v>265</v>
      </c>
      <c r="Q47" s="386"/>
      <c r="R47" s="134"/>
    </row>
    <row r="48" spans="12:18">
      <c r="L48" s="132"/>
      <c r="M48" s="142" t="s">
        <v>144</v>
      </c>
      <c r="N48" s="166" t="s">
        <v>266</v>
      </c>
      <c r="O48" s="143"/>
      <c r="P48" s="529" t="s">
        <v>267</v>
      </c>
      <c r="Q48" s="386"/>
      <c r="R48" s="134"/>
    </row>
    <row r="49" spans="1:18">
      <c r="L49" s="132"/>
      <c r="M49" s="142" t="s">
        <v>145</v>
      </c>
      <c r="N49" s="166" t="s">
        <v>268</v>
      </c>
      <c r="O49" s="143"/>
      <c r="P49" s="529" t="s">
        <v>269</v>
      </c>
      <c r="Q49" s="386"/>
      <c r="R49" s="134"/>
    </row>
    <row r="50" spans="1:18">
      <c r="L50" s="132"/>
      <c r="M50" s="142" t="s">
        <v>149</v>
      </c>
      <c r="N50" s="166" t="s">
        <v>270</v>
      </c>
      <c r="O50" s="143"/>
      <c r="P50" s="529" t="s">
        <v>271</v>
      </c>
      <c r="Q50" s="386"/>
      <c r="R50" s="134"/>
    </row>
    <row r="51" spans="1:18">
      <c r="L51" s="132"/>
      <c r="M51" s="142" t="s">
        <v>150</v>
      </c>
      <c r="N51" s="166" t="s">
        <v>272</v>
      </c>
      <c r="O51" s="143"/>
      <c r="P51" s="529" t="s">
        <v>273</v>
      </c>
      <c r="Q51" s="386"/>
      <c r="R51" s="134"/>
    </row>
    <row r="52" spans="1:18">
      <c r="L52" s="132"/>
      <c r="M52" s="142" t="s">
        <v>151</v>
      </c>
      <c r="N52" s="166" t="s">
        <v>274</v>
      </c>
      <c r="O52" s="143"/>
      <c r="P52" s="529" t="s">
        <v>275</v>
      </c>
      <c r="Q52" s="386"/>
      <c r="R52" s="134"/>
    </row>
    <row r="53" spans="1:18">
      <c r="L53" s="132"/>
      <c r="M53" s="142" t="s">
        <v>152</v>
      </c>
      <c r="N53" s="166" t="s">
        <v>276</v>
      </c>
      <c r="O53" s="143"/>
      <c r="P53" s="529" t="s">
        <v>277</v>
      </c>
      <c r="Q53" s="386"/>
      <c r="R53" s="134"/>
    </row>
    <row r="54" spans="1:18">
      <c r="L54" s="132"/>
      <c r="M54" s="370" t="s">
        <v>153</v>
      </c>
      <c r="N54" s="166" t="s">
        <v>278</v>
      </c>
      <c r="O54" s="371"/>
      <c r="P54" s="529" t="s">
        <v>279</v>
      </c>
      <c r="Q54" s="441"/>
      <c r="R54" s="134"/>
    </row>
    <row r="55" spans="1:18">
      <c r="L55" s="132"/>
      <c r="M55" s="370" t="s">
        <v>154</v>
      </c>
      <c r="N55" s="166" t="s">
        <v>280</v>
      </c>
      <c r="O55" s="371"/>
      <c r="P55" s="529" t="s">
        <v>281</v>
      </c>
      <c r="Q55" s="441"/>
      <c r="R55" s="134"/>
    </row>
    <row r="56" spans="1:18">
      <c r="L56" s="132"/>
      <c r="M56" s="370" t="s">
        <v>155</v>
      </c>
      <c r="N56" s="166" t="s">
        <v>282</v>
      </c>
      <c r="O56" s="371"/>
      <c r="P56" s="529" t="s">
        <v>283</v>
      </c>
      <c r="Q56" s="441"/>
      <c r="R56" s="134"/>
    </row>
    <row r="57" spans="1:18">
      <c r="L57" s="132"/>
      <c r="M57" s="370" t="s">
        <v>156</v>
      </c>
      <c r="N57" s="166" t="s">
        <v>284</v>
      </c>
      <c r="O57" s="371"/>
      <c r="P57" s="529" t="s">
        <v>285</v>
      </c>
      <c r="Q57" s="441"/>
      <c r="R57" s="134"/>
    </row>
    <row r="58" spans="1:18" ht="14.25" thickBot="1">
      <c r="L58" s="132"/>
      <c r="M58" s="145" t="s">
        <v>157</v>
      </c>
      <c r="N58" s="168" t="s">
        <v>286</v>
      </c>
      <c r="O58" s="146"/>
      <c r="P58" s="523"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31">
        <v>42068.228999999999</v>
      </c>
      <c r="O7" s="530">
        <v>73038.084000000003</v>
      </c>
      <c r="P7" s="133"/>
      <c r="Q7" s="133"/>
      <c r="R7" s="134"/>
    </row>
    <row r="8" spans="1:18">
      <c r="L8" s="132"/>
      <c r="M8" s="139" t="s">
        <v>140</v>
      </c>
      <c r="N8" s="515">
        <v>13985.99</v>
      </c>
      <c r="O8" s="144">
        <v>18279.648000000001</v>
      </c>
      <c r="P8" s="133"/>
      <c r="Q8" s="133"/>
      <c r="R8" s="134"/>
    </row>
    <row r="9" spans="1:18">
      <c r="L9" s="132"/>
      <c r="M9" s="139" t="s">
        <v>141</v>
      </c>
      <c r="N9" s="515">
        <v>25404.871999999999</v>
      </c>
      <c r="O9" s="144">
        <v>36340.275000000001</v>
      </c>
      <c r="P9" s="133"/>
      <c r="Q9" s="133"/>
      <c r="R9" s="134"/>
    </row>
    <row r="10" spans="1:18">
      <c r="L10" s="132"/>
      <c r="M10" s="142" t="s">
        <v>142</v>
      </c>
      <c r="N10" s="515">
        <v>27202.75</v>
      </c>
      <c r="O10" s="144">
        <v>51906.442000000003</v>
      </c>
      <c r="P10" s="133"/>
      <c r="Q10" s="133"/>
      <c r="R10" s="134"/>
    </row>
    <row r="11" spans="1:18">
      <c r="L11" s="132"/>
      <c r="M11" s="142" t="s">
        <v>144</v>
      </c>
      <c r="N11" s="515">
        <v>9290.6180000000004</v>
      </c>
      <c r="O11" s="144">
        <v>13166.319</v>
      </c>
      <c r="P11" s="133"/>
      <c r="Q11" s="133"/>
      <c r="R11" s="134"/>
    </row>
    <row r="12" spans="1:18">
      <c r="L12" s="132"/>
      <c r="M12" s="142" t="s">
        <v>145</v>
      </c>
      <c r="N12" s="515">
        <v>19316.215</v>
      </c>
      <c r="O12" s="144">
        <v>27903.916000000001</v>
      </c>
      <c r="P12" s="133"/>
      <c r="Q12" s="133"/>
      <c r="R12" s="134"/>
    </row>
    <row r="13" spans="1:18">
      <c r="L13" s="132"/>
      <c r="M13" s="142" t="s">
        <v>146</v>
      </c>
      <c r="N13" s="515">
        <v>100.114</v>
      </c>
      <c r="O13" s="144">
        <v>120.762</v>
      </c>
      <c r="P13" s="133"/>
      <c r="Q13" s="133"/>
      <c r="R13" s="134"/>
    </row>
    <row r="14" spans="1:18">
      <c r="L14" s="132"/>
      <c r="M14" s="142" t="s">
        <v>147</v>
      </c>
      <c r="N14" s="515">
        <v>19.298999999999999</v>
      </c>
      <c r="O14" s="144">
        <v>13.85</v>
      </c>
      <c r="P14" s="133"/>
      <c r="Q14" s="133"/>
      <c r="R14" s="134"/>
    </row>
    <row r="15" spans="1:18">
      <c r="L15" s="132"/>
      <c r="M15" s="142" t="s">
        <v>148</v>
      </c>
      <c r="N15" s="515">
        <v>17.341000000000001</v>
      </c>
      <c r="O15" s="144">
        <v>23.446000000000002</v>
      </c>
      <c r="P15" s="133"/>
      <c r="Q15" s="133"/>
      <c r="R15" s="134"/>
    </row>
    <row r="16" spans="1:18">
      <c r="L16" s="132"/>
      <c r="M16" s="142" t="s">
        <v>149</v>
      </c>
      <c r="N16" s="515">
        <v>2016.4010000000001</v>
      </c>
      <c r="O16" s="144">
        <v>3505.0819999999999</v>
      </c>
      <c r="P16" s="133"/>
      <c r="Q16" s="133"/>
      <c r="R16" s="134"/>
    </row>
    <row r="17" spans="2:28">
      <c r="L17" s="132"/>
      <c r="M17" s="142" t="s">
        <v>150</v>
      </c>
      <c r="N17" s="515">
        <v>629.72699999999998</v>
      </c>
      <c r="O17" s="144">
        <v>833.95899999999995</v>
      </c>
      <c r="P17" s="133"/>
      <c r="Q17" s="133"/>
      <c r="R17" s="134"/>
    </row>
    <row r="18" spans="2:28">
      <c r="L18" s="132"/>
      <c r="M18" s="142" t="s">
        <v>151</v>
      </c>
      <c r="N18" s="515">
        <v>661.35699999999997</v>
      </c>
      <c r="O18" s="144">
        <v>1071.7</v>
      </c>
      <c r="P18" s="133"/>
      <c r="Q18" s="133"/>
      <c r="R18" s="134"/>
    </row>
    <row r="19" spans="2:28">
      <c r="L19" s="132"/>
      <c r="M19" s="142" t="s">
        <v>152</v>
      </c>
      <c r="N19" s="515">
        <v>10090.611999999999</v>
      </c>
      <c r="O19" s="144">
        <v>13451.948</v>
      </c>
      <c r="P19" s="133"/>
      <c r="Q19" s="133"/>
      <c r="R19" s="134"/>
    </row>
    <row r="20" spans="2:28">
      <c r="L20" s="132"/>
      <c r="M20" s="370" t="s">
        <v>153</v>
      </c>
      <c r="N20" s="515">
        <v>2816.6329999999998</v>
      </c>
      <c r="O20" s="144">
        <v>2994.712</v>
      </c>
      <c r="P20" s="133"/>
      <c r="Q20" s="133"/>
      <c r="R20" s="134"/>
    </row>
    <row r="21" spans="2:28">
      <c r="L21" s="132"/>
      <c r="M21" s="370" t="s">
        <v>154</v>
      </c>
      <c r="N21" s="515">
        <v>4081.7060000000001</v>
      </c>
      <c r="O21" s="144">
        <v>5815.1719999999996</v>
      </c>
      <c r="P21" s="133"/>
      <c r="Q21" s="133"/>
      <c r="R21" s="134"/>
    </row>
    <row r="22" spans="2:28">
      <c r="L22" s="132"/>
      <c r="M22" s="370" t="s">
        <v>155</v>
      </c>
      <c r="N22" s="515">
        <v>2658.3519999999999</v>
      </c>
      <c r="O22" s="144">
        <v>4053.85</v>
      </c>
      <c r="P22" s="133"/>
      <c r="Q22" s="133"/>
      <c r="R22" s="134"/>
    </row>
    <row r="23" spans="2:28">
      <c r="L23" s="132"/>
      <c r="M23" s="370" t="s">
        <v>156</v>
      </c>
      <c r="N23" s="515">
        <v>1229.713</v>
      </c>
      <c r="O23" s="144">
        <v>1270.808</v>
      </c>
      <c r="P23" s="133"/>
      <c r="Q23" s="133"/>
      <c r="R23" s="134"/>
    </row>
    <row r="24" spans="2:28" ht="14.25" thickBot="1">
      <c r="L24" s="132"/>
      <c r="M24" s="145" t="s">
        <v>157</v>
      </c>
      <c r="N24" s="532">
        <v>1328.2529999999999</v>
      </c>
      <c r="O24" s="147">
        <v>1526.0410000000002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令和4年8月審査分</v>
      </c>
      <c r="O27" s="806" t="str">
        <f>O5</f>
        <v>令和5年8月審査分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4">
        <v>81.459091000000001</v>
      </c>
      <c r="O30" s="156">
        <v>127.65800700000001</v>
      </c>
      <c r="P30" s="519">
        <v>56.714254275191962</v>
      </c>
      <c r="Q30" s="157"/>
      <c r="R30" s="134"/>
    </row>
    <row r="31" spans="2:28">
      <c r="L31" s="132"/>
      <c r="M31" s="142" t="s">
        <v>142</v>
      </c>
      <c r="N31" s="524">
        <v>27.202750000000002</v>
      </c>
      <c r="O31" s="156">
        <v>51.906442000000006</v>
      </c>
      <c r="P31" s="519">
        <v>90.813215575631148</v>
      </c>
      <c r="Q31" s="157"/>
      <c r="R31" s="134"/>
    </row>
    <row r="32" spans="2:28">
      <c r="L32" s="132"/>
      <c r="M32" s="142" t="s">
        <v>144</v>
      </c>
      <c r="N32" s="524">
        <v>9.2906180000000003</v>
      </c>
      <c r="O32" s="156">
        <v>13.166319</v>
      </c>
      <c r="P32" s="519">
        <v>41.716288410523362</v>
      </c>
      <c r="Q32" s="157"/>
      <c r="R32" s="134"/>
    </row>
    <row r="33" spans="12:18" ht="13.5" customHeight="1">
      <c r="L33" s="132"/>
      <c r="M33" s="142" t="s">
        <v>145</v>
      </c>
      <c r="N33" s="524">
        <v>19.316215</v>
      </c>
      <c r="O33" s="156">
        <v>27.903916000000002</v>
      </c>
      <c r="P33" s="519">
        <v>44.458508046219237</v>
      </c>
      <c r="Q33" s="157"/>
      <c r="R33" s="134"/>
    </row>
    <row r="34" spans="12:18">
      <c r="L34" s="132"/>
      <c r="M34" s="142" t="s">
        <v>149</v>
      </c>
      <c r="N34" s="525">
        <v>2.0164010000000001</v>
      </c>
      <c r="O34" s="156">
        <v>3.5050819999999998</v>
      </c>
      <c r="P34" s="519">
        <v>73.828618414690311</v>
      </c>
      <c r="Q34" s="157"/>
      <c r="R34" s="134"/>
    </row>
    <row r="35" spans="12:18">
      <c r="L35" s="132"/>
      <c r="M35" s="142" t="s">
        <v>150</v>
      </c>
      <c r="N35" s="525">
        <v>0.62972699999999993</v>
      </c>
      <c r="O35" s="156">
        <v>0.83395899999999989</v>
      </c>
      <c r="P35" s="519">
        <v>32.431831571458758</v>
      </c>
      <c r="Q35" s="157"/>
      <c r="R35" s="134"/>
    </row>
    <row r="36" spans="12:18">
      <c r="L36" s="132"/>
      <c r="M36" s="142" t="s">
        <v>151</v>
      </c>
      <c r="N36" s="525">
        <v>0.66135699999999997</v>
      </c>
      <c r="O36" s="156">
        <v>1.0717000000000001</v>
      </c>
      <c r="P36" s="519">
        <v>62.045612278996089</v>
      </c>
      <c r="Q36" s="157"/>
      <c r="R36" s="134"/>
    </row>
    <row r="37" spans="12:18">
      <c r="L37" s="132"/>
      <c r="M37" s="142" t="s">
        <v>152</v>
      </c>
      <c r="N37" s="525">
        <v>10.090611999999998</v>
      </c>
      <c r="O37" s="156">
        <v>13.451948</v>
      </c>
      <c r="P37" s="519">
        <v>33.31151767603393</v>
      </c>
      <c r="Q37" s="157"/>
      <c r="R37" s="134"/>
    </row>
    <row r="38" spans="12:18">
      <c r="L38" s="132"/>
      <c r="M38" s="370" t="s">
        <v>153</v>
      </c>
      <c r="N38" s="525">
        <v>2.8166329999999999</v>
      </c>
      <c r="O38" s="156">
        <v>2.9947119999999998</v>
      </c>
      <c r="P38" s="519">
        <v>6.3224069305443749</v>
      </c>
      <c r="Q38" s="157"/>
      <c r="R38" s="134"/>
    </row>
    <row r="39" spans="12:18">
      <c r="L39" s="132"/>
      <c r="M39" s="370" t="s">
        <v>154</v>
      </c>
      <c r="N39" s="525">
        <v>4.0817060000000005</v>
      </c>
      <c r="O39" s="156">
        <v>5.8151719999999996</v>
      </c>
      <c r="P39" s="519">
        <v>42.46915382930564</v>
      </c>
      <c r="Q39" s="157"/>
      <c r="R39" s="134"/>
    </row>
    <row r="40" spans="12:18">
      <c r="L40" s="132"/>
      <c r="M40" s="370" t="s">
        <v>155</v>
      </c>
      <c r="N40" s="521">
        <v>2.7584659999999999</v>
      </c>
      <c r="O40" s="156">
        <v>4.1746119999999998</v>
      </c>
      <c r="P40" s="519">
        <v>51.338171287954964</v>
      </c>
      <c r="Q40" s="157"/>
      <c r="R40" s="134"/>
    </row>
    <row r="41" spans="12:18">
      <c r="L41" s="132"/>
      <c r="M41" s="370" t="s">
        <v>156</v>
      </c>
      <c r="N41" s="521">
        <v>1.249012</v>
      </c>
      <c r="O41" s="156">
        <v>1.2846579999999999</v>
      </c>
      <c r="P41" s="519">
        <v>2.8539357508174277</v>
      </c>
      <c r="Q41" s="157"/>
      <c r="R41" s="134"/>
    </row>
    <row r="42" spans="12:18" ht="14.25" thickBot="1">
      <c r="L42" s="132"/>
      <c r="M42" s="145" t="s">
        <v>157</v>
      </c>
      <c r="N42" s="522">
        <v>1.3455939999999997</v>
      </c>
      <c r="O42" s="159">
        <v>1.5494870000000001</v>
      </c>
      <c r="P42" s="520">
        <v>15.152638908913119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9"/>
      <c r="R45" s="134"/>
    </row>
    <row r="46" spans="12:18" ht="14.25" thickTop="1">
      <c r="L46" s="132"/>
      <c r="M46" s="179" t="s">
        <v>110</v>
      </c>
      <c r="N46" s="527" t="s">
        <v>288</v>
      </c>
      <c r="O46" s="165"/>
      <c r="P46" s="528" t="s">
        <v>289</v>
      </c>
      <c r="Q46" s="440"/>
      <c r="R46" s="134"/>
    </row>
    <row r="47" spans="12:18">
      <c r="L47" s="132"/>
      <c r="M47" s="142" t="s">
        <v>142</v>
      </c>
      <c r="N47" s="166" t="s">
        <v>290</v>
      </c>
      <c r="O47" s="143"/>
      <c r="P47" s="529" t="s">
        <v>291</v>
      </c>
      <c r="Q47" s="386"/>
      <c r="R47" s="134"/>
    </row>
    <row r="48" spans="12:18">
      <c r="L48" s="132"/>
      <c r="M48" s="142" t="s">
        <v>144</v>
      </c>
      <c r="N48" s="166" t="s">
        <v>292</v>
      </c>
      <c r="O48" s="143"/>
      <c r="P48" s="529" t="s">
        <v>293</v>
      </c>
      <c r="Q48" s="386"/>
      <c r="R48" s="134"/>
    </row>
    <row r="49" spans="1:18">
      <c r="L49" s="132"/>
      <c r="M49" s="142" t="s">
        <v>145</v>
      </c>
      <c r="N49" s="166" t="s">
        <v>294</v>
      </c>
      <c r="O49" s="143"/>
      <c r="P49" s="529" t="s">
        <v>295</v>
      </c>
      <c r="Q49" s="386"/>
      <c r="R49" s="134"/>
    </row>
    <row r="50" spans="1:18">
      <c r="L50" s="132"/>
      <c r="M50" s="142" t="s">
        <v>149</v>
      </c>
      <c r="N50" s="166" t="s">
        <v>296</v>
      </c>
      <c r="O50" s="143"/>
      <c r="P50" s="529" t="s">
        <v>297</v>
      </c>
      <c r="Q50" s="386"/>
      <c r="R50" s="134"/>
    </row>
    <row r="51" spans="1:18">
      <c r="L51" s="132"/>
      <c r="M51" s="142" t="s">
        <v>150</v>
      </c>
      <c r="N51" s="166" t="s">
        <v>298</v>
      </c>
      <c r="O51" s="143"/>
      <c r="P51" s="529" t="s">
        <v>299</v>
      </c>
      <c r="Q51" s="386"/>
      <c r="R51" s="134"/>
    </row>
    <row r="52" spans="1:18">
      <c r="L52" s="132"/>
      <c r="M52" s="142" t="s">
        <v>151</v>
      </c>
      <c r="N52" s="166" t="s">
        <v>300</v>
      </c>
      <c r="O52" s="143"/>
      <c r="P52" s="529" t="s">
        <v>301</v>
      </c>
      <c r="Q52" s="386"/>
      <c r="R52" s="134"/>
    </row>
    <row r="53" spans="1:18">
      <c r="L53" s="132"/>
      <c r="M53" s="142" t="s">
        <v>152</v>
      </c>
      <c r="N53" s="166" t="s">
        <v>302</v>
      </c>
      <c r="O53" s="143"/>
      <c r="P53" s="529" t="s">
        <v>303</v>
      </c>
      <c r="Q53" s="386"/>
      <c r="R53" s="134"/>
    </row>
    <row r="54" spans="1:18">
      <c r="L54" s="132"/>
      <c r="M54" s="370" t="s">
        <v>153</v>
      </c>
      <c r="N54" s="166" t="s">
        <v>304</v>
      </c>
      <c r="O54" s="371"/>
      <c r="P54" s="529" t="s">
        <v>305</v>
      </c>
      <c r="Q54" s="441"/>
      <c r="R54" s="134"/>
    </row>
    <row r="55" spans="1:18">
      <c r="L55" s="132"/>
      <c r="M55" s="370" t="s">
        <v>154</v>
      </c>
      <c r="N55" s="166" t="s">
        <v>306</v>
      </c>
      <c r="O55" s="371"/>
      <c r="P55" s="529" t="s">
        <v>307</v>
      </c>
      <c r="Q55" s="441"/>
      <c r="R55" s="134"/>
    </row>
    <row r="56" spans="1:18">
      <c r="L56" s="132"/>
      <c r="M56" s="370" t="s">
        <v>155</v>
      </c>
      <c r="N56" s="166" t="s">
        <v>308</v>
      </c>
      <c r="O56" s="371"/>
      <c r="P56" s="529" t="s">
        <v>309</v>
      </c>
      <c r="Q56" s="441"/>
      <c r="R56" s="134"/>
    </row>
    <row r="57" spans="1:18">
      <c r="L57" s="132"/>
      <c r="M57" s="370" t="s">
        <v>156</v>
      </c>
      <c r="N57" s="166" t="s">
        <v>310</v>
      </c>
      <c r="O57" s="371"/>
      <c r="P57" s="529" t="s">
        <v>311</v>
      </c>
      <c r="Q57" s="441"/>
      <c r="R57" s="134"/>
    </row>
    <row r="58" spans="1:18" ht="14.25" thickBot="1">
      <c r="L58" s="132"/>
      <c r="M58" s="145" t="s">
        <v>157</v>
      </c>
      <c r="N58" s="168" t="s">
        <v>312</v>
      </c>
      <c r="O58" s="146"/>
      <c r="P58" s="523"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0" t="s">
        <v>0</v>
      </c>
      <c r="B5" s="651"/>
      <c r="C5" s="651"/>
      <c r="D5" s="651"/>
      <c r="E5" s="652"/>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3"/>
      <c r="B6" s="654"/>
      <c r="C6" s="654"/>
      <c r="D6" s="654"/>
      <c r="E6" s="655"/>
      <c r="F6" s="641" t="s">
        <v>13</v>
      </c>
      <c r="G6" s="632" t="s">
        <v>131</v>
      </c>
      <c r="H6" s="634" t="s">
        <v>14</v>
      </c>
      <c r="I6" s="636" t="s">
        <v>130</v>
      </c>
      <c r="J6" s="398" t="s">
        <v>128</v>
      </c>
      <c r="K6" s="399"/>
      <c r="L6" s="399"/>
      <c r="M6" s="400"/>
      <c r="O6" s="630" t="s">
        <v>13</v>
      </c>
      <c r="P6" s="632" t="s">
        <v>131</v>
      </c>
      <c r="Q6" s="634" t="s">
        <v>14</v>
      </c>
      <c r="R6" s="636" t="s">
        <v>130</v>
      </c>
      <c r="S6" s="398" t="s">
        <v>128</v>
      </c>
      <c r="T6" s="399"/>
      <c r="U6" s="399"/>
      <c r="V6" s="400"/>
      <c r="X6" s="630" t="s">
        <v>13</v>
      </c>
      <c r="Y6" s="632" t="s">
        <v>131</v>
      </c>
      <c r="Z6" s="634" t="s">
        <v>14</v>
      </c>
      <c r="AA6" s="636" t="s">
        <v>130</v>
      </c>
      <c r="AB6" s="398" t="s">
        <v>128</v>
      </c>
      <c r="AC6" s="399"/>
      <c r="AD6" s="399"/>
      <c r="AE6" s="400"/>
    </row>
    <row r="7" spans="1:62" ht="31.5" customHeight="1" thickBot="1">
      <c r="A7" s="656"/>
      <c r="B7" s="657"/>
      <c r="C7" s="657"/>
      <c r="D7" s="657"/>
      <c r="E7" s="658"/>
      <c r="F7" s="642"/>
      <c r="G7" s="633"/>
      <c r="H7" s="635"/>
      <c r="I7" s="637"/>
      <c r="J7" s="401" t="s">
        <v>13</v>
      </c>
      <c r="K7" s="402" t="s">
        <v>131</v>
      </c>
      <c r="L7" s="403" t="s">
        <v>14</v>
      </c>
      <c r="M7" s="404" t="s">
        <v>132</v>
      </c>
      <c r="O7" s="631"/>
      <c r="P7" s="633"/>
      <c r="Q7" s="635"/>
      <c r="R7" s="637"/>
      <c r="S7" s="401" t="s">
        <v>13</v>
      </c>
      <c r="T7" s="402" t="s">
        <v>131</v>
      </c>
      <c r="U7" s="403" t="s">
        <v>14</v>
      </c>
      <c r="V7" s="404" t="s">
        <v>132</v>
      </c>
      <c r="X7" s="631"/>
      <c r="Y7" s="633"/>
      <c r="Z7" s="635"/>
      <c r="AA7" s="637"/>
      <c r="AB7" s="401" t="s">
        <v>13</v>
      </c>
      <c r="AC7" s="402" t="s">
        <v>131</v>
      </c>
      <c r="AD7" s="403" t="s">
        <v>14</v>
      </c>
      <c r="AE7" s="404" t="s">
        <v>132</v>
      </c>
    </row>
    <row r="8" spans="1:62" ht="12" customHeight="1" thickTop="1">
      <c r="A8" s="659"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0"/>
      <c r="B9" s="638" t="s">
        <v>2</v>
      </c>
      <c r="C9" s="639"/>
      <c r="D9" s="639"/>
      <c r="E9" s="640"/>
      <c r="F9" s="443">
        <v>71906734</v>
      </c>
      <c r="G9" s="536" t="s">
        <v>203</v>
      </c>
      <c r="H9" s="445">
        <v>144457974.76300001</v>
      </c>
      <c r="I9" s="535" t="s">
        <v>203</v>
      </c>
      <c r="J9" s="374">
        <v>-3.1494623197391718</v>
      </c>
      <c r="K9" s="537" t="s">
        <v>203</v>
      </c>
      <c r="L9" s="374">
        <v>-0.75772285184781651</v>
      </c>
      <c r="M9" s="534" t="s">
        <v>203</v>
      </c>
      <c r="O9" s="462">
        <v>28999937</v>
      </c>
      <c r="P9" s="536" t="s">
        <v>203</v>
      </c>
      <c r="Q9" s="445">
        <v>55401906.695</v>
      </c>
      <c r="R9" s="535" t="s">
        <v>203</v>
      </c>
      <c r="S9" s="374">
        <v>1.0470518256471877</v>
      </c>
      <c r="T9" s="537" t="s">
        <v>203</v>
      </c>
      <c r="U9" s="374">
        <v>-1.7835445398458347</v>
      </c>
      <c r="V9" s="534" t="s">
        <v>203</v>
      </c>
      <c r="X9" s="462">
        <v>72981</v>
      </c>
      <c r="Y9" s="112" t="s">
        <v>203</v>
      </c>
      <c r="Z9" s="445">
        <v>158054.02600000001</v>
      </c>
      <c r="AA9" s="408" t="s">
        <v>203</v>
      </c>
      <c r="AB9" s="374">
        <v>2.1513353115726943</v>
      </c>
      <c r="AC9" s="538" t="s">
        <v>203</v>
      </c>
      <c r="AD9" s="374">
        <v>-3.5994046821720076</v>
      </c>
      <c r="AE9" s="539" t="s">
        <v>203</v>
      </c>
    </row>
    <row r="10" spans="1:62" ht="45" customHeight="1">
      <c r="A10" s="660"/>
      <c r="B10" s="671" t="s">
        <v>3</v>
      </c>
      <c r="C10" s="654"/>
      <c r="D10" s="654"/>
      <c r="E10" s="655"/>
      <c r="F10" s="447">
        <v>817452</v>
      </c>
      <c r="G10" s="448">
        <v>113.68225957808068</v>
      </c>
      <c r="H10" s="449">
        <v>357817.554</v>
      </c>
      <c r="I10" s="450">
        <v>24.769664297664495</v>
      </c>
      <c r="J10" s="380">
        <v>4.6562273151509004</v>
      </c>
      <c r="K10" s="385">
        <v>8.0595212188284222</v>
      </c>
      <c r="L10" s="380">
        <v>18.274023853087229</v>
      </c>
      <c r="M10" s="390">
        <v>19.177055637814334</v>
      </c>
      <c r="O10" s="463">
        <v>323548</v>
      </c>
      <c r="P10" s="448">
        <v>111.56851823505686</v>
      </c>
      <c r="Q10" s="449">
        <v>145352.75700000001</v>
      </c>
      <c r="R10" s="450">
        <v>26.236056784146388</v>
      </c>
      <c r="S10" s="380">
        <v>4.8227510999086434</v>
      </c>
      <c r="T10" s="385">
        <v>3.7365753933882928</v>
      </c>
      <c r="U10" s="380">
        <v>20.120949212693802</v>
      </c>
      <c r="V10" s="390">
        <v>22.302264574622299</v>
      </c>
      <c r="X10" s="463">
        <v>837</v>
      </c>
      <c r="Y10" s="448">
        <v>114.68738438771734</v>
      </c>
      <c r="Z10" s="449">
        <v>388.05599999999998</v>
      </c>
      <c r="AA10" s="450">
        <v>24.552111061062117</v>
      </c>
      <c r="AB10" s="380">
        <v>7.5835475578406033</v>
      </c>
      <c r="AC10" s="385">
        <v>5.3178083572760926</v>
      </c>
      <c r="AD10" s="380">
        <v>33.218443285626478</v>
      </c>
      <c r="AE10" s="390">
        <v>38.192552490378148</v>
      </c>
    </row>
    <row r="11" spans="1:62" ht="49.5" customHeight="1">
      <c r="A11" s="660"/>
      <c r="B11" s="465"/>
      <c r="C11" s="662" t="s">
        <v>7</v>
      </c>
      <c r="D11" s="663"/>
      <c r="E11" s="664"/>
      <c r="F11" s="451">
        <v>558791</v>
      </c>
      <c r="G11" s="435">
        <v>77.710524302216257</v>
      </c>
      <c r="H11" s="436">
        <v>293465.40700000001</v>
      </c>
      <c r="I11" s="437">
        <v>20.314932940286884</v>
      </c>
      <c r="J11" s="377">
        <v>0.40175723872752656</v>
      </c>
      <c r="K11" s="378">
        <v>3.6667009223950515</v>
      </c>
      <c r="L11" s="377">
        <v>18.073212878612296</v>
      </c>
      <c r="M11" s="379">
        <v>18.974711455228558</v>
      </c>
      <c r="O11" s="434">
        <v>223664</v>
      </c>
      <c r="P11" s="435">
        <v>77.125684790280758</v>
      </c>
      <c r="Q11" s="436">
        <v>120278.87699999999</v>
      </c>
      <c r="R11" s="437">
        <v>21.710241429444359</v>
      </c>
      <c r="S11" s="377">
        <v>2.9428821282275521</v>
      </c>
      <c r="T11" s="378">
        <v>1.876185666308757</v>
      </c>
      <c r="U11" s="377">
        <v>20.8404989280329</v>
      </c>
      <c r="V11" s="379">
        <v>23.034880827131005</v>
      </c>
      <c r="X11" s="434">
        <v>594</v>
      </c>
      <c r="Y11" s="435">
        <v>81.391046984831661</v>
      </c>
      <c r="Z11" s="436">
        <v>343.47800000000001</v>
      </c>
      <c r="AA11" s="437">
        <v>21.731683063865766</v>
      </c>
      <c r="AB11" s="377">
        <v>7.4141048824592986</v>
      </c>
      <c r="AC11" s="378">
        <v>5.1519341913980838</v>
      </c>
      <c r="AD11" s="377">
        <v>40.966100303701893</v>
      </c>
      <c r="AE11" s="379">
        <v>46.229491466254558</v>
      </c>
    </row>
    <row r="12" spans="1:62" ht="49.5" customHeight="1">
      <c r="A12" s="660"/>
      <c r="B12" s="465"/>
      <c r="C12" s="668" t="s">
        <v>125</v>
      </c>
      <c r="D12" s="669"/>
      <c r="E12" s="670"/>
      <c r="F12" s="451">
        <v>146812</v>
      </c>
      <c r="G12" s="435">
        <v>20.417002947178773</v>
      </c>
      <c r="H12" s="436">
        <v>34182.400999999998</v>
      </c>
      <c r="I12" s="437">
        <v>2.3662522651366373</v>
      </c>
      <c r="J12" s="377">
        <v>13.715193059912465</v>
      </c>
      <c r="K12" s="378">
        <v>17.413073570461805</v>
      </c>
      <c r="L12" s="377">
        <v>16.692908778500183</v>
      </c>
      <c r="M12" s="379">
        <v>17.583868621129199</v>
      </c>
      <c r="O12" s="434">
        <v>56936</v>
      </c>
      <c r="P12" s="435">
        <v>19.633146099593251</v>
      </c>
      <c r="Q12" s="436">
        <v>12907.619000000001</v>
      </c>
      <c r="R12" s="437">
        <v>2.3298149413989226</v>
      </c>
      <c r="S12" s="377">
        <v>8.6440483914055619</v>
      </c>
      <c r="T12" s="378">
        <v>7.5182763163310398</v>
      </c>
      <c r="U12" s="377">
        <v>15.209833933350197</v>
      </c>
      <c r="V12" s="379">
        <v>17.30196675656876</v>
      </c>
      <c r="X12" s="434">
        <v>158</v>
      </c>
      <c r="Y12" s="435">
        <v>21.649470410106741</v>
      </c>
      <c r="Z12" s="436">
        <v>22.635000000000002</v>
      </c>
      <c r="AA12" s="437">
        <v>1.4321052473538385</v>
      </c>
      <c r="AB12" s="377">
        <v>7.4829931972789154</v>
      </c>
      <c r="AC12" s="378">
        <v>5.2193716992969996</v>
      </c>
      <c r="AD12" s="377">
        <v>-22.681468830059771</v>
      </c>
      <c r="AE12" s="379">
        <v>-19.794550111412846</v>
      </c>
    </row>
    <row r="13" spans="1:62" ht="49.5" customHeight="1" thickBot="1">
      <c r="A13" s="661"/>
      <c r="B13" s="243"/>
      <c r="C13" s="665" t="s">
        <v>8</v>
      </c>
      <c r="D13" s="666"/>
      <c r="E13" s="667"/>
      <c r="F13" s="452">
        <v>111849</v>
      </c>
      <c r="G13" s="412">
        <v>15.554732328685654</v>
      </c>
      <c r="H13" s="433">
        <v>30169.745999999999</v>
      </c>
      <c r="I13" s="413">
        <v>2.0884790922409753</v>
      </c>
      <c r="J13" s="381">
        <v>17.213879253429482</v>
      </c>
      <c r="K13" s="382">
        <v>21.025532806431585</v>
      </c>
      <c r="L13" s="381">
        <v>22.170623787723741</v>
      </c>
      <c r="M13" s="383">
        <v>23.103406429644238</v>
      </c>
      <c r="O13" s="431">
        <v>42948</v>
      </c>
      <c r="P13" s="412">
        <v>14.809687345182855</v>
      </c>
      <c r="Q13" s="433">
        <v>12166.261</v>
      </c>
      <c r="R13" s="413">
        <v>2.1960004133031039</v>
      </c>
      <c r="S13" s="381">
        <v>10.162622479864567</v>
      </c>
      <c r="T13" s="382">
        <v>9.0211149059014275</v>
      </c>
      <c r="U13" s="381">
        <v>18.504188954314046</v>
      </c>
      <c r="V13" s="383">
        <v>20.656145041184558</v>
      </c>
      <c r="X13" s="431">
        <v>85</v>
      </c>
      <c r="Y13" s="412">
        <v>11.646866992778943</v>
      </c>
      <c r="Z13" s="433">
        <v>21.943000000000001</v>
      </c>
      <c r="AA13" s="413">
        <v>1.3883227498425128</v>
      </c>
      <c r="AB13" s="381">
        <v>8.9743589743589638</v>
      </c>
      <c r="AC13" s="382">
        <v>6.6793289015511164</v>
      </c>
      <c r="AD13" s="381">
        <v>19.528271053491665</v>
      </c>
      <c r="AE13" s="383">
        <v>23.991216713354206</v>
      </c>
    </row>
    <row r="14" spans="1:62" ht="45.75" customHeight="1">
      <c r="A14" s="660" t="s">
        <v>30</v>
      </c>
      <c r="B14" s="681" t="s">
        <v>4</v>
      </c>
      <c r="C14" s="675" t="s">
        <v>5</v>
      </c>
      <c r="D14" s="671" t="s">
        <v>6</v>
      </c>
      <c r="E14" s="640"/>
      <c r="F14" s="453">
        <v>808551</v>
      </c>
      <c r="G14" s="297">
        <v>112.39794534965796</v>
      </c>
      <c r="H14" s="425" t="s">
        <v>22</v>
      </c>
      <c r="I14" s="408" t="s">
        <v>22</v>
      </c>
      <c r="J14" s="374">
        <v>27.435021694897088</v>
      </c>
      <c r="K14" s="297">
        <v>15.731831422812178</v>
      </c>
      <c r="L14" s="537" t="s">
        <v>203</v>
      </c>
      <c r="M14" s="534" t="s">
        <v>203</v>
      </c>
      <c r="O14" s="432">
        <v>157402</v>
      </c>
      <c r="P14" s="297">
        <v>57.038811555293094</v>
      </c>
      <c r="Q14" s="425" t="s">
        <v>22</v>
      </c>
      <c r="R14" s="408" t="s">
        <v>22</v>
      </c>
      <c r="S14" s="374">
        <v>27.157571595912273</v>
      </c>
      <c r="T14" s="297">
        <v>22.008981560371581</v>
      </c>
      <c r="U14" s="537" t="s">
        <v>203</v>
      </c>
      <c r="V14" s="534" t="s">
        <v>203</v>
      </c>
      <c r="X14" s="432">
        <v>2748</v>
      </c>
      <c r="Y14" s="297">
        <v>389.09734513274327</v>
      </c>
      <c r="Z14" s="425" t="s">
        <v>22</v>
      </c>
      <c r="AA14" s="408" t="s">
        <v>22</v>
      </c>
      <c r="AB14" s="374">
        <v>12.43862520458265</v>
      </c>
      <c r="AC14" s="297">
        <v>6.9110229856755865</v>
      </c>
      <c r="AD14" s="537" t="s">
        <v>203</v>
      </c>
      <c r="AE14" s="534" t="s">
        <v>203</v>
      </c>
    </row>
    <row r="15" spans="1:62" ht="45.75" customHeight="1">
      <c r="A15" s="660"/>
      <c r="B15" s="681"/>
      <c r="C15" s="675"/>
      <c r="D15" s="113"/>
      <c r="E15" s="242" t="s">
        <v>7</v>
      </c>
      <c r="F15" s="453">
        <v>434551</v>
      </c>
      <c r="G15" s="297">
        <v>60.407617515332021</v>
      </c>
      <c r="H15" s="425" t="s">
        <v>22</v>
      </c>
      <c r="I15" s="408" t="s">
        <v>22</v>
      </c>
      <c r="J15" s="374">
        <v>23.373478241119287</v>
      </c>
      <c r="K15" s="297">
        <v>12.043286028796231</v>
      </c>
      <c r="L15" s="537" t="s">
        <v>203</v>
      </c>
      <c r="M15" s="534" t="s">
        <v>203</v>
      </c>
      <c r="O15" s="432">
        <v>96706</v>
      </c>
      <c r="P15" s="297">
        <v>35.043997600196782</v>
      </c>
      <c r="Q15" s="425" t="s">
        <v>22</v>
      </c>
      <c r="R15" s="408" t="s">
        <v>22</v>
      </c>
      <c r="S15" s="374">
        <v>36.628991240463421</v>
      </c>
      <c r="T15" s="297">
        <v>31.096904916087283</v>
      </c>
      <c r="U15" s="537" t="s">
        <v>203</v>
      </c>
      <c r="V15" s="534" t="s">
        <v>203</v>
      </c>
      <c r="X15" s="432">
        <v>1749</v>
      </c>
      <c r="Y15" s="297">
        <v>247.64601769911499</v>
      </c>
      <c r="Z15" s="425" t="s">
        <v>22</v>
      </c>
      <c r="AA15" s="408" t="s">
        <v>22</v>
      </c>
      <c r="AB15" s="374">
        <v>17.461383478844866</v>
      </c>
      <c r="AC15" s="297">
        <v>11.68685712927244</v>
      </c>
      <c r="AD15" s="537" t="s">
        <v>203</v>
      </c>
      <c r="AE15" s="534" t="s">
        <v>203</v>
      </c>
    </row>
    <row r="16" spans="1:62" ht="45.75" customHeight="1">
      <c r="A16" s="660"/>
      <c r="B16" s="681"/>
      <c r="C16" s="675"/>
      <c r="D16" s="113"/>
      <c r="E16" s="242" t="s">
        <v>125</v>
      </c>
      <c r="F16" s="453">
        <v>171537</v>
      </c>
      <c r="G16" s="297">
        <v>23.845627983199918</v>
      </c>
      <c r="H16" s="425" t="s">
        <v>22</v>
      </c>
      <c r="I16" s="408" t="s">
        <v>22</v>
      </c>
      <c r="J16" s="374">
        <v>21.692832667655139</v>
      </c>
      <c r="K16" s="297">
        <v>10.516985114002722</v>
      </c>
      <c r="L16" s="537" t="s">
        <v>203</v>
      </c>
      <c r="M16" s="534" t="s">
        <v>203</v>
      </c>
      <c r="O16" s="432">
        <v>28003</v>
      </c>
      <c r="P16" s="297">
        <v>10.147633702131309</v>
      </c>
      <c r="Q16" s="425" t="s">
        <v>22</v>
      </c>
      <c r="R16" s="408" t="s">
        <v>22</v>
      </c>
      <c r="S16" s="374">
        <v>12.267970973820312</v>
      </c>
      <c r="T16" s="297">
        <v>7.7222585210608941</v>
      </c>
      <c r="U16" s="537" t="s">
        <v>203</v>
      </c>
      <c r="V16" s="534" t="s">
        <v>203</v>
      </c>
      <c r="X16" s="432">
        <v>514</v>
      </c>
      <c r="Y16" s="297">
        <v>72.778761061946881</v>
      </c>
      <c r="Z16" s="425" t="s">
        <v>22</v>
      </c>
      <c r="AA16" s="408" t="s">
        <v>22</v>
      </c>
      <c r="AB16" s="374">
        <v>20.941176470588246</v>
      </c>
      <c r="AC16" s="297">
        <v>14.995579802186327</v>
      </c>
      <c r="AD16" s="537" t="s">
        <v>203</v>
      </c>
      <c r="AE16" s="534" t="s">
        <v>203</v>
      </c>
    </row>
    <row r="17" spans="1:44" ht="45.75" customHeight="1">
      <c r="A17" s="660"/>
      <c r="B17" s="681"/>
      <c r="C17" s="675"/>
      <c r="D17" s="8"/>
      <c r="E17" s="242" t="s">
        <v>8</v>
      </c>
      <c r="F17" s="453">
        <v>202463</v>
      </c>
      <c r="G17" s="297">
        <v>28.144699851126031</v>
      </c>
      <c r="H17" s="425" t="s">
        <v>22</v>
      </c>
      <c r="I17" s="408" t="s">
        <v>22</v>
      </c>
      <c r="J17" s="374">
        <v>43.287944627666349</v>
      </c>
      <c r="K17" s="297">
        <v>30.128876913232148</v>
      </c>
      <c r="L17" s="537" t="s">
        <v>203</v>
      </c>
      <c r="M17" s="534" t="s">
        <v>203</v>
      </c>
      <c r="O17" s="432">
        <v>32693</v>
      </c>
      <c r="P17" s="297">
        <v>11.847180252965002</v>
      </c>
      <c r="Q17" s="425" t="s">
        <v>22</v>
      </c>
      <c r="R17" s="408" t="s">
        <v>22</v>
      </c>
      <c r="S17" s="374">
        <v>16.502743924167902</v>
      </c>
      <c r="T17" s="297">
        <v>11.785566181994028</v>
      </c>
      <c r="U17" s="537" t="s">
        <v>203</v>
      </c>
      <c r="V17" s="534" t="s">
        <v>203</v>
      </c>
      <c r="X17" s="432">
        <v>485</v>
      </c>
      <c r="Y17" s="297">
        <v>68.672566371681398</v>
      </c>
      <c r="Z17" s="425" t="s">
        <v>22</v>
      </c>
      <c r="AA17" s="408" t="s">
        <v>22</v>
      </c>
      <c r="AB17" s="374">
        <v>-8.4905660377358458</v>
      </c>
      <c r="AC17" s="297">
        <v>-12.98926698948074</v>
      </c>
      <c r="AD17" s="537" t="s">
        <v>203</v>
      </c>
      <c r="AE17" s="534" t="s">
        <v>203</v>
      </c>
    </row>
    <row r="18" spans="1:44" ht="45.75" customHeight="1">
      <c r="A18" s="660"/>
      <c r="B18" s="681"/>
      <c r="C18" s="675"/>
      <c r="D18" s="662" t="s">
        <v>3</v>
      </c>
      <c r="E18" s="664"/>
      <c r="F18" s="453">
        <v>240440</v>
      </c>
      <c r="G18" s="297">
        <v>33.423942311458106</v>
      </c>
      <c r="H18" s="453">
        <v>127658.007</v>
      </c>
      <c r="I18" s="414">
        <v>8.9367062786659712</v>
      </c>
      <c r="J18" s="374">
        <v>36.023941661999402</v>
      </c>
      <c r="K18" s="297">
        <v>23.531974778353486</v>
      </c>
      <c r="L18" s="297">
        <v>56.714254275191934</v>
      </c>
      <c r="M18" s="379">
        <v>44.434648920391226</v>
      </c>
      <c r="O18" s="432">
        <v>109223</v>
      </c>
      <c r="P18" s="297">
        <v>39.579866294607292</v>
      </c>
      <c r="Q18" s="453">
        <v>92976.676999999996</v>
      </c>
      <c r="R18" s="414">
        <v>17.276868507939785</v>
      </c>
      <c r="S18" s="374">
        <v>41.585108175725594</v>
      </c>
      <c r="T18" s="297">
        <v>35.852349457660182</v>
      </c>
      <c r="U18" s="297">
        <v>66.596258208917277</v>
      </c>
      <c r="V18" s="379">
        <v>59.302557497427955</v>
      </c>
      <c r="X18" s="432">
        <v>665</v>
      </c>
      <c r="Y18" s="297">
        <v>94.159292035398209</v>
      </c>
      <c r="Z18" s="453">
        <v>158.05799999999999</v>
      </c>
      <c r="AA18" s="414">
        <v>10.026308259481148</v>
      </c>
      <c r="AB18" s="374">
        <v>45.833333333333314</v>
      </c>
      <c r="AC18" s="297">
        <v>38.664011799409991</v>
      </c>
      <c r="AD18" s="297">
        <v>15.578337745148232</v>
      </c>
      <c r="AE18" s="379">
        <v>10.430441549914775</v>
      </c>
    </row>
    <row r="19" spans="1:44" ht="45.75" customHeight="1">
      <c r="A19" s="660"/>
      <c r="B19" s="681"/>
      <c r="C19" s="675"/>
      <c r="D19" s="114"/>
      <c r="E19" s="242" t="s">
        <v>7</v>
      </c>
      <c r="F19" s="453">
        <v>129356</v>
      </c>
      <c r="G19" s="297">
        <v>17.9819808752328</v>
      </c>
      <c r="H19" s="453">
        <v>73038.084000000003</v>
      </c>
      <c r="I19" s="414">
        <v>5.1130353606768484</v>
      </c>
      <c r="J19" s="374">
        <v>52.506484319735904</v>
      </c>
      <c r="K19" s="297">
        <v>38.500817902589063</v>
      </c>
      <c r="L19" s="297">
        <v>73.618157303460521</v>
      </c>
      <c r="M19" s="298">
        <v>60.01401858631192</v>
      </c>
      <c r="O19" s="432">
        <v>60496</v>
      </c>
      <c r="P19" s="297">
        <v>21.922338622438158</v>
      </c>
      <c r="Q19" s="453">
        <v>51906.442000000003</v>
      </c>
      <c r="R19" s="414">
        <v>9.6452228890585445</v>
      </c>
      <c r="S19" s="374">
        <v>76.883716850384474</v>
      </c>
      <c r="T19" s="297">
        <v>69.721723029683318</v>
      </c>
      <c r="U19" s="297">
        <v>90.813215575631148</v>
      </c>
      <c r="V19" s="298">
        <v>82.459279531879986</v>
      </c>
      <c r="X19" s="432">
        <v>471</v>
      </c>
      <c r="Y19" s="297">
        <v>66.69026548672565</v>
      </c>
      <c r="Z19" s="453">
        <v>120.762</v>
      </c>
      <c r="AA19" s="414">
        <v>7.6604603248899927</v>
      </c>
      <c r="AB19" s="374">
        <v>69.424460431654666</v>
      </c>
      <c r="AC19" s="297">
        <v>61.095374037053517</v>
      </c>
      <c r="AD19" s="297">
        <v>20.624488083584708</v>
      </c>
      <c r="AE19" s="298">
        <v>15.251834735457322</v>
      </c>
    </row>
    <row r="20" spans="1:44" ht="45.75" customHeight="1">
      <c r="A20" s="660"/>
      <c r="B20" s="681"/>
      <c r="C20" s="675"/>
      <c r="D20" s="114"/>
      <c r="E20" s="242" t="s">
        <v>125</v>
      </c>
      <c r="F20" s="453">
        <v>42165</v>
      </c>
      <c r="G20" s="297">
        <v>5.8614229228191279</v>
      </c>
      <c r="H20" s="453">
        <v>18279.648000000001</v>
      </c>
      <c r="I20" s="414">
        <v>1.279667831986472</v>
      </c>
      <c r="J20" s="374">
        <v>3.9571005917159709</v>
      </c>
      <c r="K20" s="297">
        <v>-5.5899588600566688</v>
      </c>
      <c r="L20" s="297">
        <v>30.699707349998107</v>
      </c>
      <c r="M20" s="298">
        <v>20.45851497302624</v>
      </c>
      <c r="O20" s="432">
        <v>19250</v>
      </c>
      <c r="P20" s="297">
        <v>6.975750768347238</v>
      </c>
      <c r="Q20" s="453">
        <v>13166.319</v>
      </c>
      <c r="R20" s="414">
        <v>2.4465572381833915</v>
      </c>
      <c r="S20" s="374">
        <v>3.7679909438844277</v>
      </c>
      <c r="T20" s="297">
        <v>-0.43355865694904594</v>
      </c>
      <c r="U20" s="297">
        <v>41.716288410523362</v>
      </c>
      <c r="V20" s="298">
        <v>35.511850179304247</v>
      </c>
      <c r="X20" s="432">
        <v>76</v>
      </c>
      <c r="Y20" s="297">
        <v>10.761061946902652</v>
      </c>
      <c r="Z20" s="453">
        <v>13.85</v>
      </c>
      <c r="AA20" s="414">
        <v>0.87856590235112364</v>
      </c>
      <c r="AB20" s="374">
        <v>-14.606741573033716</v>
      </c>
      <c r="AC20" s="297">
        <v>-18.804764840409689</v>
      </c>
      <c r="AD20" s="297">
        <v>-28.234623555624637</v>
      </c>
      <c r="AE20" s="298">
        <v>-31.431076416558824</v>
      </c>
    </row>
    <row r="21" spans="1:44" ht="45.75" customHeight="1">
      <c r="A21" s="660"/>
      <c r="B21" s="681"/>
      <c r="C21" s="675"/>
      <c r="D21" s="114"/>
      <c r="E21" s="242" t="s">
        <v>8</v>
      </c>
      <c r="F21" s="453">
        <v>68919</v>
      </c>
      <c r="G21" s="297">
        <v>9.5805385134061769</v>
      </c>
      <c r="H21" s="453">
        <v>36340.275000000001</v>
      </c>
      <c r="I21" s="414">
        <v>2.5440030860026512</v>
      </c>
      <c r="J21" s="374">
        <v>34.128018994609107</v>
      </c>
      <c r="K21" s="297">
        <v>21.810167071062224</v>
      </c>
      <c r="L21" s="297">
        <v>43.044511304760761</v>
      </c>
      <c r="M21" s="298">
        <v>31.836021336079909</v>
      </c>
      <c r="O21" s="432">
        <v>29477</v>
      </c>
      <c r="P21" s="297">
        <v>10.681776903821898</v>
      </c>
      <c r="Q21" s="453">
        <v>27903.916000000001</v>
      </c>
      <c r="R21" s="414">
        <v>5.1850883806978523</v>
      </c>
      <c r="S21" s="374">
        <v>20.851953589438722</v>
      </c>
      <c r="T21" s="297">
        <v>15.958677033296851</v>
      </c>
      <c r="U21" s="297">
        <v>44.458508046219208</v>
      </c>
      <c r="V21" s="298">
        <v>38.134013521281588</v>
      </c>
      <c r="X21" s="432">
        <v>118</v>
      </c>
      <c r="Y21" s="297">
        <v>16.707964601769909</v>
      </c>
      <c r="Z21" s="453">
        <v>23.446000000000002</v>
      </c>
      <c r="AA21" s="414">
        <v>1.4872820322400324</v>
      </c>
      <c r="AB21" s="374">
        <v>32.584269662921344</v>
      </c>
      <c r="AC21" s="297">
        <v>26.066286168837593</v>
      </c>
      <c r="AD21" s="297">
        <v>35.205582146358324</v>
      </c>
      <c r="AE21" s="298">
        <v>29.18348219679595</v>
      </c>
    </row>
    <row r="22" spans="1:44" ht="45.75" customHeight="1">
      <c r="A22" s="660"/>
      <c r="B22" s="681"/>
      <c r="C22" s="675"/>
      <c r="D22" s="662" t="s">
        <v>20</v>
      </c>
      <c r="E22" s="670"/>
      <c r="F22" s="453">
        <v>4530</v>
      </c>
      <c r="G22" s="297">
        <v>0.62972242002539192</v>
      </c>
      <c r="H22" s="453">
        <v>79189.490999999995</v>
      </c>
      <c r="I22" s="414">
        <v>5.5436649690454782</v>
      </c>
      <c r="J22" s="374">
        <v>42.452830188679258</v>
      </c>
      <c r="K22" s="297">
        <v>29.370456486993248</v>
      </c>
      <c r="L22" s="297">
        <v>51.342280301541336</v>
      </c>
      <c r="M22" s="298">
        <v>39.483604878595145</v>
      </c>
      <c r="O22" s="432">
        <v>1694</v>
      </c>
      <c r="P22" s="297">
        <v>0.61386606761455698</v>
      </c>
      <c r="Q22" s="453">
        <v>42631.781999999999</v>
      </c>
      <c r="R22" s="414">
        <v>7.9218113148220421</v>
      </c>
      <c r="S22" s="374">
        <v>21.958243340532761</v>
      </c>
      <c r="T22" s="297">
        <v>17.020173286705955</v>
      </c>
      <c r="U22" s="297">
        <v>41.415933947355114</v>
      </c>
      <c r="V22" s="298">
        <v>35.224645444618886</v>
      </c>
      <c r="X22" s="432">
        <v>11</v>
      </c>
      <c r="Y22" s="297">
        <v>1.5575221238938048</v>
      </c>
      <c r="Z22" s="453">
        <v>21.001999999999999</v>
      </c>
      <c r="AA22" s="414">
        <v>1.3322484535146784</v>
      </c>
      <c r="AB22" s="374">
        <v>37.5</v>
      </c>
      <c r="AC22" s="297">
        <v>30.740353982300832</v>
      </c>
      <c r="AD22" s="297">
        <v>-93.679788383353554</v>
      </c>
      <c r="AE22" s="298">
        <v>-93.961292633796617</v>
      </c>
    </row>
    <row r="23" spans="1:44" ht="45.75" customHeight="1">
      <c r="A23" s="660"/>
      <c r="B23" s="681"/>
      <c r="C23" s="675"/>
      <c r="D23" s="113"/>
      <c r="E23" s="242" t="s">
        <v>7</v>
      </c>
      <c r="F23" s="453">
        <v>1216</v>
      </c>
      <c r="G23" s="297">
        <v>0.16903807124743411</v>
      </c>
      <c r="H23" s="453">
        <v>33570.213000000003</v>
      </c>
      <c r="I23" s="414">
        <v>2.3500847329792176</v>
      </c>
      <c r="J23" s="374">
        <v>3.6658141517476537</v>
      </c>
      <c r="K23" s="297">
        <v>-5.8544945639613388</v>
      </c>
      <c r="L23" s="297">
        <v>31.705839522101911</v>
      </c>
      <c r="M23" s="298">
        <v>21.385809989790602</v>
      </c>
      <c r="O23" s="432">
        <v>560</v>
      </c>
      <c r="P23" s="297">
        <v>0.20293093144282875</v>
      </c>
      <c r="Q23" s="453">
        <v>23144.424999999999</v>
      </c>
      <c r="R23" s="414">
        <v>4.3006827122556155</v>
      </c>
      <c r="S23" s="374">
        <v>-3.2815198618307448</v>
      </c>
      <c r="T23" s="297">
        <v>-7.1976358810519372</v>
      </c>
      <c r="U23" s="297">
        <v>33.739774821580539</v>
      </c>
      <c r="V23" s="298">
        <v>27.884553934522401</v>
      </c>
      <c r="X23" s="625" t="s">
        <v>22</v>
      </c>
      <c r="Y23" s="538" t="s">
        <v>22</v>
      </c>
      <c r="Z23" s="626" t="s">
        <v>22</v>
      </c>
      <c r="AA23" s="627" t="s">
        <v>22</v>
      </c>
      <c r="AB23" s="628" t="s">
        <v>22</v>
      </c>
      <c r="AC23" s="538" t="s">
        <v>22</v>
      </c>
      <c r="AD23" s="538" t="s">
        <v>22</v>
      </c>
      <c r="AE23" s="539" t="s">
        <v>22</v>
      </c>
    </row>
    <row r="24" spans="1:44" ht="45.75" customHeight="1">
      <c r="A24" s="660"/>
      <c r="B24" s="681"/>
      <c r="C24" s="675"/>
      <c r="D24" s="113"/>
      <c r="E24" s="242" t="s">
        <v>125</v>
      </c>
      <c r="F24" s="453">
        <v>352</v>
      </c>
      <c r="G24" s="297">
        <v>4.8932073255836185E-2</v>
      </c>
      <c r="H24" s="453">
        <v>1782.38</v>
      </c>
      <c r="I24" s="414">
        <v>0.12477561659699619</v>
      </c>
      <c r="J24" s="374">
        <v>49.152542372881356</v>
      </c>
      <c r="K24" s="297">
        <v>35.454890348038219</v>
      </c>
      <c r="L24" s="297">
        <v>143.43467453358465</v>
      </c>
      <c r="M24" s="298">
        <v>124.3599467956881</v>
      </c>
      <c r="O24" s="432">
        <v>165</v>
      </c>
      <c r="P24" s="297">
        <v>5.9792149442976325E-2</v>
      </c>
      <c r="Q24" s="453">
        <v>946.05100000000004</v>
      </c>
      <c r="R24" s="414">
        <v>0.17579461060761448</v>
      </c>
      <c r="S24" s="374">
        <v>43.478260869565219</v>
      </c>
      <c r="T24" s="297">
        <v>37.668848697262462</v>
      </c>
      <c r="U24" s="297">
        <v>128.86245043798431</v>
      </c>
      <c r="V24" s="298">
        <v>118.84269227811365</v>
      </c>
      <c r="X24" s="432">
        <v>1</v>
      </c>
      <c r="Y24" s="297">
        <v>0.14159292035398227</v>
      </c>
      <c r="Z24" s="453">
        <v>0.376</v>
      </c>
      <c r="AA24" s="414">
        <v>2.3851319803900543E-2</v>
      </c>
      <c r="AB24" s="489">
        <v>0</v>
      </c>
      <c r="AC24" s="297">
        <v>-4.9161061946903004</v>
      </c>
      <c r="AD24" s="297">
        <v>75.700934579439263</v>
      </c>
      <c r="AE24" s="298">
        <v>67.875158657528459</v>
      </c>
    </row>
    <row r="25" spans="1:44" ht="45.75" customHeight="1">
      <c r="A25" s="660"/>
      <c r="B25" s="681"/>
      <c r="C25" s="675"/>
      <c r="D25" s="8"/>
      <c r="E25" s="16" t="s">
        <v>8</v>
      </c>
      <c r="F25" s="453">
        <v>2962</v>
      </c>
      <c r="G25" s="297">
        <v>0.41175227552212157</v>
      </c>
      <c r="H25" s="453">
        <v>43836.898000000001</v>
      </c>
      <c r="I25" s="414">
        <v>3.0688046194692657</v>
      </c>
      <c r="J25" s="374">
        <v>67.250141163184651</v>
      </c>
      <c r="K25" s="297">
        <v>51.89046845286731</v>
      </c>
      <c r="L25" s="297">
        <v>67.932994284396045</v>
      </c>
      <c r="M25" s="298">
        <v>54.774325946280328</v>
      </c>
      <c r="O25" s="432">
        <v>969</v>
      </c>
      <c r="P25" s="297">
        <v>0.35114298672875194</v>
      </c>
      <c r="Q25" s="453">
        <v>18541.306</v>
      </c>
      <c r="R25" s="414">
        <v>3.4453339919588117</v>
      </c>
      <c r="S25" s="374">
        <v>39.424460431654694</v>
      </c>
      <c r="T25" s="297">
        <v>33.779186000256772</v>
      </c>
      <c r="U25" s="297">
        <v>49.196491860230907</v>
      </c>
      <c r="V25" s="298">
        <v>42.664565089894666</v>
      </c>
      <c r="X25" s="432">
        <v>10</v>
      </c>
      <c r="Y25" s="297">
        <v>1.4159292035398228</v>
      </c>
      <c r="Z25" s="453">
        <v>20.626000000000001</v>
      </c>
      <c r="AA25" s="414">
        <v>1.308397133710778</v>
      </c>
      <c r="AB25" s="374">
        <v>150</v>
      </c>
      <c r="AC25" s="297">
        <v>137.70973451327427</v>
      </c>
      <c r="AD25" s="297">
        <v>-86.502015601277421</v>
      </c>
      <c r="AE25" s="298">
        <v>-87.10322015124008</v>
      </c>
    </row>
    <row r="26" spans="1:44" ht="45.75" customHeight="1">
      <c r="A26" s="660"/>
      <c r="B26" s="681"/>
      <c r="C26" s="676"/>
      <c r="D26" s="638" t="s">
        <v>9</v>
      </c>
      <c r="E26" s="640"/>
      <c r="F26" s="453">
        <v>1053521</v>
      </c>
      <c r="G26" s="297">
        <v>146.45161008114147</v>
      </c>
      <c r="H26" s="425" t="s">
        <v>22</v>
      </c>
      <c r="I26" s="408" t="s">
        <v>22</v>
      </c>
      <c r="J26" s="374">
        <v>29.357803797530522</v>
      </c>
      <c r="K26" s="297">
        <v>17.478031887999435</v>
      </c>
      <c r="L26" s="537" t="s">
        <v>203</v>
      </c>
      <c r="M26" s="534" t="s">
        <v>203</v>
      </c>
      <c r="O26" s="432">
        <v>268319</v>
      </c>
      <c r="P26" s="297">
        <v>97.232543917514946</v>
      </c>
      <c r="Q26" s="425" t="s">
        <v>22</v>
      </c>
      <c r="R26" s="408" t="s">
        <v>22</v>
      </c>
      <c r="S26" s="374">
        <v>32.623061828714356</v>
      </c>
      <c r="T26" s="297">
        <v>27.253174954937592</v>
      </c>
      <c r="U26" s="537" t="s">
        <v>203</v>
      </c>
      <c r="V26" s="534" t="s">
        <v>203</v>
      </c>
      <c r="X26" s="432">
        <v>3424</v>
      </c>
      <c r="Y26" s="297">
        <v>484.81415929203524</v>
      </c>
      <c r="Z26" s="425" t="s">
        <v>22</v>
      </c>
      <c r="AA26" s="408" t="s">
        <v>22</v>
      </c>
      <c r="AB26" s="374">
        <v>17.744154057771652</v>
      </c>
      <c r="AC26" s="297">
        <v>11.95572640625187</v>
      </c>
      <c r="AD26" s="537" t="s">
        <v>203</v>
      </c>
      <c r="AE26" s="534" t="s">
        <v>203</v>
      </c>
    </row>
    <row r="27" spans="1:44" ht="43.5" customHeight="1">
      <c r="A27" s="660"/>
      <c r="B27" s="681"/>
      <c r="C27" s="684" t="s">
        <v>10</v>
      </c>
      <c r="D27" s="638" t="s">
        <v>6</v>
      </c>
      <c r="E27" s="640"/>
      <c r="F27" s="453">
        <v>13255</v>
      </c>
      <c r="G27" s="297">
        <v>1.8425983835400814</v>
      </c>
      <c r="H27" s="425" t="s">
        <v>22</v>
      </c>
      <c r="I27" s="408" t="s">
        <v>22</v>
      </c>
      <c r="J27" s="374">
        <v>34.883484278009547</v>
      </c>
      <c r="K27" s="297">
        <v>22.496253043830521</v>
      </c>
      <c r="L27" s="537" t="s">
        <v>203</v>
      </c>
      <c r="M27" s="534" t="s">
        <v>203</v>
      </c>
      <c r="O27" s="432">
        <v>6101</v>
      </c>
      <c r="P27" s="297">
        <v>2.210860022736961</v>
      </c>
      <c r="Q27" s="425" t="s">
        <v>22</v>
      </c>
      <c r="R27" s="408" t="s">
        <v>22</v>
      </c>
      <c r="S27" s="374">
        <v>30.08528784648189</v>
      </c>
      <c r="T27" s="297">
        <v>24.818155041325582</v>
      </c>
      <c r="U27" s="537" t="s">
        <v>203</v>
      </c>
      <c r="V27" s="534" t="s">
        <v>203</v>
      </c>
      <c r="X27" s="432">
        <v>15</v>
      </c>
      <c r="Y27" s="297">
        <v>2.1238938053097343</v>
      </c>
      <c r="Z27" s="425" t="s">
        <v>22</v>
      </c>
      <c r="AA27" s="408" t="s">
        <v>22</v>
      </c>
      <c r="AB27" s="374">
        <v>-31.818181818181827</v>
      </c>
      <c r="AC27" s="297">
        <v>-35.170072405470648</v>
      </c>
      <c r="AD27" s="537" t="s">
        <v>203</v>
      </c>
      <c r="AE27" s="534" t="s">
        <v>203</v>
      </c>
      <c r="AR27" s="3"/>
    </row>
    <row r="28" spans="1:44" ht="45.75" customHeight="1">
      <c r="A28" s="660"/>
      <c r="B28" s="681"/>
      <c r="C28" s="681"/>
      <c r="D28" s="638" t="s">
        <v>3</v>
      </c>
      <c r="E28" s="640"/>
      <c r="F28" s="453">
        <v>7857</v>
      </c>
      <c r="G28" s="297">
        <v>1.0922139192360936</v>
      </c>
      <c r="H28" s="384">
        <v>-14130.119000000001</v>
      </c>
      <c r="I28" s="414">
        <v>-0.98917981059815041</v>
      </c>
      <c r="J28" s="374">
        <v>54.604486422668231</v>
      </c>
      <c r="K28" s="297">
        <v>40.406146771152294</v>
      </c>
      <c r="L28" s="297">
        <v>54.768460446859791</v>
      </c>
      <c r="M28" s="298">
        <v>42.641320995203841</v>
      </c>
      <c r="O28" s="432">
        <v>3663</v>
      </c>
      <c r="P28" s="297">
        <v>1.3273857176340746</v>
      </c>
      <c r="Q28" s="384">
        <v>-8976.3739999999998</v>
      </c>
      <c r="R28" s="414">
        <v>-1.6679842545468633</v>
      </c>
      <c r="S28" s="374">
        <v>52.879799666110188</v>
      </c>
      <c r="T28" s="297">
        <v>46.689720669495472</v>
      </c>
      <c r="U28" s="297">
        <v>74.979653809693758</v>
      </c>
      <c r="V28" s="298">
        <v>67.318922174968463</v>
      </c>
      <c r="X28" s="432">
        <v>24</v>
      </c>
      <c r="Y28" s="297">
        <v>3.3982300884955743</v>
      </c>
      <c r="Z28" s="384">
        <v>-8.8699999999999992</v>
      </c>
      <c r="AA28" s="414">
        <v>-0.56266278367180256</v>
      </c>
      <c r="AB28" s="374">
        <v>140</v>
      </c>
      <c r="AC28" s="297">
        <v>128.20134513274328</v>
      </c>
      <c r="AD28" s="297">
        <v>10.736579275905129</v>
      </c>
      <c r="AE28" s="298">
        <v>5.804336554223184</v>
      </c>
    </row>
    <row r="29" spans="1:44" ht="42.75" customHeight="1" thickBot="1">
      <c r="A29" s="660"/>
      <c r="B29" s="682"/>
      <c r="C29" s="682"/>
      <c r="D29" s="665" t="s">
        <v>9</v>
      </c>
      <c r="E29" s="667"/>
      <c r="F29" s="454">
        <v>21112</v>
      </c>
      <c r="G29" s="387">
        <v>2.9348123027761752</v>
      </c>
      <c r="H29" s="426" t="s">
        <v>22</v>
      </c>
      <c r="I29" s="409" t="s">
        <v>22</v>
      </c>
      <c r="J29" s="375">
        <v>41.605741498423782</v>
      </c>
      <c r="K29" s="382">
        <v>28.601161483179197</v>
      </c>
      <c r="L29" s="540" t="s">
        <v>203</v>
      </c>
      <c r="M29" s="541" t="s">
        <v>203</v>
      </c>
      <c r="O29" s="438">
        <v>9764</v>
      </c>
      <c r="P29" s="387">
        <v>3.5382457403710355</v>
      </c>
      <c r="Q29" s="426" t="s">
        <v>22</v>
      </c>
      <c r="R29" s="409" t="s">
        <v>22</v>
      </c>
      <c r="S29" s="375">
        <v>37.79283093423652</v>
      </c>
      <c r="T29" s="382">
        <v>32.213620924065509</v>
      </c>
      <c r="U29" s="540" t="s">
        <v>203</v>
      </c>
      <c r="V29" s="541" t="s">
        <v>203</v>
      </c>
      <c r="X29" s="438">
        <v>39</v>
      </c>
      <c r="Y29" s="387">
        <v>5.5221238938053077</v>
      </c>
      <c r="Z29" s="426" t="s">
        <v>22</v>
      </c>
      <c r="AA29" s="409" t="s">
        <v>22</v>
      </c>
      <c r="AB29" s="375">
        <v>21.875</v>
      </c>
      <c r="AC29" s="382">
        <v>15.88349557522119</v>
      </c>
      <c r="AD29" s="540" t="s">
        <v>203</v>
      </c>
      <c r="AE29" s="541" t="s">
        <v>203</v>
      </c>
    </row>
    <row r="30" spans="1:44" ht="47.25" customHeight="1">
      <c r="A30" s="660"/>
      <c r="B30" s="680" t="s">
        <v>24</v>
      </c>
      <c r="C30" s="638" t="s">
        <v>11</v>
      </c>
      <c r="D30" s="639"/>
      <c r="E30" s="640"/>
      <c r="F30" s="443">
        <v>98385</v>
      </c>
      <c r="G30" s="444">
        <v>13.682306861552078</v>
      </c>
      <c r="H30" s="445">
        <v>314518.33799999999</v>
      </c>
      <c r="I30" s="446">
        <v>21.772307033654847</v>
      </c>
      <c r="J30" s="374">
        <v>-29.857769222543041</v>
      </c>
      <c r="K30" s="297">
        <v>-27.576828732719889</v>
      </c>
      <c r="L30" s="297">
        <v>-33.391656250675041</v>
      </c>
      <c r="M30" s="391">
        <v>-32.883096132619173</v>
      </c>
      <c r="O30" s="462">
        <v>41288</v>
      </c>
      <c r="P30" s="444">
        <v>14.237272308557083</v>
      </c>
      <c r="Q30" s="445">
        <v>114904.022</v>
      </c>
      <c r="R30" s="446">
        <v>20.740084386007247</v>
      </c>
      <c r="S30" s="374">
        <v>-49.063005045831943</v>
      </c>
      <c r="T30" s="297">
        <v>-49.590815334169392</v>
      </c>
      <c r="U30" s="297">
        <v>-55.432631237996787</v>
      </c>
      <c r="V30" s="391">
        <v>-54.62331790207606</v>
      </c>
      <c r="X30" s="462">
        <v>203</v>
      </c>
      <c r="Y30" s="444">
        <v>27.815458818048533</v>
      </c>
      <c r="Z30" s="445">
        <v>433.23899999999998</v>
      </c>
      <c r="AA30" s="446">
        <v>27.410817108828343</v>
      </c>
      <c r="AB30" s="374">
        <v>-48.994974874371856</v>
      </c>
      <c r="AC30" s="297">
        <v>-50.069154778978401</v>
      </c>
      <c r="AD30" s="297">
        <v>-77.737462391671315</v>
      </c>
      <c r="AE30" s="391">
        <v>-76.906223934686082</v>
      </c>
    </row>
    <row r="31" spans="1:44" ht="50.25" customHeight="1">
      <c r="A31" s="660"/>
      <c r="B31" s="681"/>
      <c r="C31" s="638" t="s">
        <v>21</v>
      </c>
      <c r="D31" s="639"/>
      <c r="E31" s="640"/>
      <c r="F31" s="443">
        <v>19838</v>
      </c>
      <c r="G31" s="444">
        <v>2.7588514867049869</v>
      </c>
      <c r="H31" s="445">
        <v>93037.067999999999</v>
      </c>
      <c r="I31" s="446">
        <v>6.4404245008029539</v>
      </c>
      <c r="J31" s="374">
        <v>14.16896869244934</v>
      </c>
      <c r="K31" s="297">
        <v>17.881605437610531</v>
      </c>
      <c r="L31" s="297">
        <v>36.410215687710235</v>
      </c>
      <c r="M31" s="298">
        <v>37.451718771096438</v>
      </c>
      <c r="O31" s="462">
        <v>12304</v>
      </c>
      <c r="P31" s="444">
        <v>4.242767837737027</v>
      </c>
      <c r="Q31" s="445">
        <v>43400.866999999998</v>
      </c>
      <c r="R31" s="446">
        <v>7.8338219005586875</v>
      </c>
      <c r="S31" s="374">
        <v>15.966069745523086</v>
      </c>
      <c r="T31" s="297">
        <v>14.764426720354095</v>
      </c>
      <c r="U31" s="297">
        <v>45.817078749594458</v>
      </c>
      <c r="V31" s="298">
        <v>48.465018480280605</v>
      </c>
      <c r="X31" s="462">
        <v>18</v>
      </c>
      <c r="Y31" s="444">
        <v>2.4663953631767175</v>
      </c>
      <c r="Z31" s="445">
        <v>23.905999999999999</v>
      </c>
      <c r="AA31" s="446">
        <v>1.5125207883031082</v>
      </c>
      <c r="AB31" s="374">
        <v>-35.714285714285708</v>
      </c>
      <c r="AC31" s="297">
        <v>-37.068160597572351</v>
      </c>
      <c r="AD31" s="297">
        <v>-39.889363842092038</v>
      </c>
      <c r="AE31" s="298">
        <v>-37.644953374275161</v>
      </c>
    </row>
    <row r="32" spans="1:44" ht="45" customHeight="1" thickBot="1">
      <c r="A32" s="661"/>
      <c r="B32" s="682"/>
      <c r="C32" s="672" t="s">
        <v>12</v>
      </c>
      <c r="D32" s="673"/>
      <c r="E32" s="674"/>
      <c r="F32" s="457">
        <v>83188</v>
      </c>
      <c r="G32" s="458">
        <v>11.568874759351468</v>
      </c>
      <c r="H32" s="455">
        <v>775665.19499999995</v>
      </c>
      <c r="I32" s="456">
        <v>53.694868439943747</v>
      </c>
      <c r="J32" s="375">
        <v>-5.3250936073838915</v>
      </c>
      <c r="K32" s="297">
        <v>-2.2463801851335887</v>
      </c>
      <c r="L32" s="297">
        <v>9.4327656904394956</v>
      </c>
      <c r="M32" s="388">
        <v>10.268293750529949</v>
      </c>
      <c r="O32" s="464">
        <v>26388</v>
      </c>
      <c r="P32" s="458">
        <v>9.0993301123378298</v>
      </c>
      <c r="Q32" s="455">
        <v>321070.18300000002</v>
      </c>
      <c r="R32" s="456">
        <v>57.952912120437261</v>
      </c>
      <c r="S32" s="375">
        <v>-4.9526348017145239</v>
      </c>
      <c r="T32" s="297">
        <v>-5.9375177394724261</v>
      </c>
      <c r="U32" s="297">
        <v>12.003283581233589</v>
      </c>
      <c r="V32" s="388">
        <v>14.037187614322576</v>
      </c>
      <c r="X32" s="464">
        <v>109</v>
      </c>
      <c r="Y32" s="458">
        <v>14.935394143681233</v>
      </c>
      <c r="Z32" s="455">
        <v>1399.6590000000001</v>
      </c>
      <c r="AA32" s="456">
        <v>88.555732202607729</v>
      </c>
      <c r="AB32" s="375">
        <v>9.0000000000000142</v>
      </c>
      <c r="AC32" s="297">
        <v>6.7044299201161976</v>
      </c>
      <c r="AD32" s="297">
        <v>78.258045535649472</v>
      </c>
      <c r="AE32" s="388">
        <v>84.913843060762758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7" t="s">
        <v>29</v>
      </c>
      <c r="B34" s="678"/>
      <c r="C34" s="678"/>
      <c r="D34" s="678"/>
      <c r="E34" s="679"/>
      <c r="F34" s="420" t="s">
        <v>22</v>
      </c>
      <c r="G34" s="181" t="s">
        <v>22</v>
      </c>
      <c r="H34" s="461">
        <v>1733755.534</v>
      </c>
      <c r="I34" s="409" t="s">
        <v>22</v>
      </c>
      <c r="J34" s="542" t="s">
        <v>203</v>
      </c>
      <c r="K34" s="540" t="s">
        <v>203</v>
      </c>
      <c r="L34" s="389">
        <v>3.4221893861969761</v>
      </c>
      <c r="M34" s="541" t="s">
        <v>203</v>
      </c>
      <c r="O34" s="422" t="s">
        <v>22</v>
      </c>
      <c r="P34" s="181" t="s">
        <v>22</v>
      </c>
      <c r="Q34" s="461">
        <v>751359.91399999999</v>
      </c>
      <c r="R34" s="409" t="s">
        <v>22</v>
      </c>
      <c r="S34" s="542" t="s">
        <v>203</v>
      </c>
      <c r="T34" s="540" t="s">
        <v>203</v>
      </c>
      <c r="U34" s="389">
        <v>-3.1849535628798122</v>
      </c>
      <c r="V34" s="541" t="s">
        <v>203</v>
      </c>
      <c r="X34" s="422" t="s">
        <v>22</v>
      </c>
      <c r="Y34" s="181" t="s">
        <v>22</v>
      </c>
      <c r="Z34" s="461">
        <v>2415.0500000000002</v>
      </c>
      <c r="AA34" s="409" t="s">
        <v>22</v>
      </c>
      <c r="AB34" s="542" t="s">
        <v>203</v>
      </c>
      <c r="AC34" s="540" t="s">
        <v>203</v>
      </c>
      <c r="AD34" s="389">
        <v>-31.455625318944698</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0" t="s">
        <v>0</v>
      </c>
      <c r="B43" s="651"/>
      <c r="C43" s="651"/>
      <c r="D43" s="651"/>
      <c r="E43" s="652"/>
      <c r="F43" s="418" t="s">
        <v>28</v>
      </c>
      <c r="G43" s="395"/>
      <c r="H43" s="423"/>
      <c r="I43" s="395"/>
      <c r="J43" s="395"/>
      <c r="K43" s="395"/>
      <c r="L43" s="395"/>
      <c r="M43" s="397"/>
      <c r="O43" s="644" t="s">
        <v>27</v>
      </c>
      <c r="P43" s="645"/>
      <c r="Q43" s="645"/>
      <c r="R43" s="645"/>
      <c r="S43" s="645"/>
      <c r="T43" s="645"/>
      <c r="U43" s="645"/>
      <c r="V43" s="646"/>
      <c r="X43" s="428" t="s">
        <v>123</v>
      </c>
      <c r="Y43" s="395"/>
      <c r="Z43" s="423"/>
      <c r="AA43" s="395"/>
      <c r="AB43" s="395"/>
      <c r="AC43" s="395"/>
      <c r="AD43" s="395"/>
      <c r="AE43" s="397"/>
    </row>
    <row r="44" spans="1:62" ht="21" customHeight="1">
      <c r="A44" s="653"/>
      <c r="B44" s="654"/>
      <c r="C44" s="654"/>
      <c r="D44" s="654"/>
      <c r="E44" s="655"/>
      <c r="F44" s="641" t="s">
        <v>13</v>
      </c>
      <c r="G44" s="632" t="s">
        <v>131</v>
      </c>
      <c r="H44" s="634" t="s">
        <v>14</v>
      </c>
      <c r="I44" s="636" t="s">
        <v>130</v>
      </c>
      <c r="J44" s="398" t="s">
        <v>128</v>
      </c>
      <c r="K44" s="399"/>
      <c r="L44" s="399"/>
      <c r="M44" s="400"/>
      <c r="O44" s="630" t="s">
        <v>13</v>
      </c>
      <c r="P44" s="632" t="s">
        <v>131</v>
      </c>
      <c r="Q44" s="634" t="s">
        <v>14</v>
      </c>
      <c r="R44" s="636" t="s">
        <v>130</v>
      </c>
      <c r="S44" s="647" t="s">
        <v>128</v>
      </c>
      <c r="T44" s="648"/>
      <c r="U44" s="648"/>
      <c r="V44" s="649"/>
      <c r="X44" s="630" t="s">
        <v>13</v>
      </c>
      <c r="Y44" s="632" t="s">
        <v>131</v>
      </c>
      <c r="Z44" s="634" t="s">
        <v>14</v>
      </c>
      <c r="AA44" s="636" t="s">
        <v>130</v>
      </c>
      <c r="AB44" s="398" t="s">
        <v>128</v>
      </c>
      <c r="AC44" s="399"/>
      <c r="AD44" s="399"/>
      <c r="AE44" s="400"/>
    </row>
    <row r="45" spans="1:62" ht="31.5" customHeight="1" thickBot="1">
      <c r="A45" s="656"/>
      <c r="B45" s="657"/>
      <c r="C45" s="657"/>
      <c r="D45" s="657"/>
      <c r="E45" s="658"/>
      <c r="F45" s="642"/>
      <c r="G45" s="633"/>
      <c r="H45" s="635"/>
      <c r="I45" s="637"/>
      <c r="J45" s="401" t="s">
        <v>13</v>
      </c>
      <c r="K45" s="402" t="s">
        <v>131</v>
      </c>
      <c r="L45" s="403" t="s">
        <v>14</v>
      </c>
      <c r="M45" s="404" t="s">
        <v>132</v>
      </c>
      <c r="O45" s="631"/>
      <c r="P45" s="643"/>
      <c r="Q45" s="635"/>
      <c r="R45" s="637"/>
      <c r="S45" s="401" t="s">
        <v>13</v>
      </c>
      <c r="T45" s="402" t="s">
        <v>131</v>
      </c>
      <c r="U45" s="403" t="s">
        <v>14</v>
      </c>
      <c r="V45" s="404" t="s">
        <v>132</v>
      </c>
      <c r="X45" s="631"/>
      <c r="Y45" s="633"/>
      <c r="Z45" s="635"/>
      <c r="AA45" s="637"/>
      <c r="AB45" s="401" t="s">
        <v>13</v>
      </c>
      <c r="AC45" s="402" t="s">
        <v>131</v>
      </c>
      <c r="AD45" s="403" t="s">
        <v>14</v>
      </c>
      <c r="AE45" s="404" t="s">
        <v>132</v>
      </c>
    </row>
    <row r="46" spans="1:62" ht="12" customHeight="1" thickTop="1">
      <c r="A46" s="659"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0"/>
      <c r="B47" s="4" t="s">
        <v>2</v>
      </c>
      <c r="C47" s="4"/>
      <c r="D47" s="5"/>
      <c r="E47" s="13"/>
      <c r="F47" s="443">
        <v>7694476</v>
      </c>
      <c r="G47" s="536" t="s">
        <v>203</v>
      </c>
      <c r="H47" s="445">
        <v>12917602.463</v>
      </c>
      <c r="I47" s="535" t="s">
        <v>203</v>
      </c>
      <c r="J47" s="374">
        <v>25.361687804189785</v>
      </c>
      <c r="K47" s="537" t="s">
        <v>203</v>
      </c>
      <c r="L47" s="374">
        <v>21.576525004235478</v>
      </c>
      <c r="M47" s="534" t="s">
        <v>203</v>
      </c>
      <c r="O47" s="462">
        <v>21029780</v>
      </c>
      <c r="P47" s="536" t="s">
        <v>203</v>
      </c>
      <c r="Q47" s="445">
        <v>36142551.524999999</v>
      </c>
      <c r="R47" s="535" t="s">
        <v>203</v>
      </c>
      <c r="S47" s="374">
        <v>5.4092714413873608</v>
      </c>
      <c r="T47" s="537" t="s">
        <v>203</v>
      </c>
      <c r="U47" s="374">
        <v>1.5229107108421829</v>
      </c>
      <c r="V47" s="534" t="s">
        <v>203</v>
      </c>
      <c r="X47" s="462">
        <v>2440922</v>
      </c>
      <c r="Y47" s="536" t="s">
        <v>203</v>
      </c>
      <c r="Z47" s="445">
        <v>12521012.074999999</v>
      </c>
      <c r="AA47" s="535" t="s">
        <v>203</v>
      </c>
      <c r="AB47" s="374">
        <v>2.9961399475761965</v>
      </c>
      <c r="AC47" s="537" t="s">
        <v>203</v>
      </c>
      <c r="AD47" s="374">
        <v>6.2571056347619418</v>
      </c>
      <c r="AE47" s="534" t="s">
        <v>203</v>
      </c>
    </row>
    <row r="48" spans="1:62" ht="49.5" customHeight="1">
      <c r="A48" s="660"/>
      <c r="B48" s="238" t="s">
        <v>3</v>
      </c>
      <c r="C48" s="238"/>
      <c r="D48" s="239"/>
      <c r="E48" s="240"/>
      <c r="F48" s="447">
        <v>71949</v>
      </c>
      <c r="G48" s="448">
        <v>93.507342150394649</v>
      </c>
      <c r="H48" s="449">
        <v>29091.248</v>
      </c>
      <c r="I48" s="450">
        <v>22.52062492504032</v>
      </c>
      <c r="J48" s="380">
        <v>30.09257585072146</v>
      </c>
      <c r="K48" s="385">
        <v>3.7737909638877198</v>
      </c>
      <c r="L48" s="380">
        <v>41.661331261371629</v>
      </c>
      <c r="M48" s="390">
        <v>16.52029966840756</v>
      </c>
      <c r="O48" s="463">
        <v>214399</v>
      </c>
      <c r="P48" s="448">
        <v>101.95018683029494</v>
      </c>
      <c r="Q48" s="449">
        <v>85990.554000000004</v>
      </c>
      <c r="R48" s="450">
        <v>23.792054066940977</v>
      </c>
      <c r="S48" s="380">
        <v>8.2178297782129874</v>
      </c>
      <c r="T48" s="385">
        <v>2.6644319787252329</v>
      </c>
      <c r="U48" s="380">
        <v>17.245152348452024</v>
      </c>
      <c r="V48" s="390">
        <v>15.486397629388307</v>
      </c>
      <c r="X48" s="463">
        <v>69807</v>
      </c>
      <c r="Y48" s="448">
        <v>285.98619701899526</v>
      </c>
      <c r="Z48" s="449">
        <v>39237.445</v>
      </c>
      <c r="AA48" s="450">
        <v>31.337279099301565</v>
      </c>
      <c r="AB48" s="380">
        <v>11.737682876076434</v>
      </c>
      <c r="AC48" s="385">
        <v>8.4872529523432547</v>
      </c>
      <c r="AD48" s="380">
        <v>27.02385008655763</v>
      </c>
      <c r="AE48" s="390">
        <v>19.543864222292413</v>
      </c>
    </row>
    <row r="49" spans="1:31" ht="49.5" customHeight="1">
      <c r="A49" s="660"/>
      <c r="B49" s="113"/>
      <c r="C49" s="662" t="s">
        <v>7</v>
      </c>
      <c r="D49" s="663"/>
      <c r="E49" s="664"/>
      <c r="F49" s="451">
        <v>50198</v>
      </c>
      <c r="G49" s="435">
        <v>65.239010427740624</v>
      </c>
      <c r="H49" s="436">
        <v>24015.098000000002</v>
      </c>
      <c r="I49" s="437">
        <v>18.590987041741418</v>
      </c>
      <c r="J49" s="377">
        <v>27.474034383808615</v>
      </c>
      <c r="K49" s="378">
        <v>1.6850017071549246</v>
      </c>
      <c r="L49" s="377">
        <v>42.477227171313842</v>
      </c>
      <c r="M49" s="379">
        <v>17.191396255445056</v>
      </c>
      <c r="O49" s="434">
        <v>148362</v>
      </c>
      <c r="P49" s="435">
        <v>70.548526898521999</v>
      </c>
      <c r="Q49" s="436">
        <v>70979.441000000006</v>
      </c>
      <c r="R49" s="437">
        <v>19.63874657573723</v>
      </c>
      <c r="S49" s="377">
        <v>5.6558894744338488</v>
      </c>
      <c r="T49" s="378">
        <v>0.23396237320886826</v>
      </c>
      <c r="U49" s="377">
        <v>18.015349598286591</v>
      </c>
      <c r="V49" s="379">
        <v>16.245041411803314</v>
      </c>
      <c r="X49" s="434">
        <v>45196</v>
      </c>
      <c r="Y49" s="435">
        <v>185.15954217299856</v>
      </c>
      <c r="Z49" s="436">
        <v>32046.585999999999</v>
      </c>
      <c r="AA49" s="437">
        <v>25.594245743110186</v>
      </c>
      <c r="AB49" s="377">
        <v>8.5894139977415307</v>
      </c>
      <c r="AC49" s="378">
        <v>5.4305666727046713</v>
      </c>
      <c r="AD49" s="377">
        <v>26.473378444477731</v>
      </c>
      <c r="AE49" s="379">
        <v>19.025807910865993</v>
      </c>
    </row>
    <row r="50" spans="1:31" ht="49.5" customHeight="1">
      <c r="A50" s="660"/>
      <c r="B50" s="465"/>
      <c r="C50" s="668" t="s">
        <v>125</v>
      </c>
      <c r="D50" s="669"/>
      <c r="E50" s="670"/>
      <c r="F50" s="451">
        <v>12197</v>
      </c>
      <c r="G50" s="435">
        <v>15.851631742044551</v>
      </c>
      <c r="H50" s="436">
        <v>2485.3789999999999</v>
      </c>
      <c r="I50" s="437">
        <v>1.924024993894101</v>
      </c>
      <c r="J50" s="377">
        <v>34.98229305002215</v>
      </c>
      <c r="K50" s="378">
        <v>7.6742786527087503</v>
      </c>
      <c r="L50" s="377">
        <v>32.590530585331265</v>
      </c>
      <c r="M50" s="379">
        <v>9.0593192894040016</v>
      </c>
      <c r="O50" s="434">
        <v>36753</v>
      </c>
      <c r="P50" s="435">
        <v>17.476645024341671</v>
      </c>
      <c r="Q50" s="436">
        <v>7318.3440000000001</v>
      </c>
      <c r="R50" s="437">
        <v>2.024855382702536</v>
      </c>
      <c r="S50" s="377">
        <v>13.487725798981003</v>
      </c>
      <c r="T50" s="378">
        <v>7.6638935523671137</v>
      </c>
      <c r="U50" s="377">
        <v>7.0485321890395767</v>
      </c>
      <c r="V50" s="379">
        <v>5.4427335066618525</v>
      </c>
      <c r="X50" s="434">
        <v>14857</v>
      </c>
      <c r="Y50" s="435">
        <v>60.866344766444811</v>
      </c>
      <c r="Z50" s="436">
        <v>4350.3220000000001</v>
      </c>
      <c r="AA50" s="437">
        <v>3.4744172227786949</v>
      </c>
      <c r="AB50" s="377">
        <v>14.903325599381276</v>
      </c>
      <c r="AC50" s="378">
        <v>11.560807674798014</v>
      </c>
      <c r="AD50" s="377">
        <v>29.412359661196746</v>
      </c>
      <c r="AE50" s="379">
        <v>21.791722904655856</v>
      </c>
    </row>
    <row r="51" spans="1:31" ht="49.5" customHeight="1" thickBot="1">
      <c r="A51" s="661"/>
      <c r="B51" s="466"/>
      <c r="C51" s="672" t="s">
        <v>8</v>
      </c>
      <c r="D51" s="673"/>
      <c r="E51" s="674"/>
      <c r="F51" s="452">
        <v>9554</v>
      </c>
      <c r="G51" s="412">
        <v>12.416699980609465</v>
      </c>
      <c r="H51" s="433">
        <v>2590.7710000000002</v>
      </c>
      <c r="I51" s="413">
        <v>2.0056128894048006</v>
      </c>
      <c r="J51" s="381">
        <v>38.644608910172707</v>
      </c>
      <c r="K51" s="382">
        <v>10.595678263944791</v>
      </c>
      <c r="L51" s="381">
        <v>43.461407906634975</v>
      </c>
      <c r="M51" s="383">
        <v>18.000911690506911</v>
      </c>
      <c r="O51" s="431">
        <v>29284</v>
      </c>
      <c r="P51" s="412">
        <v>13.925014907431271</v>
      </c>
      <c r="Q51" s="433">
        <v>7692.7690000000002</v>
      </c>
      <c r="R51" s="413">
        <v>2.1284521085012136</v>
      </c>
      <c r="S51" s="381">
        <v>15.687591356220139</v>
      </c>
      <c r="T51" s="382">
        <v>9.7508689456676336</v>
      </c>
      <c r="U51" s="381">
        <v>20.921150377738655</v>
      </c>
      <c r="V51" s="383">
        <v>19.107253260445404</v>
      </c>
      <c r="X51" s="431">
        <v>9754</v>
      </c>
      <c r="Y51" s="412">
        <v>39.96031007955191</v>
      </c>
      <c r="Z51" s="433">
        <v>2840.5369999999998</v>
      </c>
      <c r="AA51" s="413">
        <v>2.268616133412682</v>
      </c>
      <c r="AB51" s="381">
        <v>23.109933106146656</v>
      </c>
      <c r="AC51" s="382">
        <v>19.528686384565617</v>
      </c>
      <c r="AD51" s="381">
        <v>29.727040142928502</v>
      </c>
      <c r="AE51" s="383">
        <v>22.087872964317228</v>
      </c>
    </row>
    <row r="52" spans="1:31" ht="49.5" customHeight="1">
      <c r="A52" s="660" t="s">
        <v>30</v>
      </c>
      <c r="B52" s="681" t="s">
        <v>4</v>
      </c>
      <c r="C52" s="681" t="s">
        <v>5</v>
      </c>
      <c r="D52" s="25" t="s">
        <v>6</v>
      </c>
      <c r="E52" s="241"/>
      <c r="F52" s="453">
        <v>115952</v>
      </c>
      <c r="G52" s="297">
        <v>158.17522638992975</v>
      </c>
      <c r="H52" s="425" t="s">
        <v>22</v>
      </c>
      <c r="I52" s="408" t="s">
        <v>22</v>
      </c>
      <c r="J52" s="374">
        <v>42.357982099667282</v>
      </c>
      <c r="K52" s="297">
        <v>11.421132536208688</v>
      </c>
      <c r="L52" s="537" t="s">
        <v>203</v>
      </c>
      <c r="M52" s="534" t="s">
        <v>203</v>
      </c>
      <c r="O52" s="432">
        <v>470587</v>
      </c>
      <c r="P52" s="297">
        <v>238.16098203985806</v>
      </c>
      <c r="Q52" s="425" t="s">
        <v>22</v>
      </c>
      <c r="R52" s="408" t="s">
        <v>22</v>
      </c>
      <c r="S52" s="374">
        <v>27.715869121542397</v>
      </c>
      <c r="T52" s="297">
        <v>18.449142241494769</v>
      </c>
      <c r="U52" s="537" t="s">
        <v>203</v>
      </c>
      <c r="V52" s="534" t="s">
        <v>203</v>
      </c>
      <c r="X52" s="432">
        <v>60313</v>
      </c>
      <c r="Y52" s="297">
        <v>253.22668475958523</v>
      </c>
      <c r="Z52" s="425" t="s">
        <v>22</v>
      </c>
      <c r="AA52" s="408" t="s">
        <v>22</v>
      </c>
      <c r="AB52" s="374">
        <v>6.3008918185343248</v>
      </c>
      <c r="AC52" s="297">
        <v>3.1962934477155898</v>
      </c>
      <c r="AD52" s="537" t="s">
        <v>203</v>
      </c>
      <c r="AE52" s="534" t="s">
        <v>203</v>
      </c>
    </row>
    <row r="53" spans="1:31" ht="49.5" customHeight="1">
      <c r="A53" s="660"/>
      <c r="B53" s="681"/>
      <c r="C53" s="681"/>
      <c r="D53" s="352"/>
      <c r="E53" s="16" t="s">
        <v>7</v>
      </c>
      <c r="F53" s="453">
        <v>57464</v>
      </c>
      <c r="G53" s="297">
        <v>78.389171461216037</v>
      </c>
      <c r="H53" s="425" t="s">
        <v>22</v>
      </c>
      <c r="I53" s="408" t="s">
        <v>22</v>
      </c>
      <c r="J53" s="374">
        <v>34.076856669544327</v>
      </c>
      <c r="K53" s="297">
        <v>4.9396387661388985</v>
      </c>
      <c r="L53" s="537" t="s">
        <v>203</v>
      </c>
      <c r="M53" s="534" t="s">
        <v>203</v>
      </c>
      <c r="O53" s="432">
        <v>249445</v>
      </c>
      <c r="P53" s="297">
        <v>126.24247198697029</v>
      </c>
      <c r="Q53" s="425" t="s">
        <v>22</v>
      </c>
      <c r="R53" s="408" t="s">
        <v>22</v>
      </c>
      <c r="S53" s="374">
        <v>18.896568160152526</v>
      </c>
      <c r="T53" s="297">
        <v>10.269746515407817</v>
      </c>
      <c r="U53" s="537" t="s">
        <v>203</v>
      </c>
      <c r="V53" s="534" t="s">
        <v>203</v>
      </c>
      <c r="X53" s="432">
        <v>28199</v>
      </c>
      <c r="Y53" s="297">
        <v>118.39469572953664</v>
      </c>
      <c r="Z53" s="425" t="s">
        <v>22</v>
      </c>
      <c r="AA53" s="408" t="s">
        <v>22</v>
      </c>
      <c r="AB53" s="374">
        <v>7.232764193634253</v>
      </c>
      <c r="AC53" s="297">
        <v>4.1009497815570342</v>
      </c>
      <c r="AD53" s="537" t="s">
        <v>203</v>
      </c>
      <c r="AE53" s="534" t="s">
        <v>203</v>
      </c>
    </row>
    <row r="54" spans="1:31" ht="49.5" customHeight="1">
      <c r="A54" s="660"/>
      <c r="B54" s="681"/>
      <c r="C54" s="681"/>
      <c r="D54" s="352"/>
      <c r="E54" s="16" t="s">
        <v>125</v>
      </c>
      <c r="F54" s="453">
        <v>27637</v>
      </c>
      <c r="G54" s="297">
        <v>37.700848038313168</v>
      </c>
      <c r="H54" s="425" t="s">
        <v>22</v>
      </c>
      <c r="I54" s="408" t="s">
        <v>22</v>
      </c>
      <c r="J54" s="374">
        <v>35.53528517483204</v>
      </c>
      <c r="K54" s="297">
        <v>6.0811255544840748</v>
      </c>
      <c r="L54" s="537" t="s">
        <v>203</v>
      </c>
      <c r="M54" s="534" t="s">
        <v>203</v>
      </c>
      <c r="O54" s="432">
        <v>96859</v>
      </c>
      <c r="P54" s="297">
        <v>49.019702115440097</v>
      </c>
      <c r="Q54" s="425" t="s">
        <v>22</v>
      </c>
      <c r="R54" s="408" t="s">
        <v>22</v>
      </c>
      <c r="S54" s="374">
        <v>25.468276380217119</v>
      </c>
      <c r="T54" s="297">
        <v>16.364628906156312</v>
      </c>
      <c r="U54" s="537" t="s">
        <v>203</v>
      </c>
      <c r="V54" s="534" t="s">
        <v>203</v>
      </c>
      <c r="X54" s="432">
        <v>18132</v>
      </c>
      <c r="Y54" s="297">
        <v>76.127969891413116</v>
      </c>
      <c r="Z54" s="425" t="s">
        <v>22</v>
      </c>
      <c r="AA54" s="408" t="s">
        <v>22</v>
      </c>
      <c r="AB54" s="374">
        <v>2.9525323642970704</v>
      </c>
      <c r="AC54" s="297">
        <v>-5.4274622755229984E-2</v>
      </c>
      <c r="AD54" s="537" t="s">
        <v>203</v>
      </c>
      <c r="AE54" s="534" t="s">
        <v>203</v>
      </c>
    </row>
    <row r="55" spans="1:31" ht="49.5" customHeight="1">
      <c r="A55" s="660"/>
      <c r="B55" s="681"/>
      <c r="C55" s="681"/>
      <c r="D55" s="353"/>
      <c r="E55" s="16" t="s">
        <v>8</v>
      </c>
      <c r="F55" s="453">
        <v>30851</v>
      </c>
      <c r="G55" s="297">
        <v>42.085206890400528</v>
      </c>
      <c r="H55" s="425" t="s">
        <v>22</v>
      </c>
      <c r="I55" s="408" t="s">
        <v>22</v>
      </c>
      <c r="J55" s="374">
        <v>69.501675732102655</v>
      </c>
      <c r="K55" s="297">
        <v>32.666032478836428</v>
      </c>
      <c r="L55" s="537" t="s">
        <v>203</v>
      </c>
      <c r="M55" s="534" t="s">
        <v>203</v>
      </c>
      <c r="O55" s="432">
        <v>124283</v>
      </c>
      <c r="P55" s="297">
        <v>62.898807937447657</v>
      </c>
      <c r="Q55" s="425" t="s">
        <v>22</v>
      </c>
      <c r="R55" s="408" t="s">
        <v>22</v>
      </c>
      <c r="S55" s="374">
        <v>52.558122406893688</v>
      </c>
      <c r="T55" s="297">
        <v>41.488907097931701</v>
      </c>
      <c r="U55" s="537" t="s">
        <v>203</v>
      </c>
      <c r="V55" s="534" t="s">
        <v>203</v>
      </c>
      <c r="X55" s="432">
        <v>13982</v>
      </c>
      <c r="Y55" s="297">
        <v>58.704019138635466</v>
      </c>
      <c r="Z55" s="425" t="s">
        <v>22</v>
      </c>
      <c r="AA55" s="408" t="s">
        <v>22</v>
      </c>
      <c r="AB55" s="374">
        <v>8.9874503078961823</v>
      </c>
      <c r="AC55" s="297">
        <v>5.8043889536866686</v>
      </c>
      <c r="AD55" s="537" t="s">
        <v>203</v>
      </c>
      <c r="AE55" s="534" t="s">
        <v>203</v>
      </c>
    </row>
    <row r="56" spans="1:31" ht="49.5" customHeight="1">
      <c r="A56" s="660"/>
      <c r="B56" s="681"/>
      <c r="C56" s="681"/>
      <c r="D56" s="22" t="s">
        <v>3</v>
      </c>
      <c r="E56" s="15"/>
      <c r="F56" s="453">
        <v>20719</v>
      </c>
      <c r="G56" s="297">
        <v>28.263699768636624</v>
      </c>
      <c r="H56" s="453">
        <v>5410.741</v>
      </c>
      <c r="I56" s="414">
        <v>4.3355248820641048</v>
      </c>
      <c r="J56" s="374">
        <v>52.233651726671553</v>
      </c>
      <c r="K56" s="297">
        <v>19.150648494252209</v>
      </c>
      <c r="L56" s="297">
        <v>63.590794818419425</v>
      </c>
      <c r="M56" s="379">
        <v>25.599261669117297</v>
      </c>
      <c r="O56" s="432">
        <v>87416</v>
      </c>
      <c r="P56" s="297">
        <v>44.24066199447973</v>
      </c>
      <c r="Q56" s="453">
        <v>22261.831999999999</v>
      </c>
      <c r="R56" s="414">
        <v>6.4433579087347992</v>
      </c>
      <c r="S56" s="374">
        <v>34.656027604054344</v>
      </c>
      <c r="T56" s="297">
        <v>24.885741114664171</v>
      </c>
      <c r="U56" s="297">
        <v>31.037119360695073</v>
      </c>
      <c r="V56" s="379">
        <v>21.72548566026471</v>
      </c>
      <c r="X56" s="432">
        <v>21183</v>
      </c>
      <c r="Y56" s="297">
        <v>88.937722601467243</v>
      </c>
      <c r="Z56" s="453">
        <v>6627.0739999999996</v>
      </c>
      <c r="AA56" s="414">
        <v>5.4673683040422194</v>
      </c>
      <c r="AB56" s="374">
        <v>6.6186833098449824</v>
      </c>
      <c r="AC56" s="297">
        <v>3.5048035968916054</v>
      </c>
      <c r="AD56" s="297">
        <v>30.420760186904801</v>
      </c>
      <c r="AE56" s="379">
        <v>23.545754757422472</v>
      </c>
    </row>
    <row r="57" spans="1:31" ht="49.5" customHeight="1">
      <c r="A57" s="660"/>
      <c r="B57" s="681"/>
      <c r="C57" s="681"/>
      <c r="D57" s="23"/>
      <c r="E57" s="16" t="s">
        <v>7</v>
      </c>
      <c r="F57" s="453">
        <v>11456</v>
      </c>
      <c r="G57" s="297">
        <v>15.627633792630009</v>
      </c>
      <c r="H57" s="453">
        <v>3505.0819999999999</v>
      </c>
      <c r="I57" s="414">
        <v>2.808556207860442</v>
      </c>
      <c r="J57" s="374">
        <v>51.314225333509455</v>
      </c>
      <c r="K57" s="297">
        <v>18.431029344705109</v>
      </c>
      <c r="L57" s="297">
        <v>73.828618414690339</v>
      </c>
      <c r="M57" s="298">
        <v>33.459502743302181</v>
      </c>
      <c r="O57" s="432">
        <v>47366</v>
      </c>
      <c r="P57" s="297">
        <v>23.971620710516689</v>
      </c>
      <c r="Q57" s="453">
        <v>13451.948</v>
      </c>
      <c r="R57" s="414">
        <v>3.893467327113477</v>
      </c>
      <c r="S57" s="374">
        <v>39.033697311259829</v>
      </c>
      <c r="T57" s="297">
        <v>28.945778644860212</v>
      </c>
      <c r="U57" s="297">
        <v>33.31151767603393</v>
      </c>
      <c r="V57" s="298">
        <v>23.838262870800307</v>
      </c>
      <c r="X57" s="432">
        <v>8988</v>
      </c>
      <c r="Y57" s="297">
        <v>37.736498642401337</v>
      </c>
      <c r="Z57" s="453">
        <v>3904.1179999999999</v>
      </c>
      <c r="AA57" s="414">
        <v>3.2209163513853478</v>
      </c>
      <c r="AB57" s="374">
        <v>8.0288461538461604</v>
      </c>
      <c r="AC57" s="297">
        <v>4.8737815628247176</v>
      </c>
      <c r="AD57" s="297">
        <v>50.802193982000063</v>
      </c>
      <c r="AE57" s="298">
        <v>42.852800795529447</v>
      </c>
    </row>
    <row r="58" spans="1:31" ht="49.5" customHeight="1">
      <c r="A58" s="660"/>
      <c r="B58" s="681"/>
      <c r="C58" s="681"/>
      <c r="D58" s="23"/>
      <c r="E58" s="16" t="s">
        <v>125</v>
      </c>
      <c r="F58" s="453">
        <v>3882</v>
      </c>
      <c r="G58" s="297">
        <v>5.2956070515877878</v>
      </c>
      <c r="H58" s="453">
        <v>833.95899999999995</v>
      </c>
      <c r="I58" s="414">
        <v>0.66823564371706168</v>
      </c>
      <c r="J58" s="374">
        <v>36.162749912311483</v>
      </c>
      <c r="K58" s="297">
        <v>6.572231361445759</v>
      </c>
      <c r="L58" s="297">
        <v>32.431831571458758</v>
      </c>
      <c r="M58" s="298">
        <v>1.6765049972804889</v>
      </c>
      <c r="O58" s="432">
        <v>12809</v>
      </c>
      <c r="P58" s="297">
        <v>6.482550556960863</v>
      </c>
      <c r="Q58" s="453">
        <v>2994.712</v>
      </c>
      <c r="R58" s="414">
        <v>0.86677508165469075</v>
      </c>
      <c r="S58" s="374">
        <v>-3.670000752049333</v>
      </c>
      <c r="T58" s="297">
        <v>-10.659451628638848</v>
      </c>
      <c r="U58" s="297">
        <v>6.3224069305443749</v>
      </c>
      <c r="V58" s="298">
        <v>-1.2329736540985294</v>
      </c>
      <c r="X58" s="432">
        <v>5790</v>
      </c>
      <c r="Y58" s="297">
        <v>24.30956020688738</v>
      </c>
      <c r="Z58" s="453">
        <v>1227.5070000000001</v>
      </c>
      <c r="AA58" s="414">
        <v>1.0126992492901021</v>
      </c>
      <c r="AB58" s="374">
        <v>4.6448581239833686</v>
      </c>
      <c r="AC58" s="297">
        <v>1.5886254763694865</v>
      </c>
      <c r="AD58" s="297">
        <v>3.9068762681433924</v>
      </c>
      <c r="AE58" s="298">
        <v>-1.5704751710008793</v>
      </c>
    </row>
    <row r="59" spans="1:31" ht="49.5" customHeight="1">
      <c r="A59" s="660"/>
      <c r="B59" s="681"/>
      <c r="C59" s="681"/>
      <c r="D59" s="24"/>
      <c r="E59" s="16" t="s">
        <v>8</v>
      </c>
      <c r="F59" s="453">
        <v>5381</v>
      </c>
      <c r="G59" s="297">
        <v>7.3404589244188276</v>
      </c>
      <c r="H59" s="453">
        <v>1071.7</v>
      </c>
      <c r="I59" s="414">
        <v>0.85873303048660088</v>
      </c>
      <c r="J59" s="374">
        <v>68.789209535759085</v>
      </c>
      <c r="K59" s="297">
        <v>32.108397498911074</v>
      </c>
      <c r="L59" s="297">
        <v>62.045612278996089</v>
      </c>
      <c r="M59" s="298">
        <v>24.412924832066025</v>
      </c>
      <c r="O59" s="432">
        <v>27241</v>
      </c>
      <c r="P59" s="297">
        <v>13.786490727002176</v>
      </c>
      <c r="Q59" s="453">
        <v>5815.1719999999996</v>
      </c>
      <c r="R59" s="414">
        <v>1.6831154999666316</v>
      </c>
      <c r="S59" s="374">
        <v>55.192844528000904</v>
      </c>
      <c r="T59" s="297">
        <v>43.932460725498913</v>
      </c>
      <c r="U59" s="297">
        <v>42.469153829305668</v>
      </c>
      <c r="V59" s="298">
        <v>32.345147894643134</v>
      </c>
      <c r="X59" s="432">
        <v>6405</v>
      </c>
      <c r="Y59" s="297">
        <v>26.891663752178523</v>
      </c>
      <c r="Z59" s="453">
        <v>1495.4490000000001</v>
      </c>
      <c r="AA59" s="414">
        <v>1.2337527033667701</v>
      </c>
      <c r="AB59" s="374">
        <v>6.4837905236907716</v>
      </c>
      <c r="AC59" s="297">
        <v>3.3738504571219892</v>
      </c>
      <c r="AD59" s="297">
        <v>14.064986079859665</v>
      </c>
      <c r="AE59" s="298">
        <v>8.0521596135130835</v>
      </c>
    </row>
    <row r="60" spans="1:31" ht="49.5" customHeight="1">
      <c r="A60" s="660"/>
      <c r="B60" s="681"/>
      <c r="C60" s="681"/>
      <c r="D60" s="25" t="s">
        <v>20</v>
      </c>
      <c r="E60" s="15"/>
      <c r="F60" s="453">
        <v>357</v>
      </c>
      <c r="G60" s="297">
        <v>0.48699941200845964</v>
      </c>
      <c r="H60" s="453">
        <v>4826.018</v>
      </c>
      <c r="I60" s="414">
        <v>3.8669973521721417</v>
      </c>
      <c r="J60" s="374">
        <v>90.909090909090907</v>
      </c>
      <c r="K60" s="297">
        <v>49.421246401599888</v>
      </c>
      <c r="L60" s="297">
        <v>55.463911149452599</v>
      </c>
      <c r="M60" s="298">
        <v>19.359726066725827</v>
      </c>
      <c r="O60" s="432">
        <v>1569</v>
      </c>
      <c r="P60" s="297">
        <v>0.79406056865263441</v>
      </c>
      <c r="Q60" s="453">
        <v>18888.958999999999</v>
      </c>
      <c r="R60" s="414">
        <v>5.467129720519738</v>
      </c>
      <c r="S60" s="374">
        <v>74.527252502780868</v>
      </c>
      <c r="T60" s="297">
        <v>61.864015011680493</v>
      </c>
      <c r="U60" s="297">
        <v>65.401443721574708</v>
      </c>
      <c r="V60" s="298">
        <v>53.647845466578048</v>
      </c>
      <c r="X60" s="432">
        <v>827</v>
      </c>
      <c r="Y60" s="297">
        <v>3.4721945235053302</v>
      </c>
      <c r="Z60" s="453">
        <v>12586.53</v>
      </c>
      <c r="AA60" s="414">
        <v>10.383948508780275</v>
      </c>
      <c r="AB60" s="374">
        <v>36.468646864686463</v>
      </c>
      <c r="AC60" s="297">
        <v>32.482976269869596</v>
      </c>
      <c r="AD60" s="297">
        <v>76.700892073096014</v>
      </c>
      <c r="AE60" s="298">
        <v>67.386273827841535</v>
      </c>
    </row>
    <row r="61" spans="1:31" ht="49.5" customHeight="1">
      <c r="A61" s="660"/>
      <c r="B61" s="681"/>
      <c r="C61" s="681"/>
      <c r="D61" s="25"/>
      <c r="E61" s="16" t="s">
        <v>7</v>
      </c>
      <c r="F61" s="453">
        <v>70</v>
      </c>
      <c r="G61" s="297">
        <v>9.5490080785972473E-2</v>
      </c>
      <c r="H61" s="453">
        <v>1243.902</v>
      </c>
      <c r="I61" s="414">
        <v>0.99671525061896404</v>
      </c>
      <c r="J61" s="374">
        <v>0</v>
      </c>
      <c r="K61" s="297">
        <v>-21.73172807535245</v>
      </c>
      <c r="L61" s="297">
        <v>-32.894379083838999</v>
      </c>
      <c r="M61" s="298">
        <v>-48.478663177394729</v>
      </c>
      <c r="O61" s="432">
        <v>325</v>
      </c>
      <c r="P61" s="297">
        <v>0.16448035998222191</v>
      </c>
      <c r="Q61" s="453">
        <v>4679.1769999999997</v>
      </c>
      <c r="R61" s="414">
        <v>1.3543185542555514</v>
      </c>
      <c r="S61" s="374">
        <v>2.8481012658227769</v>
      </c>
      <c r="T61" s="297">
        <v>-4.6142859153259224</v>
      </c>
      <c r="U61" s="297">
        <v>6.1893162020747639</v>
      </c>
      <c r="V61" s="298">
        <v>-1.3566068172730468</v>
      </c>
      <c r="X61" s="432">
        <v>193</v>
      </c>
      <c r="Y61" s="297">
        <v>0.81031867356291254</v>
      </c>
      <c r="Z61" s="453">
        <v>4271.9979999999996</v>
      </c>
      <c r="AA61" s="414">
        <v>3.5244191418613635</v>
      </c>
      <c r="AB61" s="374">
        <v>63.559322033898326</v>
      </c>
      <c r="AC61" s="297">
        <v>58.782447672528917</v>
      </c>
      <c r="AD61" s="297">
        <v>175.06813927777836</v>
      </c>
      <c r="AE61" s="298">
        <v>160.56818583246633</v>
      </c>
    </row>
    <row r="62" spans="1:31" ht="49.5" customHeight="1">
      <c r="A62" s="660"/>
      <c r="B62" s="681"/>
      <c r="C62" s="681"/>
      <c r="D62" s="25"/>
      <c r="E62" s="16" t="s">
        <v>125</v>
      </c>
      <c r="F62" s="453">
        <v>18</v>
      </c>
      <c r="G62" s="297">
        <v>2.455459220210721E-2</v>
      </c>
      <c r="H62" s="453">
        <v>107.33799999999999</v>
      </c>
      <c r="I62" s="414">
        <v>8.6007918285313747E-2</v>
      </c>
      <c r="J62" s="374">
        <v>50</v>
      </c>
      <c r="K62" s="297">
        <v>17.402407886971332</v>
      </c>
      <c r="L62" s="297">
        <v>110.19465006070575</v>
      </c>
      <c r="M62" s="298">
        <v>61.380063491510043</v>
      </c>
      <c r="O62" s="432">
        <v>82</v>
      </c>
      <c r="P62" s="297">
        <v>4.1499660057052919E-2</v>
      </c>
      <c r="Q62" s="453">
        <v>480.14</v>
      </c>
      <c r="R62" s="414">
        <v>0.13896941933170312</v>
      </c>
      <c r="S62" s="374">
        <v>141.17647058823528</v>
      </c>
      <c r="T62" s="297">
        <v>123.67734148073075</v>
      </c>
      <c r="U62" s="538" t="s">
        <v>209</v>
      </c>
      <c r="V62" s="539" t="s">
        <v>209</v>
      </c>
      <c r="X62" s="432">
        <v>86</v>
      </c>
      <c r="Y62" s="297">
        <v>0.3610746421057538</v>
      </c>
      <c r="Z62" s="453">
        <v>248.47499999999999</v>
      </c>
      <c r="AA62" s="414">
        <v>0.20499308433056437</v>
      </c>
      <c r="AB62" s="374">
        <v>19.444444444444443</v>
      </c>
      <c r="AC62" s="297">
        <v>15.955978625562992</v>
      </c>
      <c r="AD62" s="297">
        <v>11.643549408926091</v>
      </c>
      <c r="AE62" s="298">
        <v>5.7583666569387901</v>
      </c>
    </row>
    <row r="63" spans="1:31" ht="49.5" customHeight="1">
      <c r="A63" s="660"/>
      <c r="B63" s="681"/>
      <c r="C63" s="681"/>
      <c r="D63" s="25"/>
      <c r="E63" s="16" t="s">
        <v>8</v>
      </c>
      <c r="F63" s="453">
        <v>269</v>
      </c>
      <c r="G63" s="297">
        <v>0.36695473902037995</v>
      </c>
      <c r="H63" s="453">
        <v>3474.7779999999998</v>
      </c>
      <c r="I63" s="414">
        <v>2.7842741832678639</v>
      </c>
      <c r="J63" s="374">
        <v>156.19047619047615</v>
      </c>
      <c r="K63" s="297">
        <v>100.51585854981138</v>
      </c>
      <c r="L63" s="297">
        <v>189.67225346065828</v>
      </c>
      <c r="M63" s="298">
        <v>122.40017356154814</v>
      </c>
      <c r="O63" s="432">
        <v>1162</v>
      </c>
      <c r="P63" s="297">
        <v>0.58808054861335957</v>
      </c>
      <c r="Q63" s="453">
        <v>13729.642</v>
      </c>
      <c r="R63" s="414">
        <v>3.973841746932484</v>
      </c>
      <c r="S63" s="374">
        <v>111.6575591985428</v>
      </c>
      <c r="T63" s="297">
        <v>96.300244507101837</v>
      </c>
      <c r="U63" s="297">
        <v>96.921462144841882</v>
      </c>
      <c r="V63" s="298">
        <v>82.928018667207368</v>
      </c>
      <c r="X63" s="432">
        <v>548</v>
      </c>
      <c r="Y63" s="297">
        <v>2.3008012078366638</v>
      </c>
      <c r="Z63" s="453">
        <v>8066.0569999999998</v>
      </c>
      <c r="AA63" s="414">
        <v>6.6545362825883458</v>
      </c>
      <c r="AB63" s="374">
        <v>31.730769230769226</v>
      </c>
      <c r="AC63" s="297">
        <v>27.883471954668309</v>
      </c>
      <c r="AD63" s="297">
        <v>50.839569805445251</v>
      </c>
      <c r="AE63" s="298">
        <v>42.888206388247994</v>
      </c>
    </row>
    <row r="64" spans="1:31" ht="49.5" customHeight="1">
      <c r="A64" s="660"/>
      <c r="B64" s="681"/>
      <c r="C64" s="683"/>
      <c r="D64" s="6" t="s">
        <v>9</v>
      </c>
      <c r="E64" s="15"/>
      <c r="F64" s="453">
        <v>137028</v>
      </c>
      <c r="G64" s="297">
        <v>186.9259255705748</v>
      </c>
      <c r="H64" s="425" t="s">
        <v>22</v>
      </c>
      <c r="I64" s="408" t="s">
        <v>22</v>
      </c>
      <c r="J64" s="374">
        <v>43.864438098437773</v>
      </c>
      <c r="K64" s="297">
        <v>12.600209613751517</v>
      </c>
      <c r="L64" s="537" t="s">
        <v>203</v>
      </c>
      <c r="M64" s="534" t="s">
        <v>203</v>
      </c>
      <c r="O64" s="432">
        <v>559572</v>
      </c>
      <c r="P64" s="297">
        <v>283.19570460299042</v>
      </c>
      <c r="Q64" s="425" t="s">
        <v>22</v>
      </c>
      <c r="R64" s="408" t="s">
        <v>22</v>
      </c>
      <c r="S64" s="374">
        <v>28.850214492459941</v>
      </c>
      <c r="T64" s="297">
        <v>19.501182501761278</v>
      </c>
      <c r="U64" s="537" t="s">
        <v>203</v>
      </c>
      <c r="V64" s="534" t="s">
        <v>203</v>
      </c>
      <c r="X64" s="432">
        <v>82323</v>
      </c>
      <c r="Y64" s="297">
        <v>345.63660188455782</v>
      </c>
      <c r="Z64" s="425" t="s">
        <v>22</v>
      </c>
      <c r="AA64" s="408" t="s">
        <v>22</v>
      </c>
      <c r="AB64" s="374">
        <v>6.6194373931513155</v>
      </c>
      <c r="AC64" s="297">
        <v>3.5055356566216602</v>
      </c>
      <c r="AD64" s="537" t="s">
        <v>203</v>
      </c>
      <c r="AE64" s="534" t="s">
        <v>203</v>
      </c>
    </row>
    <row r="65" spans="1:62" ht="49.5" customHeight="1">
      <c r="A65" s="660"/>
      <c r="B65" s="681"/>
      <c r="C65" s="684" t="s">
        <v>10</v>
      </c>
      <c r="D65" s="6" t="s">
        <v>6</v>
      </c>
      <c r="E65" s="15"/>
      <c r="F65" s="453">
        <v>1186</v>
      </c>
      <c r="G65" s="297">
        <v>1.6178747973166194</v>
      </c>
      <c r="H65" s="425" t="s">
        <v>22</v>
      </c>
      <c r="I65" s="408" t="s">
        <v>22</v>
      </c>
      <c r="J65" s="374">
        <v>39.201877934272289</v>
      </c>
      <c r="K65" s="297">
        <v>8.9509043458122051</v>
      </c>
      <c r="L65" s="537" t="s">
        <v>203</v>
      </c>
      <c r="M65" s="534" t="s">
        <v>203</v>
      </c>
      <c r="O65" s="432">
        <v>4490</v>
      </c>
      <c r="P65" s="297">
        <v>2.2723594348313121</v>
      </c>
      <c r="Q65" s="425" t="s">
        <v>22</v>
      </c>
      <c r="R65" s="408" t="s">
        <v>22</v>
      </c>
      <c r="S65" s="374">
        <v>42.630241423125796</v>
      </c>
      <c r="T65" s="297">
        <v>32.281366994329943</v>
      </c>
      <c r="U65" s="537" t="s">
        <v>203</v>
      </c>
      <c r="V65" s="534" t="s">
        <v>203</v>
      </c>
      <c r="X65" s="432">
        <v>1161</v>
      </c>
      <c r="Y65" s="297">
        <v>4.8745076684276762</v>
      </c>
      <c r="Z65" s="425" t="s">
        <v>22</v>
      </c>
      <c r="AA65" s="408" t="s">
        <v>22</v>
      </c>
      <c r="AB65" s="374">
        <v>47.898089171974505</v>
      </c>
      <c r="AC65" s="297">
        <v>43.578613024264001</v>
      </c>
      <c r="AD65" s="537" t="s">
        <v>203</v>
      </c>
      <c r="AE65" s="534" t="s">
        <v>203</v>
      </c>
    </row>
    <row r="66" spans="1:62" ht="49.5" customHeight="1">
      <c r="A66" s="660"/>
      <c r="B66" s="681"/>
      <c r="C66" s="681"/>
      <c r="D66" s="6" t="s">
        <v>3</v>
      </c>
      <c r="E66" s="15"/>
      <c r="F66" s="453">
        <v>713</v>
      </c>
      <c r="G66" s="297">
        <v>0.9726346800056912</v>
      </c>
      <c r="H66" s="384">
        <v>-892.65099999999995</v>
      </c>
      <c r="I66" s="414">
        <v>-0.71526443817942964</v>
      </c>
      <c r="J66" s="374">
        <v>53.004291845493555</v>
      </c>
      <c r="K66" s="297">
        <v>19.753815198012276</v>
      </c>
      <c r="L66" s="297">
        <v>22.835400884815698</v>
      </c>
      <c r="M66" s="298">
        <v>-5.6912971473271625</v>
      </c>
      <c r="O66" s="432">
        <v>2631</v>
      </c>
      <c r="P66" s="297">
        <v>1.3315317757330027</v>
      </c>
      <c r="Q66" s="384">
        <v>-3482.6390000000001</v>
      </c>
      <c r="R66" s="414">
        <v>-1.0079983329277777</v>
      </c>
      <c r="S66" s="374">
        <v>65.575833857772182</v>
      </c>
      <c r="T66" s="297">
        <v>53.562087712914177</v>
      </c>
      <c r="U66" s="297">
        <v>42.073376695429687</v>
      </c>
      <c r="V66" s="298">
        <v>31.977495094663084</v>
      </c>
      <c r="X66" s="432">
        <v>631</v>
      </c>
      <c r="Y66" s="297">
        <v>2.6492802228922168</v>
      </c>
      <c r="Z66" s="384">
        <v>-641.46400000000006</v>
      </c>
      <c r="AA66" s="414">
        <v>-0.52921092201236009</v>
      </c>
      <c r="AB66" s="374">
        <v>44.063926940639277</v>
      </c>
      <c r="AC66" s="297">
        <v>39.856430416177602</v>
      </c>
      <c r="AD66" s="297">
        <v>-9.0640514203248586</v>
      </c>
      <c r="AE66" s="298">
        <v>-13.857652832588101</v>
      </c>
    </row>
    <row r="67" spans="1:62" ht="49.5" customHeight="1" thickBot="1">
      <c r="A67" s="660"/>
      <c r="B67" s="682"/>
      <c r="C67" s="682"/>
      <c r="D67" s="26" t="s">
        <v>9</v>
      </c>
      <c r="E67" s="18"/>
      <c r="F67" s="454">
        <v>1899</v>
      </c>
      <c r="G67" s="387">
        <v>2.5905094773223105</v>
      </c>
      <c r="H67" s="426" t="s">
        <v>22</v>
      </c>
      <c r="I67" s="409" t="s">
        <v>22</v>
      </c>
      <c r="J67" s="375">
        <v>44.08194233687405</v>
      </c>
      <c r="K67" s="382">
        <v>12.770446422538456</v>
      </c>
      <c r="L67" s="540" t="s">
        <v>203</v>
      </c>
      <c r="M67" s="541" t="s">
        <v>203</v>
      </c>
      <c r="O67" s="438">
        <v>7121</v>
      </c>
      <c r="P67" s="387">
        <v>3.6038912105643144</v>
      </c>
      <c r="Q67" s="426" t="s">
        <v>22</v>
      </c>
      <c r="R67" s="409" t="s">
        <v>22</v>
      </c>
      <c r="S67" s="375">
        <v>50.327211315178374</v>
      </c>
      <c r="T67" s="382">
        <v>39.419865035670512</v>
      </c>
      <c r="U67" s="540" t="s">
        <v>203</v>
      </c>
      <c r="V67" s="541" t="s">
        <v>203</v>
      </c>
      <c r="X67" s="438">
        <v>1792</v>
      </c>
      <c r="Y67" s="387">
        <v>7.523787891319893</v>
      </c>
      <c r="Z67" s="426" t="s">
        <v>22</v>
      </c>
      <c r="AA67" s="409" t="s">
        <v>22</v>
      </c>
      <c r="AB67" s="375">
        <v>46.52493867538837</v>
      </c>
      <c r="AC67" s="382">
        <v>42.24556643199756</v>
      </c>
      <c r="AD67" s="540" t="s">
        <v>203</v>
      </c>
      <c r="AE67" s="541" t="s">
        <v>203</v>
      </c>
    </row>
    <row r="68" spans="1:62" ht="49.5" customHeight="1">
      <c r="A68" s="660"/>
      <c r="B68" s="680" t="s">
        <v>24</v>
      </c>
      <c r="C68" s="7" t="s">
        <v>11</v>
      </c>
      <c r="D68" s="21"/>
      <c r="E68" s="14"/>
      <c r="F68" s="443">
        <v>11669</v>
      </c>
      <c r="G68" s="444">
        <v>15.165425169953092</v>
      </c>
      <c r="H68" s="445">
        <v>25659.353999999999</v>
      </c>
      <c r="I68" s="446">
        <v>19.863867210263134</v>
      </c>
      <c r="J68" s="374">
        <v>-8.1398094938203656</v>
      </c>
      <c r="K68" s="297">
        <v>-26.723872249022534</v>
      </c>
      <c r="L68" s="297">
        <v>-6.9589563360370192</v>
      </c>
      <c r="M68" s="391">
        <v>-23.471209873187604</v>
      </c>
      <c r="O68" s="462">
        <v>18408</v>
      </c>
      <c r="P68" s="444">
        <v>8.7533012708644602</v>
      </c>
      <c r="Q68" s="445">
        <v>50149.406000000003</v>
      </c>
      <c r="R68" s="446">
        <v>13.875447051742151</v>
      </c>
      <c r="S68" s="374">
        <v>-31.410686340263808</v>
      </c>
      <c r="T68" s="297">
        <v>-34.930473646357413</v>
      </c>
      <c r="U68" s="297">
        <v>-42.772427440369789</v>
      </c>
      <c r="V68" s="391">
        <v>-43.630878824361183</v>
      </c>
      <c r="X68" s="462">
        <v>21721</v>
      </c>
      <c r="Y68" s="444">
        <v>88.986866438173777</v>
      </c>
      <c r="Z68" s="445">
        <v>102459.106</v>
      </c>
      <c r="AA68" s="446">
        <v>81.829731803049967</v>
      </c>
      <c r="AB68" s="374">
        <v>52.449466591802377</v>
      </c>
      <c r="AC68" s="297">
        <v>48.014737901243024</v>
      </c>
      <c r="AD68" s="297">
        <v>36.239957384684317</v>
      </c>
      <c r="AE68" s="391">
        <v>28.21726751430873</v>
      </c>
    </row>
    <row r="69" spans="1:62" ht="49.5" customHeight="1">
      <c r="A69" s="660"/>
      <c r="B69" s="681"/>
      <c r="C69" s="2" t="s">
        <v>21</v>
      </c>
      <c r="D69" s="6"/>
      <c r="E69" s="15"/>
      <c r="F69" s="443">
        <v>1162</v>
      </c>
      <c r="G69" s="444">
        <v>1.5101743120649149</v>
      </c>
      <c r="H69" s="445">
        <v>5813.7240000000002</v>
      </c>
      <c r="I69" s="446">
        <v>4.5006215485050731</v>
      </c>
      <c r="J69" s="374">
        <v>33.563218390804593</v>
      </c>
      <c r="K69" s="297">
        <v>6.5422943247424001</v>
      </c>
      <c r="L69" s="297">
        <v>6.3785514264259007</v>
      </c>
      <c r="M69" s="298">
        <v>-12.50074681545648</v>
      </c>
      <c r="O69" s="462">
        <v>3969</v>
      </c>
      <c r="P69" s="444">
        <v>1.8873235953966234</v>
      </c>
      <c r="Q69" s="445">
        <v>19554.034</v>
      </c>
      <c r="R69" s="446">
        <v>5.4102527837511332</v>
      </c>
      <c r="S69" s="374">
        <v>-3.5010940919037239</v>
      </c>
      <c r="T69" s="297">
        <v>-8.4531136696506621</v>
      </c>
      <c r="U69" s="297">
        <v>24.673526355296232</v>
      </c>
      <c r="V69" s="298">
        <v>22.803341120106097</v>
      </c>
      <c r="X69" s="462">
        <v>1496</v>
      </c>
      <c r="Y69" s="444">
        <v>6.1288316464024657</v>
      </c>
      <c r="Z69" s="445">
        <v>19090.988000000001</v>
      </c>
      <c r="AA69" s="446">
        <v>15.247160441700958</v>
      </c>
      <c r="AB69" s="374">
        <v>26.458157227388</v>
      </c>
      <c r="AC69" s="297">
        <v>22.779511243580259</v>
      </c>
      <c r="AD69" s="297">
        <v>44.891697353681366</v>
      </c>
      <c r="AE69" s="298">
        <v>36.35953707577761</v>
      </c>
    </row>
    <row r="70" spans="1:62" ht="49.5" customHeight="1" thickBot="1">
      <c r="A70" s="661"/>
      <c r="B70" s="682"/>
      <c r="C70" s="17" t="s">
        <v>12</v>
      </c>
      <c r="D70" s="26"/>
      <c r="E70" s="18"/>
      <c r="F70" s="457">
        <v>5649</v>
      </c>
      <c r="G70" s="458">
        <v>7.3416305411830516</v>
      </c>
      <c r="H70" s="455">
        <v>54763.849000000002</v>
      </c>
      <c r="I70" s="456">
        <v>42.394747134277104</v>
      </c>
      <c r="J70" s="375">
        <v>6.6050198150594497</v>
      </c>
      <c r="K70" s="297">
        <v>-14.96204168727175</v>
      </c>
      <c r="L70" s="297">
        <v>30.244357725091618</v>
      </c>
      <c r="M70" s="388">
        <v>7.1295282708188807</v>
      </c>
      <c r="O70" s="464">
        <v>15340</v>
      </c>
      <c r="P70" s="458">
        <v>7.2944177257203826</v>
      </c>
      <c r="Q70" s="455">
        <v>141867.329</v>
      </c>
      <c r="R70" s="456">
        <v>39.252162067713897</v>
      </c>
      <c r="S70" s="375">
        <v>-11.426756741151337</v>
      </c>
      <c r="T70" s="297">
        <v>-15.972056302372195</v>
      </c>
      <c r="U70" s="297">
        <v>-3.8295454349790816</v>
      </c>
      <c r="V70" s="388">
        <v>-5.2721657686373362</v>
      </c>
      <c r="X70" s="464">
        <v>3707</v>
      </c>
      <c r="Y70" s="458">
        <v>15.1868843002767</v>
      </c>
      <c r="Z70" s="455">
        <v>74519.725000000006</v>
      </c>
      <c r="AA70" s="456">
        <v>59.515736071199349</v>
      </c>
      <c r="AB70" s="375">
        <v>21.26267582597319</v>
      </c>
      <c r="AC70" s="297">
        <v>17.735165500080313</v>
      </c>
      <c r="AD70" s="297">
        <v>39.966836076874387</v>
      </c>
      <c r="AE70" s="388">
        <v>31.724683484211482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124672.283</v>
      </c>
      <c r="I72" s="409" t="s">
        <v>22</v>
      </c>
      <c r="J72" s="542" t="s">
        <v>203</v>
      </c>
      <c r="K72" s="540" t="s">
        <v>203</v>
      </c>
      <c r="L72" s="389">
        <v>23.058391879838624</v>
      </c>
      <c r="M72" s="541" t="s">
        <v>203</v>
      </c>
      <c r="O72" s="430" t="s">
        <v>22</v>
      </c>
      <c r="P72" s="181" t="s">
        <v>22</v>
      </c>
      <c r="Q72" s="461">
        <v>335229.47499999998</v>
      </c>
      <c r="R72" s="409" t="s">
        <v>22</v>
      </c>
      <c r="S72" s="542" t="s">
        <v>203</v>
      </c>
      <c r="T72" s="540" t="s">
        <v>203</v>
      </c>
      <c r="U72" s="389">
        <v>-4.2564029027112014</v>
      </c>
      <c r="V72" s="541" t="s">
        <v>203</v>
      </c>
      <c r="X72" s="430" t="s">
        <v>22</v>
      </c>
      <c r="Y72" s="181" t="s">
        <v>22</v>
      </c>
      <c r="Z72" s="461">
        <v>253879.40400000001</v>
      </c>
      <c r="AA72" s="409" t="s">
        <v>22</v>
      </c>
      <c r="AB72" s="542" t="s">
        <v>203</v>
      </c>
      <c r="AC72" s="540" t="s">
        <v>203</v>
      </c>
      <c r="AD72" s="389">
        <v>37.969905458383892</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688" t="s">
        <v>85</v>
      </c>
      <c r="C5" s="705" t="s">
        <v>86</v>
      </c>
      <c r="D5" s="706"/>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689"/>
      <c r="C6" s="707"/>
      <c r="D6" s="708"/>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689"/>
      <c r="C7" s="707"/>
      <c r="D7" s="708"/>
      <c r="E7" s="701" t="s">
        <v>97</v>
      </c>
      <c r="F7" s="701"/>
      <c r="G7" s="701" t="s">
        <v>124</v>
      </c>
      <c r="H7" s="701"/>
      <c r="I7" s="701" t="s">
        <v>98</v>
      </c>
      <c r="J7" s="703"/>
      <c r="K7" s="691" t="s">
        <v>91</v>
      </c>
      <c r="L7" s="692"/>
      <c r="M7" s="470"/>
      <c r="N7" s="470"/>
      <c r="O7" s="470"/>
      <c r="P7" s="470"/>
      <c r="Q7" s="470"/>
      <c r="R7" s="473"/>
      <c r="S7" s="695" t="s">
        <v>86</v>
      </c>
      <c r="T7" s="696"/>
      <c r="U7" s="252"/>
      <c r="V7" s="253"/>
      <c r="W7" s="253"/>
      <c r="X7" s="253"/>
      <c r="Y7" s="252"/>
      <c r="Z7" s="59"/>
      <c r="AA7" s="695" t="s">
        <v>92</v>
      </c>
      <c r="AB7" s="696"/>
      <c r="AC7" s="470"/>
      <c r="AD7" s="470"/>
      <c r="AE7" s="470"/>
      <c r="AF7" s="470"/>
      <c r="AG7" s="470"/>
      <c r="AH7" s="470"/>
      <c r="AI7" s="721" t="s">
        <v>93</v>
      </c>
      <c r="AJ7" s="722"/>
      <c r="AK7" s="691" t="s">
        <v>91</v>
      </c>
      <c r="AL7" s="715"/>
      <c r="AM7" s="716" t="s">
        <v>86</v>
      </c>
      <c r="AN7" s="692"/>
      <c r="AO7" s="691" t="s">
        <v>93</v>
      </c>
      <c r="AP7" s="719"/>
      <c r="AQ7" s="60" t="s">
        <v>94</v>
      </c>
      <c r="AR7" s="61"/>
      <c r="AS7" s="60" t="s">
        <v>95</v>
      </c>
      <c r="AT7" s="61"/>
      <c r="AU7" s="60" t="s">
        <v>96</v>
      </c>
      <c r="AV7" s="61"/>
      <c r="AW7" s="686"/>
    </row>
    <row r="8" spans="1:49" s="53" customFormat="1" ht="36.75" customHeight="1" thickBot="1">
      <c r="A8" s="687"/>
      <c r="B8" s="690"/>
      <c r="C8" s="709"/>
      <c r="D8" s="710"/>
      <c r="E8" s="702"/>
      <c r="F8" s="702"/>
      <c r="G8" s="702"/>
      <c r="H8" s="702"/>
      <c r="I8" s="702"/>
      <c r="J8" s="704"/>
      <c r="K8" s="693"/>
      <c r="L8" s="694"/>
      <c r="M8" s="700" t="s">
        <v>138</v>
      </c>
      <c r="N8" s="700"/>
      <c r="O8" s="700" t="s">
        <v>124</v>
      </c>
      <c r="P8" s="700"/>
      <c r="Q8" s="700" t="s">
        <v>98</v>
      </c>
      <c r="R8" s="700"/>
      <c r="S8" s="697"/>
      <c r="T8" s="699"/>
      <c r="U8" s="711" t="s">
        <v>97</v>
      </c>
      <c r="V8" s="712"/>
      <c r="W8" s="713" t="s">
        <v>124</v>
      </c>
      <c r="X8" s="714"/>
      <c r="Y8" s="62" t="s">
        <v>98</v>
      </c>
      <c r="Z8" s="63"/>
      <c r="AA8" s="697"/>
      <c r="AB8" s="698"/>
      <c r="AC8" s="700" t="s">
        <v>138</v>
      </c>
      <c r="AD8" s="700"/>
      <c r="AE8" s="700" t="s">
        <v>124</v>
      </c>
      <c r="AF8" s="700"/>
      <c r="AG8" s="700" t="s">
        <v>98</v>
      </c>
      <c r="AH8" s="700"/>
      <c r="AI8" s="723"/>
      <c r="AJ8" s="724"/>
      <c r="AK8" s="693"/>
      <c r="AL8" s="694"/>
      <c r="AM8" s="717"/>
      <c r="AN8" s="718"/>
      <c r="AO8" s="693"/>
      <c r="AP8" s="720"/>
      <c r="AQ8" s="471"/>
      <c r="AR8" s="472"/>
      <c r="AS8" s="471"/>
      <c r="AT8" s="472"/>
      <c r="AU8" s="471"/>
      <c r="AV8" s="472"/>
      <c r="AW8" s="687"/>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71906734</v>
      </c>
      <c r="C10" s="71">
        <v>817452</v>
      </c>
      <c r="D10" s="493">
        <v>113.68225957808068</v>
      </c>
      <c r="E10" s="230">
        <v>558791</v>
      </c>
      <c r="F10" s="493">
        <v>77.710524302216257</v>
      </c>
      <c r="G10" s="230">
        <v>146812</v>
      </c>
      <c r="H10" s="493">
        <v>20.417002947178773</v>
      </c>
      <c r="I10" s="230">
        <v>111849</v>
      </c>
      <c r="J10" s="494">
        <v>15.554732328685654</v>
      </c>
      <c r="K10" s="229">
        <v>808551</v>
      </c>
      <c r="L10" s="328">
        <v>112.39794534965796</v>
      </c>
      <c r="M10" s="354">
        <v>434551</v>
      </c>
      <c r="N10" s="328">
        <v>60.407617515332021</v>
      </c>
      <c r="O10" s="354">
        <v>171537</v>
      </c>
      <c r="P10" s="328">
        <v>23.845627983199918</v>
      </c>
      <c r="Q10" s="354">
        <v>202463</v>
      </c>
      <c r="R10" s="328">
        <v>28.144699851126031</v>
      </c>
      <c r="S10" s="73">
        <v>240440</v>
      </c>
      <c r="T10" s="328">
        <v>33.423942311458106</v>
      </c>
      <c r="U10" s="74">
        <v>129356</v>
      </c>
      <c r="V10" s="328">
        <v>17.9819808752328</v>
      </c>
      <c r="W10" s="354">
        <v>42165</v>
      </c>
      <c r="X10" s="328">
        <v>5.8614229228191279</v>
      </c>
      <c r="Y10" s="72">
        <v>68919</v>
      </c>
      <c r="Z10" s="328">
        <v>9.5805385134061769</v>
      </c>
      <c r="AA10" s="75">
        <v>4530</v>
      </c>
      <c r="AB10" s="328">
        <v>0.62972242002539192</v>
      </c>
      <c r="AC10" s="230">
        <v>1216</v>
      </c>
      <c r="AD10" s="328">
        <v>0.16903807124743411</v>
      </c>
      <c r="AE10" s="230">
        <v>352</v>
      </c>
      <c r="AF10" s="328">
        <v>4.8932073255836185E-2</v>
      </c>
      <c r="AG10" s="230">
        <v>2962</v>
      </c>
      <c r="AH10" s="328">
        <v>0.41175227552212157</v>
      </c>
      <c r="AI10" s="70">
        <v>1053521</v>
      </c>
      <c r="AJ10" s="321">
        <v>146.45161008114147</v>
      </c>
      <c r="AK10" s="498">
        <v>13255</v>
      </c>
      <c r="AL10" s="328">
        <v>1.8425983835400814</v>
      </c>
      <c r="AM10" s="74">
        <v>7857</v>
      </c>
      <c r="AN10" s="328">
        <v>1.0922139192360936</v>
      </c>
      <c r="AO10" s="70">
        <v>21112</v>
      </c>
      <c r="AP10" s="328">
        <v>2.9348123027761752</v>
      </c>
      <c r="AQ10" s="70">
        <v>98385</v>
      </c>
      <c r="AR10" s="494">
        <v>13.682306861552078</v>
      </c>
      <c r="AS10" s="74">
        <v>19838</v>
      </c>
      <c r="AT10" s="493">
        <v>2.7588514867049869</v>
      </c>
      <c r="AU10" s="70">
        <v>83188</v>
      </c>
      <c r="AV10" s="493">
        <v>11.568874759351468</v>
      </c>
      <c r="AW10" s="468" t="s">
        <v>99</v>
      </c>
    </row>
    <row r="11" spans="1:49" s="82" customFormat="1" ht="36.75" customHeight="1">
      <c r="A11" s="77" t="s">
        <v>100</v>
      </c>
      <c r="B11" s="490">
        <v>2683009</v>
      </c>
      <c r="C11" s="79">
        <v>44255</v>
      </c>
      <c r="D11" s="329">
        <v>164.94540271762042</v>
      </c>
      <c r="E11" s="231">
        <v>27062</v>
      </c>
      <c r="F11" s="329">
        <v>100.86436534502866</v>
      </c>
      <c r="G11" s="231">
        <v>7082</v>
      </c>
      <c r="H11" s="329">
        <v>26.395737025108751</v>
      </c>
      <c r="I11" s="231">
        <v>10111</v>
      </c>
      <c r="J11" s="325">
        <v>37.685300347482993</v>
      </c>
      <c r="K11" s="495">
        <v>40201</v>
      </c>
      <c r="L11" s="329">
        <v>154.97465918951815</v>
      </c>
      <c r="M11" s="355">
        <v>21768</v>
      </c>
      <c r="N11" s="329">
        <v>83.915533972722841</v>
      </c>
      <c r="O11" s="355">
        <v>8133</v>
      </c>
      <c r="P11" s="329">
        <v>31.352675385894656</v>
      </c>
      <c r="Q11" s="355">
        <v>10300</v>
      </c>
      <c r="R11" s="329">
        <v>39.706449830900645</v>
      </c>
      <c r="S11" s="231">
        <v>14823</v>
      </c>
      <c r="T11" s="329">
        <v>57.142592800334</v>
      </c>
      <c r="U11" s="81">
        <v>7860</v>
      </c>
      <c r="V11" s="329">
        <v>30.300261715619328</v>
      </c>
      <c r="W11" s="355">
        <v>2208</v>
      </c>
      <c r="X11" s="329">
        <v>8.5118292453037494</v>
      </c>
      <c r="Y11" s="355">
        <v>4755</v>
      </c>
      <c r="Z11" s="329">
        <v>18.330501839410928</v>
      </c>
      <c r="AA11" s="81">
        <v>343</v>
      </c>
      <c r="AB11" s="329">
        <v>1.3222633293202837</v>
      </c>
      <c r="AC11" s="231">
        <v>48</v>
      </c>
      <c r="AD11" s="329">
        <v>0.18503976620225543</v>
      </c>
      <c r="AE11" s="231">
        <v>124</v>
      </c>
      <c r="AF11" s="329">
        <v>0.47801939602249321</v>
      </c>
      <c r="AG11" s="231">
        <v>171</v>
      </c>
      <c r="AH11" s="329">
        <v>0.65920416709553498</v>
      </c>
      <c r="AI11" s="78">
        <v>55367</v>
      </c>
      <c r="AJ11" s="322">
        <v>213.43951531917241</v>
      </c>
      <c r="AK11" s="495">
        <v>656</v>
      </c>
      <c r="AL11" s="329">
        <v>2.5288768047641574</v>
      </c>
      <c r="AM11" s="80">
        <v>402</v>
      </c>
      <c r="AN11" s="329">
        <v>1.5497080419438893</v>
      </c>
      <c r="AO11" s="79">
        <v>1058</v>
      </c>
      <c r="AP11" s="329">
        <v>4.078584846708047</v>
      </c>
      <c r="AQ11" s="78">
        <v>3578</v>
      </c>
      <c r="AR11" s="325">
        <v>13.335773379813485</v>
      </c>
      <c r="AS11" s="80">
        <v>492</v>
      </c>
      <c r="AT11" s="329">
        <v>1.8337620186887185</v>
      </c>
      <c r="AU11" s="79">
        <v>3371</v>
      </c>
      <c r="AV11" s="329">
        <v>12.564251554877377</v>
      </c>
      <c r="AW11" s="77" t="s">
        <v>100</v>
      </c>
    </row>
    <row r="12" spans="1:49" s="82" customFormat="1" ht="36.75" customHeight="1">
      <c r="A12" s="83" t="s">
        <v>37</v>
      </c>
      <c r="B12" s="491">
        <v>638683</v>
      </c>
      <c r="C12" s="85">
        <v>6810</v>
      </c>
      <c r="D12" s="330">
        <v>106.6256656275492</v>
      </c>
      <c r="E12" s="232">
        <v>4379</v>
      </c>
      <c r="F12" s="330">
        <v>68.562964725849909</v>
      </c>
      <c r="G12" s="232">
        <v>1542</v>
      </c>
      <c r="H12" s="330">
        <v>24.143432657515543</v>
      </c>
      <c r="I12" s="232">
        <v>889</v>
      </c>
      <c r="J12" s="326">
        <v>13.919268244183733</v>
      </c>
      <c r="K12" s="496">
        <v>6519</v>
      </c>
      <c r="L12" s="330">
        <v>104.27352432462403</v>
      </c>
      <c r="M12" s="356">
        <v>3367</v>
      </c>
      <c r="N12" s="330">
        <v>53.856259610524489</v>
      </c>
      <c r="O12" s="356">
        <v>1399</v>
      </c>
      <c r="P12" s="330">
        <v>22.377459814411573</v>
      </c>
      <c r="Q12" s="356">
        <v>1753</v>
      </c>
      <c r="R12" s="330">
        <v>28.039804899687979</v>
      </c>
      <c r="S12" s="232">
        <v>2732</v>
      </c>
      <c r="T12" s="330">
        <v>43.699228172246187</v>
      </c>
      <c r="U12" s="87">
        <v>1365</v>
      </c>
      <c r="V12" s="330">
        <v>21.833618761023445</v>
      </c>
      <c r="W12" s="356">
        <v>471</v>
      </c>
      <c r="X12" s="330">
        <v>7.5337981219355612</v>
      </c>
      <c r="Y12" s="356">
        <v>896</v>
      </c>
      <c r="Z12" s="330">
        <v>14.331811289287183</v>
      </c>
      <c r="AA12" s="87">
        <v>2</v>
      </c>
      <c r="AB12" s="330">
        <v>3.1990650199301744E-2</v>
      </c>
      <c r="AC12" s="232">
        <v>0</v>
      </c>
      <c r="AD12" s="330">
        <v>0</v>
      </c>
      <c r="AE12" s="232">
        <v>0</v>
      </c>
      <c r="AF12" s="330">
        <v>0</v>
      </c>
      <c r="AG12" s="232">
        <v>2</v>
      </c>
      <c r="AH12" s="330">
        <v>3.1990650199301744E-2</v>
      </c>
      <c r="AI12" s="84">
        <v>9253</v>
      </c>
      <c r="AJ12" s="323">
        <v>148.00474314706952</v>
      </c>
      <c r="AK12" s="496">
        <v>59</v>
      </c>
      <c r="AL12" s="330">
        <v>0.94372418087940146</v>
      </c>
      <c r="AM12" s="86">
        <v>70</v>
      </c>
      <c r="AN12" s="330">
        <v>1.1196727569755611</v>
      </c>
      <c r="AO12" s="85">
        <v>129</v>
      </c>
      <c r="AP12" s="330">
        <v>2.0633969378549626</v>
      </c>
      <c r="AQ12" s="84">
        <v>891</v>
      </c>
      <c r="AR12" s="326">
        <v>13.950582683428243</v>
      </c>
      <c r="AS12" s="86">
        <v>185</v>
      </c>
      <c r="AT12" s="330">
        <v>2.896585630116975</v>
      </c>
      <c r="AU12" s="85">
        <v>564</v>
      </c>
      <c r="AV12" s="330">
        <v>8.8306718669512101</v>
      </c>
      <c r="AW12" s="83" t="s">
        <v>101</v>
      </c>
    </row>
    <row r="13" spans="1:49" s="82" customFormat="1" ht="36.75" customHeight="1">
      <c r="A13" s="83" t="s">
        <v>38</v>
      </c>
      <c r="B13" s="491">
        <v>513520</v>
      </c>
      <c r="C13" s="85">
        <v>5062</v>
      </c>
      <c r="D13" s="330">
        <v>98.574544321545417</v>
      </c>
      <c r="E13" s="232">
        <v>3198</v>
      </c>
      <c r="F13" s="330">
        <v>62.276055460352083</v>
      </c>
      <c r="G13" s="232">
        <v>1325</v>
      </c>
      <c r="H13" s="330">
        <v>25.80230565508646</v>
      </c>
      <c r="I13" s="232">
        <v>539</v>
      </c>
      <c r="J13" s="326">
        <v>10.496183206106871</v>
      </c>
      <c r="K13" s="496">
        <v>5930</v>
      </c>
      <c r="L13" s="330">
        <v>112.77294666391128</v>
      </c>
      <c r="M13" s="356">
        <v>3634</v>
      </c>
      <c r="N13" s="330">
        <v>69.109087382235003</v>
      </c>
      <c r="O13" s="356">
        <v>1139</v>
      </c>
      <c r="P13" s="330">
        <v>21.660773398009269</v>
      </c>
      <c r="Q13" s="356">
        <v>1157</v>
      </c>
      <c r="R13" s="330">
        <v>22.003085883667005</v>
      </c>
      <c r="S13" s="232">
        <v>2849</v>
      </c>
      <c r="T13" s="330">
        <v>54.180459535494641</v>
      </c>
      <c r="U13" s="87">
        <v>1469</v>
      </c>
      <c r="V13" s="330">
        <v>27.936502301734514</v>
      </c>
      <c r="W13" s="356">
        <v>881</v>
      </c>
      <c r="X13" s="330">
        <v>16.754294436914979</v>
      </c>
      <c r="Y13" s="356">
        <v>499</v>
      </c>
      <c r="Z13" s="330">
        <v>9.4896627968451472</v>
      </c>
      <c r="AA13" s="87">
        <v>12</v>
      </c>
      <c r="AB13" s="330">
        <v>0.22820832377182723</v>
      </c>
      <c r="AC13" s="232">
        <v>6</v>
      </c>
      <c r="AD13" s="330">
        <v>0.11410416188591362</v>
      </c>
      <c r="AE13" s="232">
        <v>0</v>
      </c>
      <c r="AF13" s="330">
        <v>0</v>
      </c>
      <c r="AG13" s="232">
        <v>6</v>
      </c>
      <c r="AH13" s="330">
        <v>0.11410416188591362</v>
      </c>
      <c r="AI13" s="84">
        <v>8791</v>
      </c>
      <c r="AJ13" s="323">
        <v>167.18161452317776</v>
      </c>
      <c r="AK13" s="496">
        <v>103</v>
      </c>
      <c r="AL13" s="330">
        <v>1.9587881123748501</v>
      </c>
      <c r="AM13" s="86">
        <v>50</v>
      </c>
      <c r="AN13" s="330">
        <v>0.9508680157159467</v>
      </c>
      <c r="AO13" s="85">
        <v>153</v>
      </c>
      <c r="AP13" s="330">
        <v>2.9096561280907971</v>
      </c>
      <c r="AQ13" s="84">
        <v>584</v>
      </c>
      <c r="AR13" s="326">
        <v>11.372487926468297</v>
      </c>
      <c r="AS13" s="86">
        <v>125</v>
      </c>
      <c r="AT13" s="330">
        <v>2.4341797787817416</v>
      </c>
      <c r="AU13" s="85">
        <v>695</v>
      </c>
      <c r="AV13" s="330">
        <v>13.534039570026483</v>
      </c>
      <c r="AW13" s="83" t="s">
        <v>38</v>
      </c>
    </row>
    <row r="14" spans="1:49" s="82" customFormat="1" ht="36.75" customHeight="1">
      <c r="A14" s="83" t="s">
        <v>39</v>
      </c>
      <c r="B14" s="491">
        <v>1258277</v>
      </c>
      <c r="C14" s="85">
        <v>8091</v>
      </c>
      <c r="D14" s="330">
        <v>64.302216443597075</v>
      </c>
      <c r="E14" s="232">
        <v>5549</v>
      </c>
      <c r="F14" s="330">
        <v>44.099987522620218</v>
      </c>
      <c r="G14" s="232">
        <v>1816</v>
      </c>
      <c r="H14" s="330">
        <v>14.432434193742713</v>
      </c>
      <c r="I14" s="232">
        <v>726</v>
      </c>
      <c r="J14" s="326">
        <v>5.7697947272341459</v>
      </c>
      <c r="K14" s="496">
        <v>15935</v>
      </c>
      <c r="L14" s="330">
        <v>130.70517636791354</v>
      </c>
      <c r="M14" s="356">
        <v>9167</v>
      </c>
      <c r="N14" s="330">
        <v>75.191361892981703</v>
      </c>
      <c r="O14" s="356">
        <v>3465</v>
      </c>
      <c r="P14" s="330">
        <v>28.421301293681857</v>
      </c>
      <c r="Q14" s="356">
        <v>3303</v>
      </c>
      <c r="R14" s="330">
        <v>27.092513181249981</v>
      </c>
      <c r="S14" s="232">
        <v>3692</v>
      </c>
      <c r="T14" s="330">
        <v>30.283245130237638</v>
      </c>
      <c r="U14" s="87">
        <v>1940</v>
      </c>
      <c r="V14" s="330">
        <v>15.912647766159541</v>
      </c>
      <c r="W14" s="356">
        <v>805</v>
      </c>
      <c r="X14" s="330">
        <v>6.6029285833806339</v>
      </c>
      <c r="Y14" s="356">
        <v>947</v>
      </c>
      <c r="Z14" s="330">
        <v>7.7676687806974662</v>
      </c>
      <c r="AA14" s="87">
        <v>48</v>
      </c>
      <c r="AB14" s="330">
        <v>0.39371499627611234</v>
      </c>
      <c r="AC14" s="232">
        <v>8</v>
      </c>
      <c r="AD14" s="330">
        <v>6.5619166046018723E-2</v>
      </c>
      <c r="AE14" s="232">
        <v>5</v>
      </c>
      <c r="AF14" s="330">
        <v>4.1011978778761699E-2</v>
      </c>
      <c r="AG14" s="232">
        <v>35</v>
      </c>
      <c r="AH14" s="330">
        <v>0.28708385145133192</v>
      </c>
      <c r="AI14" s="84">
        <v>19675</v>
      </c>
      <c r="AJ14" s="323">
        <v>161.3821364944273</v>
      </c>
      <c r="AK14" s="496">
        <v>89</v>
      </c>
      <c r="AL14" s="330">
        <v>0.73001322226195831</v>
      </c>
      <c r="AM14" s="86">
        <v>100</v>
      </c>
      <c r="AN14" s="330">
        <v>0.82023957557523397</v>
      </c>
      <c r="AO14" s="85">
        <v>189</v>
      </c>
      <c r="AP14" s="330">
        <v>1.5502527978371923</v>
      </c>
      <c r="AQ14" s="84">
        <v>1335</v>
      </c>
      <c r="AR14" s="326">
        <v>10.609746502558657</v>
      </c>
      <c r="AS14" s="86">
        <v>317</v>
      </c>
      <c r="AT14" s="330">
        <v>2.5193180833790967</v>
      </c>
      <c r="AU14" s="85">
        <v>1872</v>
      </c>
      <c r="AV14" s="330">
        <v>14.877487230554163</v>
      </c>
      <c r="AW14" s="83" t="s">
        <v>39</v>
      </c>
    </row>
    <row r="15" spans="1:49" s="82" customFormat="1" ht="36.75" customHeight="1">
      <c r="A15" s="83" t="s">
        <v>40</v>
      </c>
      <c r="B15" s="491">
        <v>484320</v>
      </c>
      <c r="C15" s="85">
        <v>2621</v>
      </c>
      <c r="D15" s="330">
        <v>54.11711265279154</v>
      </c>
      <c r="E15" s="232">
        <v>1636</v>
      </c>
      <c r="F15" s="330">
        <v>33.77931945820945</v>
      </c>
      <c r="G15" s="232">
        <v>733</v>
      </c>
      <c r="H15" s="330">
        <v>15.134621737694086</v>
      </c>
      <c r="I15" s="232">
        <v>252</v>
      </c>
      <c r="J15" s="326">
        <v>5.2031714568880085</v>
      </c>
      <c r="K15" s="496">
        <v>5652</v>
      </c>
      <c r="L15" s="330">
        <v>116.1848130634597</v>
      </c>
      <c r="M15" s="356">
        <v>3573</v>
      </c>
      <c r="N15" s="330">
        <v>73.448042653174355</v>
      </c>
      <c r="O15" s="356">
        <v>969</v>
      </c>
      <c r="P15" s="330">
        <v>19.919158502917984</v>
      </c>
      <c r="Q15" s="356">
        <v>1110</v>
      </c>
      <c r="R15" s="330">
        <v>22.817611907367347</v>
      </c>
      <c r="S15" s="232">
        <v>1121</v>
      </c>
      <c r="T15" s="330">
        <v>23.043732385728649</v>
      </c>
      <c r="U15" s="87">
        <v>581</v>
      </c>
      <c r="V15" s="330">
        <v>11.943272538901288</v>
      </c>
      <c r="W15" s="356">
        <v>250</v>
      </c>
      <c r="X15" s="330">
        <v>5.1391017809385922</v>
      </c>
      <c r="Y15" s="356">
        <v>290</v>
      </c>
      <c r="Z15" s="330">
        <v>5.961358065888767</v>
      </c>
      <c r="AA15" s="87">
        <v>12</v>
      </c>
      <c r="AB15" s="330">
        <v>0.24667688548505243</v>
      </c>
      <c r="AC15" s="232">
        <v>3</v>
      </c>
      <c r="AD15" s="330">
        <v>6.1669221371263107E-2</v>
      </c>
      <c r="AE15" s="232">
        <v>0</v>
      </c>
      <c r="AF15" s="330">
        <v>0</v>
      </c>
      <c r="AG15" s="232">
        <v>9</v>
      </c>
      <c r="AH15" s="330">
        <v>0.1850076641137893</v>
      </c>
      <c r="AI15" s="84">
        <v>6785</v>
      </c>
      <c r="AJ15" s="323">
        <v>139.47522233467339</v>
      </c>
      <c r="AK15" s="496">
        <v>34</v>
      </c>
      <c r="AL15" s="330">
        <v>0.69891784220764852</v>
      </c>
      <c r="AM15" s="86">
        <v>47</v>
      </c>
      <c r="AN15" s="330">
        <v>0.96615113481645531</v>
      </c>
      <c r="AO15" s="85">
        <v>81</v>
      </c>
      <c r="AP15" s="330">
        <v>1.6650689770241038</v>
      </c>
      <c r="AQ15" s="84">
        <v>543</v>
      </c>
      <c r="AR15" s="326">
        <v>11.211595639246779</v>
      </c>
      <c r="AS15" s="86">
        <v>113</v>
      </c>
      <c r="AT15" s="330">
        <v>2.3331681532870827</v>
      </c>
      <c r="AU15" s="85">
        <v>883</v>
      </c>
      <c r="AV15" s="330">
        <v>18.231747604889328</v>
      </c>
      <c r="AW15" s="83" t="s">
        <v>40</v>
      </c>
    </row>
    <row r="16" spans="1:49" s="82" customFormat="1" ht="36.75" customHeight="1">
      <c r="A16" s="83" t="s">
        <v>41</v>
      </c>
      <c r="B16" s="491">
        <v>511995</v>
      </c>
      <c r="C16" s="85">
        <v>2778</v>
      </c>
      <c r="D16" s="330">
        <v>54.258342366624674</v>
      </c>
      <c r="E16" s="232">
        <v>1878</v>
      </c>
      <c r="F16" s="330">
        <v>36.680045703571324</v>
      </c>
      <c r="G16" s="232">
        <v>608</v>
      </c>
      <c r="H16" s="330">
        <v>11.875115967929373</v>
      </c>
      <c r="I16" s="232">
        <v>292</v>
      </c>
      <c r="J16" s="326">
        <v>5.7031806951239759</v>
      </c>
      <c r="K16" s="496">
        <v>4067</v>
      </c>
      <c r="L16" s="330">
        <v>79.152540393680241</v>
      </c>
      <c r="M16" s="356">
        <v>2593</v>
      </c>
      <c r="N16" s="330">
        <v>50.465339867423872</v>
      </c>
      <c r="O16" s="356">
        <v>566</v>
      </c>
      <c r="P16" s="330">
        <v>11.015573607775515</v>
      </c>
      <c r="Q16" s="356">
        <v>908</v>
      </c>
      <c r="R16" s="330">
        <v>17.671626918480861</v>
      </c>
      <c r="S16" s="232">
        <v>1428</v>
      </c>
      <c r="T16" s="330">
        <v>27.791941893822322</v>
      </c>
      <c r="U16" s="87">
        <v>842</v>
      </c>
      <c r="V16" s="330">
        <v>16.38712540237983</v>
      </c>
      <c r="W16" s="356">
        <v>270</v>
      </c>
      <c r="X16" s="330">
        <v>5.2547789295042202</v>
      </c>
      <c r="Y16" s="356">
        <v>316</v>
      </c>
      <c r="Z16" s="330">
        <v>6.150037561938273</v>
      </c>
      <c r="AA16" s="87">
        <v>3</v>
      </c>
      <c r="AB16" s="330">
        <v>5.8386432550046892E-2</v>
      </c>
      <c r="AC16" s="232">
        <v>2</v>
      </c>
      <c r="AD16" s="330">
        <v>3.892428836669793E-2</v>
      </c>
      <c r="AE16" s="232">
        <v>0</v>
      </c>
      <c r="AF16" s="330">
        <v>0</v>
      </c>
      <c r="AG16" s="232">
        <v>1</v>
      </c>
      <c r="AH16" s="330">
        <v>1.9462144183348965E-2</v>
      </c>
      <c r="AI16" s="84">
        <v>5498</v>
      </c>
      <c r="AJ16" s="323">
        <v>107.00286872005262</v>
      </c>
      <c r="AK16" s="496">
        <v>152</v>
      </c>
      <c r="AL16" s="330">
        <v>2.9582459158690426</v>
      </c>
      <c r="AM16" s="86">
        <v>67</v>
      </c>
      <c r="AN16" s="330">
        <v>1.3039636602843807</v>
      </c>
      <c r="AO16" s="85">
        <v>219</v>
      </c>
      <c r="AP16" s="330">
        <v>4.2622095761534231</v>
      </c>
      <c r="AQ16" s="84">
        <v>842</v>
      </c>
      <c r="AR16" s="326">
        <v>16.445473100323245</v>
      </c>
      <c r="AS16" s="86">
        <v>71</v>
      </c>
      <c r="AT16" s="330">
        <v>1.3867322923075422</v>
      </c>
      <c r="AU16" s="85">
        <v>544</v>
      </c>
      <c r="AV16" s="330">
        <v>10.625103760778913</v>
      </c>
      <c r="AW16" s="83" t="s">
        <v>41</v>
      </c>
    </row>
    <row r="17" spans="1:49" s="82" customFormat="1" ht="36.75" customHeight="1">
      <c r="A17" s="83" t="s">
        <v>42</v>
      </c>
      <c r="B17" s="491">
        <v>933399</v>
      </c>
      <c r="C17" s="85">
        <v>8411</v>
      </c>
      <c r="D17" s="330">
        <v>90.111517153971675</v>
      </c>
      <c r="E17" s="232">
        <v>5502</v>
      </c>
      <c r="F17" s="330">
        <v>58.945852738218065</v>
      </c>
      <c r="G17" s="232">
        <v>1760</v>
      </c>
      <c r="H17" s="330">
        <v>18.855816215787677</v>
      </c>
      <c r="I17" s="232">
        <v>1149</v>
      </c>
      <c r="J17" s="326">
        <v>12.309848199965931</v>
      </c>
      <c r="K17" s="496">
        <v>9530</v>
      </c>
      <c r="L17" s="330">
        <v>100.73310729749527</v>
      </c>
      <c r="M17" s="356">
        <v>5485</v>
      </c>
      <c r="N17" s="330">
        <v>57.97702975097183</v>
      </c>
      <c r="O17" s="356">
        <v>1887</v>
      </c>
      <c r="P17" s="330">
        <v>19.945789451245915</v>
      </c>
      <c r="Q17" s="356">
        <v>2158</v>
      </c>
      <c r="R17" s="330">
        <v>22.810288095277521</v>
      </c>
      <c r="S17" s="232">
        <v>2517</v>
      </c>
      <c r="T17" s="330">
        <v>26.604956040692088</v>
      </c>
      <c r="U17" s="87">
        <v>1230</v>
      </c>
      <c r="V17" s="330">
        <v>13.001230007966337</v>
      </c>
      <c r="W17" s="356">
        <v>584</v>
      </c>
      <c r="X17" s="330">
        <v>6.1729417273596257</v>
      </c>
      <c r="Y17" s="356">
        <v>703</v>
      </c>
      <c r="Z17" s="330">
        <v>7.4307843053661253</v>
      </c>
      <c r="AA17" s="87">
        <v>22</v>
      </c>
      <c r="AB17" s="330">
        <v>0.23254232534573935</v>
      </c>
      <c r="AC17" s="232">
        <v>10</v>
      </c>
      <c r="AD17" s="330">
        <v>0.10570105697533606</v>
      </c>
      <c r="AE17" s="232">
        <v>1</v>
      </c>
      <c r="AF17" s="330">
        <v>1.0570105697533605E-2</v>
      </c>
      <c r="AG17" s="232">
        <v>11</v>
      </c>
      <c r="AH17" s="330">
        <v>0.11627116267286967</v>
      </c>
      <c r="AI17" s="84">
        <v>12069</v>
      </c>
      <c r="AJ17" s="323">
        <v>127.57060566353309</v>
      </c>
      <c r="AK17" s="496">
        <v>170</v>
      </c>
      <c r="AL17" s="330">
        <v>1.7969179685807131</v>
      </c>
      <c r="AM17" s="86">
        <v>78</v>
      </c>
      <c r="AN17" s="330">
        <v>0.82446824440762134</v>
      </c>
      <c r="AO17" s="85">
        <v>248</v>
      </c>
      <c r="AP17" s="330">
        <v>2.6213862129883343</v>
      </c>
      <c r="AQ17" s="84">
        <v>854</v>
      </c>
      <c r="AR17" s="326">
        <v>9.1493562774333377</v>
      </c>
      <c r="AS17" s="86">
        <v>243</v>
      </c>
      <c r="AT17" s="330">
        <v>2.603388261611594</v>
      </c>
      <c r="AU17" s="85">
        <v>833</v>
      </c>
      <c r="AV17" s="330">
        <v>8.9243721066767794</v>
      </c>
      <c r="AW17" s="83" t="s">
        <v>42</v>
      </c>
    </row>
    <row r="18" spans="1:49" s="82" customFormat="1" ht="36.75" customHeight="1">
      <c r="A18" s="83" t="s">
        <v>43</v>
      </c>
      <c r="B18" s="491">
        <v>1523662</v>
      </c>
      <c r="C18" s="85">
        <v>16306</v>
      </c>
      <c r="D18" s="330">
        <v>107.01848572714947</v>
      </c>
      <c r="E18" s="232">
        <v>10044</v>
      </c>
      <c r="F18" s="330">
        <v>65.920131892768865</v>
      </c>
      <c r="G18" s="232">
        <v>4109</v>
      </c>
      <c r="H18" s="330">
        <v>26.967923332077586</v>
      </c>
      <c r="I18" s="232">
        <v>2153</v>
      </c>
      <c r="J18" s="326">
        <v>14.130430502303005</v>
      </c>
      <c r="K18" s="496">
        <v>20124</v>
      </c>
      <c r="L18" s="330">
        <v>130.1533870558477</v>
      </c>
      <c r="M18" s="356">
        <v>10886</v>
      </c>
      <c r="N18" s="330">
        <v>70.405971550882441</v>
      </c>
      <c r="O18" s="356">
        <v>4751</v>
      </c>
      <c r="P18" s="330">
        <v>30.727427047422601</v>
      </c>
      <c r="Q18" s="356">
        <v>4487</v>
      </c>
      <c r="R18" s="330">
        <v>29.019988457542667</v>
      </c>
      <c r="S18" s="232">
        <v>7127</v>
      </c>
      <c r="T18" s="330">
        <v>46.094374356342009</v>
      </c>
      <c r="U18" s="87">
        <v>3716</v>
      </c>
      <c r="V18" s="330">
        <v>24.033491666643314</v>
      </c>
      <c r="W18" s="356">
        <v>1701</v>
      </c>
      <c r="X18" s="330">
        <v>11.001337277976393</v>
      </c>
      <c r="Y18" s="356">
        <v>1710</v>
      </c>
      <c r="Z18" s="330">
        <v>11.059545411722301</v>
      </c>
      <c r="AA18" s="87">
        <v>90</v>
      </c>
      <c r="AB18" s="330">
        <v>0.58208133745906843</v>
      </c>
      <c r="AC18" s="232">
        <v>13</v>
      </c>
      <c r="AD18" s="330">
        <v>8.4078415410754323E-2</v>
      </c>
      <c r="AE18" s="232">
        <v>6</v>
      </c>
      <c r="AF18" s="330">
        <v>3.8805422497271223E-2</v>
      </c>
      <c r="AG18" s="232">
        <v>71</v>
      </c>
      <c r="AH18" s="330">
        <v>0.45919749955104289</v>
      </c>
      <c r="AI18" s="84">
        <v>27341</v>
      </c>
      <c r="AJ18" s="323">
        <v>176.82984274964875</v>
      </c>
      <c r="AK18" s="496">
        <v>110</v>
      </c>
      <c r="AL18" s="330">
        <v>0.71143274578330573</v>
      </c>
      <c r="AM18" s="86">
        <v>132</v>
      </c>
      <c r="AN18" s="330">
        <v>0.85371929493996701</v>
      </c>
      <c r="AO18" s="85">
        <v>242</v>
      </c>
      <c r="AP18" s="330">
        <v>1.5651520407232729</v>
      </c>
      <c r="AQ18" s="84">
        <v>2185</v>
      </c>
      <c r="AR18" s="326">
        <v>14.340450834896455</v>
      </c>
      <c r="AS18" s="86">
        <v>470</v>
      </c>
      <c r="AT18" s="330">
        <v>3.0846736349662849</v>
      </c>
      <c r="AU18" s="85">
        <v>2670</v>
      </c>
      <c r="AV18" s="330">
        <v>17.523571500765918</v>
      </c>
      <c r="AW18" s="83" t="s">
        <v>43</v>
      </c>
    </row>
    <row r="19" spans="1:49" s="82" customFormat="1" ht="36.75" customHeight="1">
      <c r="A19" s="83" t="s">
        <v>44</v>
      </c>
      <c r="B19" s="491">
        <v>1160617</v>
      </c>
      <c r="C19" s="85">
        <v>9591</v>
      </c>
      <c r="D19" s="330">
        <v>82.637080104806316</v>
      </c>
      <c r="E19" s="232">
        <v>6363</v>
      </c>
      <c r="F19" s="330">
        <v>54.824287426429223</v>
      </c>
      <c r="G19" s="232">
        <v>1812</v>
      </c>
      <c r="H19" s="330">
        <v>15.61238548117079</v>
      </c>
      <c r="I19" s="232">
        <v>1416</v>
      </c>
      <c r="J19" s="326">
        <v>12.200407197206314</v>
      </c>
      <c r="K19" s="496">
        <v>11329</v>
      </c>
      <c r="L19" s="330">
        <v>95.754940379610716</v>
      </c>
      <c r="M19" s="356">
        <v>5995</v>
      </c>
      <c r="N19" s="330">
        <v>50.670921314835041</v>
      </c>
      <c r="O19" s="356">
        <v>2811</v>
      </c>
      <c r="P19" s="330">
        <v>23.759125907589876</v>
      </c>
      <c r="Q19" s="356">
        <v>2523</v>
      </c>
      <c r="R19" s="330">
        <v>21.324893157185794</v>
      </c>
      <c r="S19" s="232">
        <v>3540</v>
      </c>
      <c r="T19" s="330">
        <v>29.920777557050222</v>
      </c>
      <c r="U19" s="87">
        <v>1631</v>
      </c>
      <c r="V19" s="330">
        <v>13.785533388573137</v>
      </c>
      <c r="W19" s="356">
        <v>1180</v>
      </c>
      <c r="X19" s="330">
        <v>9.9735925190167389</v>
      </c>
      <c r="Y19" s="356">
        <v>729</v>
      </c>
      <c r="Z19" s="330">
        <v>6.1616516494603415</v>
      </c>
      <c r="AA19" s="87">
        <v>59</v>
      </c>
      <c r="AB19" s="330">
        <v>0.49867962595083698</v>
      </c>
      <c r="AC19" s="232">
        <v>6</v>
      </c>
      <c r="AD19" s="330">
        <v>5.0713182300085112E-2</v>
      </c>
      <c r="AE19" s="232">
        <v>1</v>
      </c>
      <c r="AF19" s="330">
        <v>8.4521970500141871E-3</v>
      </c>
      <c r="AG19" s="232">
        <v>52</v>
      </c>
      <c r="AH19" s="330">
        <v>0.43951424660073768</v>
      </c>
      <c r="AI19" s="84">
        <v>14928</v>
      </c>
      <c r="AJ19" s="323">
        <v>126.17439756261176</v>
      </c>
      <c r="AK19" s="496">
        <v>29</v>
      </c>
      <c r="AL19" s="330">
        <v>0.24511371445041141</v>
      </c>
      <c r="AM19" s="86">
        <v>33</v>
      </c>
      <c r="AN19" s="330">
        <v>0.27892250265046814</v>
      </c>
      <c r="AO19" s="85">
        <v>62</v>
      </c>
      <c r="AP19" s="330">
        <v>0.52403621710087955</v>
      </c>
      <c r="AQ19" s="84">
        <v>1111</v>
      </c>
      <c r="AR19" s="326">
        <v>9.5724946300114517</v>
      </c>
      <c r="AS19" s="86">
        <v>281</v>
      </c>
      <c r="AT19" s="330">
        <v>2.4211260045303491</v>
      </c>
      <c r="AU19" s="85">
        <v>1669</v>
      </c>
      <c r="AV19" s="330">
        <v>14.380282211961395</v>
      </c>
      <c r="AW19" s="83" t="s">
        <v>44</v>
      </c>
    </row>
    <row r="20" spans="1:49" s="82" customFormat="1" ht="36.75" customHeight="1">
      <c r="A20" s="83" t="s">
        <v>45</v>
      </c>
      <c r="B20" s="491">
        <v>907301</v>
      </c>
      <c r="C20" s="85">
        <v>8244</v>
      </c>
      <c r="D20" s="330">
        <v>90.862899963738613</v>
      </c>
      <c r="E20" s="232">
        <v>5738</v>
      </c>
      <c r="F20" s="330">
        <v>63.242518194072311</v>
      </c>
      <c r="G20" s="232">
        <v>1407</v>
      </c>
      <c r="H20" s="330">
        <v>15.507532781293088</v>
      </c>
      <c r="I20" s="232">
        <v>1099</v>
      </c>
      <c r="J20" s="326">
        <v>12.112848988373207</v>
      </c>
      <c r="K20" s="496">
        <v>9642</v>
      </c>
      <c r="L20" s="330">
        <v>101.53773896523894</v>
      </c>
      <c r="M20" s="356">
        <v>5506</v>
      </c>
      <c r="N20" s="330">
        <v>57.982450813379558</v>
      </c>
      <c r="O20" s="356">
        <v>1919</v>
      </c>
      <c r="P20" s="330">
        <v>20.208558501793565</v>
      </c>
      <c r="Q20" s="356">
        <v>2217</v>
      </c>
      <c r="R20" s="330">
        <v>23.346729650065832</v>
      </c>
      <c r="S20" s="232">
        <v>2986</v>
      </c>
      <c r="T20" s="330">
        <v>31.444896136714739</v>
      </c>
      <c r="U20" s="87">
        <v>1532</v>
      </c>
      <c r="V20" s="330">
        <v>16.133148319305754</v>
      </c>
      <c r="W20" s="356">
        <v>828</v>
      </c>
      <c r="X20" s="330">
        <v>8.7194822509041536</v>
      </c>
      <c r="Y20" s="356">
        <v>626</v>
      </c>
      <c r="Z20" s="330">
        <v>6.5922655665048318</v>
      </c>
      <c r="AA20" s="87">
        <v>115</v>
      </c>
      <c r="AB20" s="330">
        <v>1.2110392015144658</v>
      </c>
      <c r="AC20" s="232">
        <v>39</v>
      </c>
      <c r="AD20" s="330">
        <v>0.41070025094838408</v>
      </c>
      <c r="AE20" s="232">
        <v>1</v>
      </c>
      <c r="AF20" s="330">
        <v>1.0530775665343182E-2</v>
      </c>
      <c r="AG20" s="232">
        <v>75</v>
      </c>
      <c r="AH20" s="330">
        <v>0.78980817490073862</v>
      </c>
      <c r="AI20" s="84">
        <v>12743</v>
      </c>
      <c r="AJ20" s="323">
        <v>134.19367430346816</v>
      </c>
      <c r="AK20" s="496">
        <v>110</v>
      </c>
      <c r="AL20" s="330">
        <v>1.1583853231877499</v>
      </c>
      <c r="AM20" s="86">
        <v>40</v>
      </c>
      <c r="AN20" s="330">
        <v>0.42123102661372724</v>
      </c>
      <c r="AO20" s="85">
        <v>150</v>
      </c>
      <c r="AP20" s="330">
        <v>1.5796163498014772</v>
      </c>
      <c r="AQ20" s="84">
        <v>1281</v>
      </c>
      <c r="AR20" s="326">
        <v>14.118798502371318</v>
      </c>
      <c r="AS20" s="86">
        <v>216</v>
      </c>
      <c r="AT20" s="330">
        <v>2.3806873352944615</v>
      </c>
      <c r="AU20" s="85">
        <v>1491</v>
      </c>
      <c r="AV20" s="330">
        <v>16.433355633907603</v>
      </c>
      <c r="AW20" s="83" t="s">
        <v>45</v>
      </c>
    </row>
    <row r="21" spans="1:49" s="82" customFormat="1" ht="36.75" customHeight="1">
      <c r="A21" s="83" t="s">
        <v>46</v>
      </c>
      <c r="B21" s="491">
        <v>4117792</v>
      </c>
      <c r="C21" s="85">
        <v>33114</v>
      </c>
      <c r="D21" s="330">
        <v>80.416883611411166</v>
      </c>
      <c r="E21" s="232">
        <v>21485</v>
      </c>
      <c r="F21" s="330">
        <v>52.176020546933884</v>
      </c>
      <c r="G21" s="232">
        <v>7921</v>
      </c>
      <c r="H21" s="330">
        <v>19.236037177205649</v>
      </c>
      <c r="I21" s="232">
        <v>3708</v>
      </c>
      <c r="J21" s="326">
        <v>9.0048258872716254</v>
      </c>
      <c r="K21" s="496">
        <v>43867</v>
      </c>
      <c r="L21" s="330">
        <v>107.14055431300957</v>
      </c>
      <c r="M21" s="356">
        <v>23691</v>
      </c>
      <c r="N21" s="330">
        <v>57.862786883751099</v>
      </c>
      <c r="O21" s="356">
        <v>9234</v>
      </c>
      <c r="P21" s="330">
        <v>22.553078134504986</v>
      </c>
      <c r="Q21" s="356">
        <v>10942</v>
      </c>
      <c r="R21" s="330">
        <v>26.724689294753471</v>
      </c>
      <c r="S21" s="232">
        <v>11206</v>
      </c>
      <c r="T21" s="330">
        <v>27.369481652075255</v>
      </c>
      <c r="U21" s="87">
        <v>5993</v>
      </c>
      <c r="V21" s="330">
        <v>14.637274990262982</v>
      </c>
      <c r="W21" s="356">
        <v>1804</v>
      </c>
      <c r="X21" s="330">
        <v>4.4060811083654965</v>
      </c>
      <c r="Y21" s="356">
        <v>3409</v>
      </c>
      <c r="Z21" s="330">
        <v>8.3261255534467722</v>
      </c>
      <c r="AA21" s="87">
        <v>211</v>
      </c>
      <c r="AB21" s="330">
        <v>0.51534540679884688</v>
      </c>
      <c r="AC21" s="232">
        <v>49</v>
      </c>
      <c r="AD21" s="330">
        <v>0.11967736935139099</v>
      </c>
      <c r="AE21" s="232">
        <v>8</v>
      </c>
      <c r="AF21" s="330">
        <v>1.9539162343084244E-2</v>
      </c>
      <c r="AG21" s="232">
        <v>154</v>
      </c>
      <c r="AH21" s="330">
        <v>0.37612887510437171</v>
      </c>
      <c r="AI21" s="84">
        <v>55284</v>
      </c>
      <c r="AJ21" s="323">
        <v>135.02538137188367</v>
      </c>
      <c r="AK21" s="496">
        <v>323</v>
      </c>
      <c r="AL21" s="330">
        <v>0.78889367960202628</v>
      </c>
      <c r="AM21" s="86">
        <v>245</v>
      </c>
      <c r="AN21" s="330">
        <v>0.59838684675695497</v>
      </c>
      <c r="AO21" s="85">
        <v>568</v>
      </c>
      <c r="AP21" s="330">
        <v>1.3872805263589814</v>
      </c>
      <c r="AQ21" s="84">
        <v>5335</v>
      </c>
      <c r="AR21" s="326">
        <v>12.955972521195825</v>
      </c>
      <c r="AS21" s="86">
        <v>1031</v>
      </c>
      <c r="AT21" s="330">
        <v>2.5037690101879844</v>
      </c>
      <c r="AU21" s="85">
        <v>3875</v>
      </c>
      <c r="AV21" s="330">
        <v>9.4103830402312685</v>
      </c>
      <c r="AW21" s="83" t="s">
        <v>46</v>
      </c>
    </row>
    <row r="22" spans="1:49" s="82" customFormat="1" ht="36.75" customHeight="1">
      <c r="A22" s="83" t="s">
        <v>47</v>
      </c>
      <c r="B22" s="491">
        <v>3498329</v>
      </c>
      <c r="C22" s="85">
        <v>43156</v>
      </c>
      <c r="D22" s="330">
        <v>123.36175356863235</v>
      </c>
      <c r="E22" s="232">
        <v>28795</v>
      </c>
      <c r="F22" s="330">
        <v>82.310726063786461</v>
      </c>
      <c r="G22" s="232">
        <v>8287</v>
      </c>
      <c r="H22" s="330">
        <v>23.688452401132086</v>
      </c>
      <c r="I22" s="232">
        <v>6074</v>
      </c>
      <c r="J22" s="326">
        <v>17.362575103713802</v>
      </c>
      <c r="K22" s="496">
        <v>39532</v>
      </c>
      <c r="L22" s="330">
        <v>116.33713992269108</v>
      </c>
      <c r="M22" s="356">
        <v>20095</v>
      </c>
      <c r="N22" s="330">
        <v>59.136770888052133</v>
      </c>
      <c r="O22" s="356">
        <v>8252</v>
      </c>
      <c r="P22" s="330">
        <v>24.284480386574085</v>
      </c>
      <c r="Q22" s="356">
        <v>11185</v>
      </c>
      <c r="R22" s="330">
        <v>32.91588864806485</v>
      </c>
      <c r="S22" s="232">
        <v>10255</v>
      </c>
      <c r="T22" s="330">
        <v>30.179028885641934</v>
      </c>
      <c r="U22" s="87">
        <v>5759</v>
      </c>
      <c r="V22" s="330">
        <v>16.947930507304914</v>
      </c>
      <c r="W22" s="356">
        <v>1599</v>
      </c>
      <c r="X22" s="330">
        <v>4.705633075391658</v>
      </c>
      <c r="Y22" s="356">
        <v>2897</v>
      </c>
      <c r="Z22" s="330">
        <v>8.5254653029453618</v>
      </c>
      <c r="AA22" s="87">
        <v>205</v>
      </c>
      <c r="AB22" s="330">
        <v>0.6032862917168792</v>
      </c>
      <c r="AC22" s="232">
        <v>71</v>
      </c>
      <c r="AD22" s="330">
        <v>0.20894305713121183</v>
      </c>
      <c r="AE22" s="232">
        <v>5</v>
      </c>
      <c r="AF22" s="330">
        <v>1.4714299797972664E-2</v>
      </c>
      <c r="AG22" s="232">
        <v>129</v>
      </c>
      <c r="AH22" s="330">
        <v>0.37962893478769472</v>
      </c>
      <c r="AI22" s="84">
        <v>49992</v>
      </c>
      <c r="AJ22" s="323">
        <v>147.11945510004989</v>
      </c>
      <c r="AK22" s="496">
        <v>329</v>
      </c>
      <c r="AL22" s="330">
        <v>0.96820092670660129</v>
      </c>
      <c r="AM22" s="86">
        <v>270</v>
      </c>
      <c r="AN22" s="330">
        <v>0.79457218909052374</v>
      </c>
      <c r="AO22" s="85">
        <v>599</v>
      </c>
      <c r="AP22" s="330">
        <v>1.7627731157971251</v>
      </c>
      <c r="AQ22" s="84">
        <v>4461</v>
      </c>
      <c r="AR22" s="326">
        <v>12.751802360498397</v>
      </c>
      <c r="AS22" s="86">
        <v>960</v>
      </c>
      <c r="AT22" s="330">
        <v>2.7441672867246045</v>
      </c>
      <c r="AU22" s="85">
        <v>2286</v>
      </c>
      <c r="AV22" s="330">
        <v>6.5345483515129654</v>
      </c>
      <c r="AW22" s="83" t="s">
        <v>47</v>
      </c>
    </row>
    <row r="23" spans="1:49" s="82" customFormat="1" ht="36.75" customHeight="1">
      <c r="A23" s="83" t="s">
        <v>48</v>
      </c>
      <c r="B23" s="491">
        <v>9889252</v>
      </c>
      <c r="C23" s="85">
        <v>133361</v>
      </c>
      <c r="D23" s="330">
        <v>134.85448646672165</v>
      </c>
      <c r="E23" s="232">
        <v>85799</v>
      </c>
      <c r="F23" s="330">
        <v>86.759847964234297</v>
      </c>
      <c r="G23" s="232">
        <v>27772</v>
      </c>
      <c r="H23" s="330">
        <v>28.083013760798089</v>
      </c>
      <c r="I23" s="232">
        <v>19790</v>
      </c>
      <c r="J23" s="326">
        <v>20.011624741689257</v>
      </c>
      <c r="K23" s="496">
        <v>146799</v>
      </c>
      <c r="L23" s="330">
        <v>155.32215847919807</v>
      </c>
      <c r="M23" s="356">
        <v>75895</v>
      </c>
      <c r="N23" s="330">
        <v>80.301468114760567</v>
      </c>
      <c r="O23" s="356">
        <v>32657</v>
      </c>
      <c r="P23" s="330">
        <v>34.553067319635495</v>
      </c>
      <c r="Q23" s="356">
        <v>38247</v>
      </c>
      <c r="R23" s="330">
        <v>40.467623044801996</v>
      </c>
      <c r="S23" s="232">
        <v>25860</v>
      </c>
      <c r="T23" s="330">
        <v>27.361433104258623</v>
      </c>
      <c r="U23" s="87">
        <v>13088</v>
      </c>
      <c r="V23" s="330">
        <v>13.847890041320065</v>
      </c>
      <c r="W23" s="356">
        <v>3111</v>
      </c>
      <c r="X23" s="330">
        <v>3.2916248409647562</v>
      </c>
      <c r="Y23" s="356">
        <v>9661</v>
      </c>
      <c r="Z23" s="330">
        <v>10.221918221973805</v>
      </c>
      <c r="AA23" s="87">
        <v>729</v>
      </c>
      <c r="AB23" s="330">
        <v>0.7713257824054347</v>
      </c>
      <c r="AC23" s="232">
        <v>214</v>
      </c>
      <c r="AD23" s="330">
        <v>0.22642485244823457</v>
      </c>
      <c r="AE23" s="232">
        <v>23</v>
      </c>
      <c r="AF23" s="330">
        <v>2.4335381337894372E-2</v>
      </c>
      <c r="AG23" s="232">
        <v>492</v>
      </c>
      <c r="AH23" s="330">
        <v>0.5205655486193056</v>
      </c>
      <c r="AI23" s="84">
        <v>173388</v>
      </c>
      <c r="AJ23" s="323">
        <v>183.45491736586214</v>
      </c>
      <c r="AK23" s="496">
        <v>1728</v>
      </c>
      <c r="AL23" s="330">
        <v>1.8283277805165856</v>
      </c>
      <c r="AM23" s="86">
        <v>694</v>
      </c>
      <c r="AN23" s="330">
        <v>0.73429368036950837</v>
      </c>
      <c r="AO23" s="85">
        <v>2422</v>
      </c>
      <c r="AP23" s="330">
        <v>2.5626214608860942</v>
      </c>
      <c r="AQ23" s="84">
        <v>13639</v>
      </c>
      <c r="AR23" s="326">
        <v>13.791740770687207</v>
      </c>
      <c r="AS23" s="86">
        <v>3284</v>
      </c>
      <c r="AT23" s="330">
        <v>3.3207769404602088</v>
      </c>
      <c r="AU23" s="85">
        <v>7514</v>
      </c>
      <c r="AV23" s="330">
        <v>7.5981479691285045</v>
      </c>
      <c r="AW23" s="83" t="s">
        <v>48</v>
      </c>
    </row>
    <row r="24" spans="1:49" s="82" customFormat="1" ht="36.75" customHeight="1">
      <c r="A24" s="83" t="s">
        <v>49</v>
      </c>
      <c r="B24" s="491">
        <v>5456119</v>
      </c>
      <c r="C24" s="85">
        <v>62921</v>
      </c>
      <c r="D24" s="330">
        <v>115.32189822106152</v>
      </c>
      <c r="E24" s="232">
        <v>40413</v>
      </c>
      <c r="F24" s="330">
        <v>74.069132289819919</v>
      </c>
      <c r="G24" s="232">
        <v>12543</v>
      </c>
      <c r="H24" s="330">
        <v>22.988868094702482</v>
      </c>
      <c r="I24" s="232">
        <v>9965</v>
      </c>
      <c r="J24" s="326">
        <v>18.263897836539122</v>
      </c>
      <c r="K24" s="496">
        <v>68547</v>
      </c>
      <c r="L24" s="330">
        <v>128.50687102850927</v>
      </c>
      <c r="M24" s="356">
        <v>34536</v>
      </c>
      <c r="N24" s="330">
        <v>64.745551196122321</v>
      </c>
      <c r="O24" s="356">
        <v>15907</v>
      </c>
      <c r="P24" s="330">
        <v>29.821272957977694</v>
      </c>
      <c r="Q24" s="356">
        <v>18104</v>
      </c>
      <c r="R24" s="330">
        <v>33.940046874409262</v>
      </c>
      <c r="S24" s="232">
        <v>16289</v>
      </c>
      <c r="T24" s="330">
        <v>30.537418445495611</v>
      </c>
      <c r="U24" s="87">
        <v>8089</v>
      </c>
      <c r="V24" s="330">
        <v>15.164661907152924</v>
      </c>
      <c r="W24" s="356">
        <v>2847</v>
      </c>
      <c r="X24" s="330">
        <v>5.3373460810562952</v>
      </c>
      <c r="Y24" s="356">
        <v>5353</v>
      </c>
      <c r="Z24" s="330">
        <v>10.035410457286389</v>
      </c>
      <c r="AA24" s="87">
        <v>396</v>
      </c>
      <c r="AB24" s="330">
        <v>0.74239165721752476</v>
      </c>
      <c r="AC24" s="232">
        <v>116</v>
      </c>
      <c r="AD24" s="330">
        <v>0.21746826322533555</v>
      </c>
      <c r="AE24" s="232">
        <v>30</v>
      </c>
      <c r="AF24" s="330">
        <v>5.6241792213448848E-2</v>
      </c>
      <c r="AG24" s="232">
        <v>250</v>
      </c>
      <c r="AH24" s="330">
        <v>0.46868160177874035</v>
      </c>
      <c r="AI24" s="84">
        <v>85232</v>
      </c>
      <c r="AJ24" s="323">
        <v>159.78668113122239</v>
      </c>
      <c r="AK24" s="496">
        <v>702</v>
      </c>
      <c r="AL24" s="330">
        <v>1.316057937794703</v>
      </c>
      <c r="AM24" s="86">
        <v>568</v>
      </c>
      <c r="AN24" s="330">
        <v>1.0648445992412983</v>
      </c>
      <c r="AO24" s="85">
        <v>1270</v>
      </c>
      <c r="AP24" s="330">
        <v>2.3809025370360013</v>
      </c>
      <c r="AQ24" s="84">
        <v>6823</v>
      </c>
      <c r="AR24" s="326">
        <v>12.505225784115046</v>
      </c>
      <c r="AS24" s="86">
        <v>1419</v>
      </c>
      <c r="AT24" s="330">
        <v>2.6007497270495747</v>
      </c>
      <c r="AU24" s="85">
        <v>4484</v>
      </c>
      <c r="AV24" s="330">
        <v>8.2182958252926674</v>
      </c>
      <c r="AW24" s="83" t="s">
        <v>49</v>
      </c>
    </row>
    <row r="25" spans="1:49" s="82" customFormat="1" ht="36.75" customHeight="1">
      <c r="A25" s="83" t="s">
        <v>50</v>
      </c>
      <c r="B25" s="491">
        <v>1192297</v>
      </c>
      <c r="C25" s="85">
        <v>5857</v>
      </c>
      <c r="D25" s="330">
        <v>49.123666334814232</v>
      </c>
      <c r="E25" s="232">
        <v>3997</v>
      </c>
      <c r="F25" s="330">
        <v>33.523526436785467</v>
      </c>
      <c r="G25" s="232">
        <v>1167</v>
      </c>
      <c r="H25" s="330">
        <v>9.7878297102148206</v>
      </c>
      <c r="I25" s="232">
        <v>693</v>
      </c>
      <c r="J25" s="326">
        <v>5.8123101878139432</v>
      </c>
      <c r="K25" s="496">
        <v>9524</v>
      </c>
      <c r="L25" s="330">
        <v>82.264147032047092</v>
      </c>
      <c r="M25" s="356">
        <v>5344</v>
      </c>
      <c r="N25" s="330">
        <v>46.159134999922266</v>
      </c>
      <c r="O25" s="356">
        <v>1883</v>
      </c>
      <c r="P25" s="330">
        <v>16.264530539830393</v>
      </c>
      <c r="Q25" s="356">
        <v>2297</v>
      </c>
      <c r="R25" s="330">
        <v>19.84048149229443</v>
      </c>
      <c r="S25" s="232">
        <v>3868</v>
      </c>
      <c r="T25" s="330">
        <v>33.410092473746126</v>
      </c>
      <c r="U25" s="87">
        <v>1475</v>
      </c>
      <c r="V25" s="330">
        <v>12.740404963489022</v>
      </c>
      <c r="W25" s="356">
        <v>445</v>
      </c>
      <c r="X25" s="330">
        <v>3.8437153957644847</v>
      </c>
      <c r="Y25" s="356">
        <v>1948</v>
      </c>
      <c r="Z25" s="330">
        <v>16.825972114492622</v>
      </c>
      <c r="AA25" s="87">
        <v>15</v>
      </c>
      <c r="AB25" s="330">
        <v>0.12956344030666803</v>
      </c>
      <c r="AC25" s="232">
        <v>9</v>
      </c>
      <c r="AD25" s="330">
        <v>7.773806418400081E-2</v>
      </c>
      <c r="AE25" s="232">
        <v>0</v>
      </c>
      <c r="AF25" s="330">
        <v>0</v>
      </c>
      <c r="AG25" s="232">
        <v>6</v>
      </c>
      <c r="AH25" s="330">
        <v>5.1825376122667209E-2</v>
      </c>
      <c r="AI25" s="84">
        <v>13407</v>
      </c>
      <c r="AJ25" s="323">
        <v>115.80380294609989</v>
      </c>
      <c r="AK25" s="496">
        <v>83</v>
      </c>
      <c r="AL25" s="330">
        <v>0.71691770303022972</v>
      </c>
      <c r="AM25" s="86">
        <v>81</v>
      </c>
      <c r="AN25" s="330">
        <v>0.69964257765600735</v>
      </c>
      <c r="AO25" s="85">
        <v>164</v>
      </c>
      <c r="AP25" s="330">
        <v>1.4165602806862372</v>
      </c>
      <c r="AQ25" s="84">
        <v>1206</v>
      </c>
      <c r="AR25" s="326">
        <v>10.114929417754134</v>
      </c>
      <c r="AS25" s="86">
        <v>203</v>
      </c>
      <c r="AT25" s="330">
        <v>1.7025959136020639</v>
      </c>
      <c r="AU25" s="85">
        <v>1817</v>
      </c>
      <c r="AV25" s="330">
        <v>15.239491502536701</v>
      </c>
      <c r="AW25" s="83" t="s">
        <v>50</v>
      </c>
    </row>
    <row r="26" spans="1:49" s="82" customFormat="1" ht="36.75" customHeight="1">
      <c r="A26" s="83" t="s">
        <v>51</v>
      </c>
      <c r="B26" s="491">
        <v>572539</v>
      </c>
      <c r="C26" s="85">
        <v>2946</v>
      </c>
      <c r="D26" s="330">
        <v>51.455010051717004</v>
      </c>
      <c r="E26" s="232">
        <v>2109</v>
      </c>
      <c r="F26" s="330">
        <v>36.835918601178257</v>
      </c>
      <c r="G26" s="232">
        <v>582</v>
      </c>
      <c r="H26" s="330">
        <v>10.165246384962423</v>
      </c>
      <c r="I26" s="232">
        <v>255</v>
      </c>
      <c r="J26" s="326">
        <v>4.4538450655763189</v>
      </c>
      <c r="K26" s="496">
        <v>3724</v>
      </c>
      <c r="L26" s="330">
        <v>63.95775536444814</v>
      </c>
      <c r="M26" s="356">
        <v>2280</v>
      </c>
      <c r="N26" s="330">
        <v>39.157809406804986</v>
      </c>
      <c r="O26" s="356">
        <v>578</v>
      </c>
      <c r="P26" s="330">
        <v>9.9268481741812646</v>
      </c>
      <c r="Q26" s="356">
        <v>866</v>
      </c>
      <c r="R26" s="330">
        <v>14.873097783461892</v>
      </c>
      <c r="S26" s="232">
        <v>1046</v>
      </c>
      <c r="T26" s="330">
        <v>17.964503789262288</v>
      </c>
      <c r="U26" s="87">
        <v>610</v>
      </c>
      <c r="V26" s="330">
        <v>10.476431464101333</v>
      </c>
      <c r="W26" s="356">
        <v>212</v>
      </c>
      <c r="X26" s="330">
        <v>3.6409892957204635</v>
      </c>
      <c r="Y26" s="356">
        <v>224</v>
      </c>
      <c r="Z26" s="330">
        <v>3.8470830294404896</v>
      </c>
      <c r="AA26" s="87">
        <v>131</v>
      </c>
      <c r="AB26" s="330">
        <v>2.2498565931102861</v>
      </c>
      <c r="AC26" s="232">
        <v>8</v>
      </c>
      <c r="AD26" s="330">
        <v>0.1373958224800175</v>
      </c>
      <c r="AE26" s="232">
        <v>1</v>
      </c>
      <c r="AF26" s="330">
        <v>1.7174477810002187E-2</v>
      </c>
      <c r="AG26" s="232">
        <v>122</v>
      </c>
      <c r="AH26" s="330">
        <v>2.0952862928202665</v>
      </c>
      <c r="AI26" s="84">
        <v>4901</v>
      </c>
      <c r="AJ26" s="323">
        <v>84.172115746820722</v>
      </c>
      <c r="AK26" s="496">
        <v>55</v>
      </c>
      <c r="AL26" s="330">
        <v>0.94459627955012015</v>
      </c>
      <c r="AM26" s="86">
        <v>36</v>
      </c>
      <c r="AN26" s="330">
        <v>0.61828120116007868</v>
      </c>
      <c r="AO26" s="85">
        <v>91</v>
      </c>
      <c r="AP26" s="330">
        <v>1.5628774807101988</v>
      </c>
      <c r="AQ26" s="84">
        <v>624</v>
      </c>
      <c r="AR26" s="326">
        <v>10.898820866351462</v>
      </c>
      <c r="AS26" s="86">
        <v>65</v>
      </c>
      <c r="AT26" s="330">
        <v>1.135293840244944</v>
      </c>
      <c r="AU26" s="85">
        <v>1121</v>
      </c>
      <c r="AV26" s="330">
        <v>19.579452229455111</v>
      </c>
      <c r="AW26" s="83" t="s">
        <v>51</v>
      </c>
    </row>
    <row r="27" spans="1:49" s="82" customFormat="1" ht="36.75" customHeight="1">
      <c r="A27" s="83" t="s">
        <v>52</v>
      </c>
      <c r="B27" s="491">
        <v>629794</v>
      </c>
      <c r="C27" s="85">
        <v>4232</v>
      </c>
      <c r="D27" s="330">
        <v>67.19657538814279</v>
      </c>
      <c r="E27" s="232">
        <v>2987</v>
      </c>
      <c r="F27" s="330">
        <v>47.428206683455223</v>
      </c>
      <c r="G27" s="232">
        <v>741</v>
      </c>
      <c r="H27" s="330">
        <v>11.76575197604296</v>
      </c>
      <c r="I27" s="232">
        <v>504</v>
      </c>
      <c r="J27" s="326">
        <v>8.0026167286446039</v>
      </c>
      <c r="K27" s="496">
        <v>4620</v>
      </c>
      <c r="L27" s="330">
        <v>71.918927754168024</v>
      </c>
      <c r="M27" s="356">
        <v>2931</v>
      </c>
      <c r="N27" s="330">
        <v>45.626488581702702</v>
      </c>
      <c r="O27" s="356">
        <v>727</v>
      </c>
      <c r="P27" s="330">
        <v>11.317112657419948</v>
      </c>
      <c r="Q27" s="356">
        <v>962</v>
      </c>
      <c r="R27" s="330">
        <v>14.975326515045378</v>
      </c>
      <c r="S27" s="232">
        <v>1447</v>
      </c>
      <c r="T27" s="330">
        <v>22.525257242485093</v>
      </c>
      <c r="U27" s="87">
        <v>844</v>
      </c>
      <c r="V27" s="330">
        <v>13.138436152493034</v>
      </c>
      <c r="W27" s="356">
        <v>297</v>
      </c>
      <c r="X27" s="330">
        <v>4.6233596413393734</v>
      </c>
      <c r="Y27" s="356">
        <v>306</v>
      </c>
      <c r="Z27" s="330">
        <v>4.7634614486526878</v>
      </c>
      <c r="AA27" s="87">
        <v>15</v>
      </c>
      <c r="AB27" s="330">
        <v>0.23350301218885722</v>
      </c>
      <c r="AC27" s="232">
        <v>5</v>
      </c>
      <c r="AD27" s="330">
        <v>7.7834337396285744E-2</v>
      </c>
      <c r="AE27" s="232">
        <v>0</v>
      </c>
      <c r="AF27" s="330">
        <v>0</v>
      </c>
      <c r="AG27" s="232">
        <v>10</v>
      </c>
      <c r="AH27" s="330">
        <v>0.15566867479257149</v>
      </c>
      <c r="AI27" s="84">
        <v>6082</v>
      </c>
      <c r="AJ27" s="323">
        <v>94.677688008841983</v>
      </c>
      <c r="AK27" s="496">
        <v>44</v>
      </c>
      <c r="AL27" s="330">
        <v>0.68494216908731453</v>
      </c>
      <c r="AM27" s="86">
        <v>21</v>
      </c>
      <c r="AN27" s="330">
        <v>0.32690421706440009</v>
      </c>
      <c r="AO27" s="85">
        <v>65</v>
      </c>
      <c r="AP27" s="330">
        <v>1.0118463861517146</v>
      </c>
      <c r="AQ27" s="84">
        <v>680</v>
      </c>
      <c r="AR27" s="326">
        <v>10.797181300552243</v>
      </c>
      <c r="AS27" s="86">
        <v>132</v>
      </c>
      <c r="AT27" s="330">
        <v>2.0959234289307296</v>
      </c>
      <c r="AU27" s="85">
        <v>816</v>
      </c>
      <c r="AV27" s="330">
        <v>12.956617560662693</v>
      </c>
      <c r="AW27" s="83" t="s">
        <v>52</v>
      </c>
    </row>
    <row r="28" spans="1:49" s="82" customFormat="1" ht="36.75" customHeight="1">
      <c r="A28" s="83" t="s">
        <v>53</v>
      </c>
      <c r="B28" s="491">
        <v>432991</v>
      </c>
      <c r="C28" s="85">
        <v>3770</v>
      </c>
      <c r="D28" s="330">
        <v>87.068784339628309</v>
      </c>
      <c r="E28" s="232">
        <v>2695</v>
      </c>
      <c r="F28" s="330">
        <v>62.241478460291326</v>
      </c>
      <c r="G28" s="232">
        <v>675</v>
      </c>
      <c r="H28" s="330">
        <v>15.589238575397641</v>
      </c>
      <c r="I28" s="232">
        <v>400</v>
      </c>
      <c r="J28" s="326">
        <v>9.2380673039393422</v>
      </c>
      <c r="K28" s="496">
        <v>3308</v>
      </c>
      <c r="L28" s="330">
        <v>71.986281695289989</v>
      </c>
      <c r="M28" s="356">
        <v>1964</v>
      </c>
      <c r="N28" s="330">
        <v>42.73913459780821</v>
      </c>
      <c r="O28" s="356">
        <v>524</v>
      </c>
      <c r="P28" s="330">
        <v>11.402905564792006</v>
      </c>
      <c r="Q28" s="356">
        <v>820</v>
      </c>
      <c r="R28" s="330">
        <v>17.844241532689779</v>
      </c>
      <c r="S28" s="232">
        <v>1530</v>
      </c>
      <c r="T28" s="330">
        <v>33.294743347579711</v>
      </c>
      <c r="U28" s="87">
        <v>916</v>
      </c>
      <c r="V28" s="330">
        <v>19.933323468224192</v>
      </c>
      <c r="W28" s="356">
        <v>252</v>
      </c>
      <c r="X28" s="330">
        <v>5.4838400807778349</v>
      </c>
      <c r="Y28" s="356">
        <v>362</v>
      </c>
      <c r="Z28" s="330">
        <v>7.877579798577683</v>
      </c>
      <c r="AA28" s="87">
        <v>23</v>
      </c>
      <c r="AB28" s="330">
        <v>0.50050921372178647</v>
      </c>
      <c r="AC28" s="232">
        <v>7</v>
      </c>
      <c r="AD28" s="330">
        <v>0.15232889113271764</v>
      </c>
      <c r="AE28" s="232">
        <v>3</v>
      </c>
      <c r="AF28" s="330">
        <v>6.5283810485450414E-2</v>
      </c>
      <c r="AG28" s="232">
        <v>13</v>
      </c>
      <c r="AH28" s="330">
        <v>0.28289651210361844</v>
      </c>
      <c r="AI28" s="84">
        <v>4861</v>
      </c>
      <c r="AJ28" s="323">
        <v>105.78153425659148</v>
      </c>
      <c r="AK28" s="496">
        <v>63</v>
      </c>
      <c r="AL28" s="330">
        <v>1.3709600201944587</v>
      </c>
      <c r="AM28" s="86">
        <v>41</v>
      </c>
      <c r="AN28" s="330">
        <v>0.89221207663448898</v>
      </c>
      <c r="AO28" s="85">
        <v>104</v>
      </c>
      <c r="AP28" s="330">
        <v>2.2631720968289475</v>
      </c>
      <c r="AQ28" s="84">
        <v>451</v>
      </c>
      <c r="AR28" s="326">
        <v>10.415920885191611</v>
      </c>
      <c r="AS28" s="86">
        <v>115</v>
      </c>
      <c r="AT28" s="330">
        <v>2.655944349882561</v>
      </c>
      <c r="AU28" s="85">
        <v>383</v>
      </c>
      <c r="AV28" s="330">
        <v>8.84544944352192</v>
      </c>
      <c r="AW28" s="83" t="s">
        <v>53</v>
      </c>
    </row>
    <row r="29" spans="1:49" s="82" customFormat="1" ht="36.75" customHeight="1">
      <c r="A29" s="83" t="s">
        <v>54</v>
      </c>
      <c r="B29" s="491">
        <v>456891</v>
      </c>
      <c r="C29" s="85">
        <v>4337</v>
      </c>
      <c r="D29" s="330">
        <v>94.924172286168911</v>
      </c>
      <c r="E29" s="232">
        <v>2668</v>
      </c>
      <c r="F29" s="330">
        <v>58.3946718145028</v>
      </c>
      <c r="G29" s="232">
        <v>1057</v>
      </c>
      <c r="H29" s="330">
        <v>23.134620730108495</v>
      </c>
      <c r="I29" s="232">
        <v>612</v>
      </c>
      <c r="J29" s="326">
        <v>13.394879741557613</v>
      </c>
      <c r="K29" s="496">
        <v>4145</v>
      </c>
      <c r="L29" s="330">
        <v>87.572889377165581</v>
      </c>
      <c r="M29" s="356">
        <v>2254</v>
      </c>
      <c r="N29" s="330">
        <v>47.621059748161933</v>
      </c>
      <c r="O29" s="356">
        <v>859</v>
      </c>
      <c r="P29" s="330">
        <v>18.148398546437932</v>
      </c>
      <c r="Q29" s="356">
        <v>1032</v>
      </c>
      <c r="R29" s="330">
        <v>21.803431082565712</v>
      </c>
      <c r="S29" s="232">
        <v>1591</v>
      </c>
      <c r="T29" s="330">
        <v>33.613622918955471</v>
      </c>
      <c r="U29" s="87">
        <v>697</v>
      </c>
      <c r="V29" s="330">
        <v>14.725766923011919</v>
      </c>
      <c r="W29" s="356">
        <v>443</v>
      </c>
      <c r="X29" s="330">
        <v>9.3594185751711336</v>
      </c>
      <c r="Y29" s="356">
        <v>451</v>
      </c>
      <c r="Z29" s="330">
        <v>9.5284374207724181</v>
      </c>
      <c r="AA29" s="87">
        <v>28</v>
      </c>
      <c r="AB29" s="330">
        <v>0.59156595960449598</v>
      </c>
      <c r="AC29" s="232">
        <v>9</v>
      </c>
      <c r="AD29" s="330">
        <v>0.19014620130144516</v>
      </c>
      <c r="AE29" s="232">
        <v>1</v>
      </c>
      <c r="AF29" s="330">
        <v>2.1127355700160572E-2</v>
      </c>
      <c r="AG29" s="232">
        <v>18</v>
      </c>
      <c r="AH29" s="330">
        <v>0.38029240260289032</v>
      </c>
      <c r="AI29" s="84">
        <v>5764</v>
      </c>
      <c r="AJ29" s="323">
        <v>121.77807825572553</v>
      </c>
      <c r="AK29" s="496">
        <v>82</v>
      </c>
      <c r="AL29" s="330">
        <v>1.7324431674131671</v>
      </c>
      <c r="AM29" s="86">
        <v>59</v>
      </c>
      <c r="AN29" s="330">
        <v>1.2465139863094739</v>
      </c>
      <c r="AO29" s="85">
        <v>141</v>
      </c>
      <c r="AP29" s="330">
        <v>2.9789571537226407</v>
      </c>
      <c r="AQ29" s="84">
        <v>588</v>
      </c>
      <c r="AR29" s="326">
        <v>12.869590339927905</v>
      </c>
      <c r="AS29" s="86">
        <v>144</v>
      </c>
      <c r="AT29" s="330">
        <v>3.1517364097782625</v>
      </c>
      <c r="AU29" s="85">
        <v>327</v>
      </c>
      <c r="AV29" s="330">
        <v>7.157068097204804</v>
      </c>
      <c r="AW29" s="83" t="s">
        <v>54</v>
      </c>
    </row>
    <row r="30" spans="1:49" s="82" customFormat="1" ht="36.75" customHeight="1">
      <c r="A30" s="83" t="s">
        <v>55</v>
      </c>
      <c r="B30" s="491">
        <v>1032149</v>
      </c>
      <c r="C30" s="85">
        <v>8852</v>
      </c>
      <c r="D30" s="330">
        <v>85.762811377039554</v>
      </c>
      <c r="E30" s="232">
        <v>5768</v>
      </c>
      <c r="F30" s="330">
        <v>55.883404430949405</v>
      </c>
      <c r="G30" s="232">
        <v>1905</v>
      </c>
      <c r="H30" s="330">
        <v>18.456637559112107</v>
      </c>
      <c r="I30" s="232">
        <v>1179</v>
      </c>
      <c r="J30" s="326">
        <v>11.422769386978043</v>
      </c>
      <c r="K30" s="496">
        <v>9018</v>
      </c>
      <c r="L30" s="330">
        <v>85.002230782281941</v>
      </c>
      <c r="M30" s="356">
        <v>4707</v>
      </c>
      <c r="N30" s="330">
        <v>44.367431835462526</v>
      </c>
      <c r="O30" s="356">
        <v>2506</v>
      </c>
      <c r="P30" s="330">
        <v>23.621156613483979</v>
      </c>
      <c r="Q30" s="356">
        <v>1805</v>
      </c>
      <c r="R30" s="330">
        <v>17.013642333335429</v>
      </c>
      <c r="S30" s="232">
        <v>4347</v>
      </c>
      <c r="T30" s="330">
        <v>40.974129209423324</v>
      </c>
      <c r="U30" s="87">
        <v>1781</v>
      </c>
      <c r="V30" s="330">
        <v>16.78742215826615</v>
      </c>
      <c r="W30" s="356">
        <v>1373</v>
      </c>
      <c r="X30" s="330">
        <v>12.941679182088389</v>
      </c>
      <c r="Y30" s="356">
        <v>1193</v>
      </c>
      <c r="Z30" s="330">
        <v>11.245027869068792</v>
      </c>
      <c r="AA30" s="87">
        <v>24</v>
      </c>
      <c r="AB30" s="330">
        <v>0.22622017506927994</v>
      </c>
      <c r="AC30" s="232">
        <v>17</v>
      </c>
      <c r="AD30" s="330">
        <v>0.1602392906740733</v>
      </c>
      <c r="AE30" s="232">
        <v>2</v>
      </c>
      <c r="AF30" s="330">
        <v>1.8851681255773328E-2</v>
      </c>
      <c r="AG30" s="232">
        <v>5</v>
      </c>
      <c r="AH30" s="330">
        <v>4.7129203139433321E-2</v>
      </c>
      <c r="AI30" s="84">
        <v>13389</v>
      </c>
      <c r="AJ30" s="323">
        <v>126.20258016677455</v>
      </c>
      <c r="AK30" s="496">
        <v>83</v>
      </c>
      <c r="AL30" s="330">
        <v>0.78234477211459308</v>
      </c>
      <c r="AM30" s="86">
        <v>75</v>
      </c>
      <c r="AN30" s="330">
        <v>0.70693804709149977</v>
      </c>
      <c r="AO30" s="85">
        <v>158</v>
      </c>
      <c r="AP30" s="330">
        <v>1.489282819206093</v>
      </c>
      <c r="AQ30" s="84">
        <v>1177</v>
      </c>
      <c r="AR30" s="326">
        <v>11.403392339671889</v>
      </c>
      <c r="AS30" s="86">
        <v>285</v>
      </c>
      <c r="AT30" s="330">
        <v>2.7612292411270074</v>
      </c>
      <c r="AU30" s="85">
        <v>1382</v>
      </c>
      <c r="AV30" s="330">
        <v>13.389539688552718</v>
      </c>
      <c r="AW30" s="83" t="s">
        <v>55</v>
      </c>
    </row>
    <row r="31" spans="1:49" s="82" customFormat="1" ht="36.75" customHeight="1">
      <c r="A31" s="83" t="s">
        <v>56</v>
      </c>
      <c r="B31" s="491">
        <v>965957</v>
      </c>
      <c r="C31" s="85">
        <v>8810</v>
      </c>
      <c r="D31" s="330">
        <v>91.204888002260972</v>
      </c>
      <c r="E31" s="232">
        <v>6548</v>
      </c>
      <c r="F31" s="330">
        <v>67.78769655378035</v>
      </c>
      <c r="G31" s="232">
        <v>1225</v>
      </c>
      <c r="H31" s="330">
        <v>12.681723927669658</v>
      </c>
      <c r="I31" s="232">
        <v>1037</v>
      </c>
      <c r="J31" s="326">
        <v>10.735467520810968</v>
      </c>
      <c r="K31" s="496">
        <v>10168</v>
      </c>
      <c r="L31" s="330">
        <v>101.50625512664156</v>
      </c>
      <c r="M31" s="356">
        <v>5098</v>
      </c>
      <c r="N31" s="330">
        <v>50.892888339458956</v>
      </c>
      <c r="O31" s="356">
        <v>2209</v>
      </c>
      <c r="P31" s="330">
        <v>22.052253892088039</v>
      </c>
      <c r="Q31" s="356">
        <v>2861</v>
      </c>
      <c r="R31" s="330">
        <v>28.56111289509456</v>
      </c>
      <c r="S31" s="232">
        <v>2381</v>
      </c>
      <c r="T31" s="330">
        <v>23.769314856071357</v>
      </c>
      <c r="U31" s="87">
        <v>1128</v>
      </c>
      <c r="V31" s="330">
        <v>11.260725391704531</v>
      </c>
      <c r="W31" s="356">
        <v>454</v>
      </c>
      <c r="X31" s="330">
        <v>4.5322423119094486</v>
      </c>
      <c r="Y31" s="356">
        <v>799</v>
      </c>
      <c r="Z31" s="330">
        <v>7.9763471524573761</v>
      </c>
      <c r="AA31" s="87">
        <v>74</v>
      </c>
      <c r="AB31" s="330">
        <v>0.73873553101607747</v>
      </c>
      <c r="AC31" s="232">
        <v>10</v>
      </c>
      <c r="AD31" s="330">
        <v>9.9829125812983435E-2</v>
      </c>
      <c r="AE31" s="232">
        <v>3</v>
      </c>
      <c r="AF31" s="330">
        <v>2.9948737743895028E-2</v>
      </c>
      <c r="AG31" s="232">
        <v>61</v>
      </c>
      <c r="AH31" s="330">
        <v>0.60895766745919899</v>
      </c>
      <c r="AI31" s="84">
        <v>12623</v>
      </c>
      <c r="AJ31" s="323">
        <v>126.01430551372898</v>
      </c>
      <c r="AK31" s="496">
        <v>29</v>
      </c>
      <c r="AL31" s="330">
        <v>0.28950446485765197</v>
      </c>
      <c r="AM31" s="86">
        <v>73</v>
      </c>
      <c r="AN31" s="330">
        <v>0.72875261843477912</v>
      </c>
      <c r="AO31" s="85">
        <v>102</v>
      </c>
      <c r="AP31" s="330">
        <v>1.0182570832924309</v>
      </c>
      <c r="AQ31" s="84">
        <v>1145</v>
      </c>
      <c r="AR31" s="326">
        <v>11.853529711985109</v>
      </c>
      <c r="AS31" s="86">
        <v>242</v>
      </c>
      <c r="AT31" s="330">
        <v>2.505287502445761</v>
      </c>
      <c r="AU31" s="85">
        <v>709</v>
      </c>
      <c r="AV31" s="330">
        <v>7.3398712365043162</v>
      </c>
      <c r="AW31" s="83" t="s">
        <v>56</v>
      </c>
    </row>
    <row r="32" spans="1:49" s="82" customFormat="1" ht="36.75" customHeight="1">
      <c r="A32" s="83" t="s">
        <v>57</v>
      </c>
      <c r="B32" s="491">
        <v>1714981</v>
      </c>
      <c r="C32" s="85">
        <v>18329</v>
      </c>
      <c r="D32" s="330">
        <v>106.87581961549428</v>
      </c>
      <c r="E32" s="232">
        <v>12972</v>
      </c>
      <c r="F32" s="330">
        <v>75.639321951671761</v>
      </c>
      <c r="G32" s="232">
        <v>2793</v>
      </c>
      <c r="H32" s="330">
        <v>16.285894712536173</v>
      </c>
      <c r="I32" s="232">
        <v>2564</v>
      </c>
      <c r="J32" s="326">
        <v>14.95060295128634</v>
      </c>
      <c r="K32" s="496">
        <v>19974</v>
      </c>
      <c r="L32" s="330">
        <v>110.73119882294738</v>
      </c>
      <c r="M32" s="356">
        <v>9674</v>
      </c>
      <c r="N32" s="330">
        <v>53.630400391168166</v>
      </c>
      <c r="O32" s="356">
        <v>5167</v>
      </c>
      <c r="P32" s="330">
        <v>28.644643252136234</v>
      </c>
      <c r="Q32" s="356">
        <v>5133</v>
      </c>
      <c r="R32" s="330">
        <v>28.456155179642984</v>
      </c>
      <c r="S32" s="232">
        <v>6224</v>
      </c>
      <c r="T32" s="330">
        <v>34.504404799941149</v>
      </c>
      <c r="U32" s="87">
        <v>3762</v>
      </c>
      <c r="V32" s="330">
        <v>20.855650844694505</v>
      </c>
      <c r="W32" s="356">
        <v>831</v>
      </c>
      <c r="X32" s="330">
        <v>4.6068702424085952</v>
      </c>
      <c r="Y32" s="356">
        <v>1631</v>
      </c>
      <c r="Z32" s="330">
        <v>9.0418837128380485</v>
      </c>
      <c r="AA32" s="87">
        <v>71</v>
      </c>
      <c r="AB32" s="330">
        <v>0.39360744550061405</v>
      </c>
      <c r="AC32" s="232">
        <v>19</v>
      </c>
      <c r="AD32" s="330">
        <v>0.10533156992269954</v>
      </c>
      <c r="AE32" s="232">
        <v>4</v>
      </c>
      <c r="AF32" s="330">
        <v>2.2175067352147269E-2</v>
      </c>
      <c r="AG32" s="232">
        <v>48</v>
      </c>
      <c r="AH32" s="330">
        <v>0.26610080822576726</v>
      </c>
      <c r="AI32" s="84">
        <v>26269</v>
      </c>
      <c r="AJ32" s="323">
        <v>145.62921106838917</v>
      </c>
      <c r="AK32" s="496">
        <v>230</v>
      </c>
      <c r="AL32" s="330">
        <v>1.2750663727484679</v>
      </c>
      <c r="AM32" s="86">
        <v>313</v>
      </c>
      <c r="AN32" s="330">
        <v>1.7351990203055236</v>
      </c>
      <c r="AO32" s="85">
        <v>543</v>
      </c>
      <c r="AP32" s="330">
        <v>3.010265393053992</v>
      </c>
      <c r="AQ32" s="84">
        <v>1887</v>
      </c>
      <c r="AR32" s="326">
        <v>11.003037351434214</v>
      </c>
      <c r="AS32" s="86">
        <v>416</v>
      </c>
      <c r="AT32" s="330">
        <v>2.4256828501307011</v>
      </c>
      <c r="AU32" s="85">
        <v>2268</v>
      </c>
      <c r="AV32" s="330">
        <v>13.224636307924111</v>
      </c>
      <c r="AW32" s="83" t="s">
        <v>57</v>
      </c>
    </row>
    <row r="33" spans="1:49" s="82" customFormat="1" ht="36.75" customHeight="1">
      <c r="A33" s="83" t="s">
        <v>58</v>
      </c>
      <c r="B33" s="491">
        <v>4113017</v>
      </c>
      <c r="C33" s="85">
        <v>36706</v>
      </c>
      <c r="D33" s="330">
        <v>89.243492064341098</v>
      </c>
      <c r="E33" s="232">
        <v>26656</v>
      </c>
      <c r="F33" s="330">
        <v>64.808873875308564</v>
      </c>
      <c r="G33" s="232">
        <v>5298</v>
      </c>
      <c r="H33" s="330">
        <v>12.88105543935267</v>
      </c>
      <c r="I33" s="232">
        <v>4752</v>
      </c>
      <c r="J33" s="326">
        <v>11.553562749679859</v>
      </c>
      <c r="K33" s="496">
        <v>42758</v>
      </c>
      <c r="L33" s="330">
        <v>102.00206303812421</v>
      </c>
      <c r="M33" s="356">
        <v>23911</v>
      </c>
      <c r="N33" s="330">
        <v>57.041286526605262</v>
      </c>
      <c r="O33" s="356">
        <v>8918</v>
      </c>
      <c r="P33" s="330">
        <v>21.274484264324609</v>
      </c>
      <c r="Q33" s="356">
        <v>9929</v>
      </c>
      <c r="R33" s="330">
        <v>23.686292247194334</v>
      </c>
      <c r="S33" s="232">
        <v>10607</v>
      </c>
      <c r="T33" s="330">
        <v>25.303706502768684</v>
      </c>
      <c r="U33" s="87">
        <v>5924</v>
      </c>
      <c r="V33" s="330">
        <v>14.132097418912197</v>
      </c>
      <c r="W33" s="356">
        <v>1413</v>
      </c>
      <c r="X33" s="330">
        <v>3.3708058158208876</v>
      </c>
      <c r="Y33" s="356">
        <v>3270</v>
      </c>
      <c r="Z33" s="330">
        <v>7.8008032680355992</v>
      </c>
      <c r="AA33" s="87">
        <v>255</v>
      </c>
      <c r="AB33" s="330">
        <v>0.6083195209018587</v>
      </c>
      <c r="AC33" s="232">
        <v>74</v>
      </c>
      <c r="AD33" s="330">
        <v>0.17653193939897074</v>
      </c>
      <c r="AE33" s="232">
        <v>9</v>
      </c>
      <c r="AF33" s="330">
        <v>2.1470100737712657E-2</v>
      </c>
      <c r="AG33" s="232">
        <v>172</v>
      </c>
      <c r="AH33" s="330">
        <v>0.41031748076517527</v>
      </c>
      <c r="AI33" s="84">
        <v>53620</v>
      </c>
      <c r="AJ33" s="323">
        <v>127.91408906179475</v>
      </c>
      <c r="AK33" s="496">
        <v>510</v>
      </c>
      <c r="AL33" s="330">
        <v>1.2166390418037174</v>
      </c>
      <c r="AM33" s="86">
        <v>640</v>
      </c>
      <c r="AN33" s="330">
        <v>1.5267627191262336</v>
      </c>
      <c r="AO33" s="85">
        <v>1150</v>
      </c>
      <c r="AP33" s="330">
        <v>2.743401760929951</v>
      </c>
      <c r="AQ33" s="84">
        <v>4930</v>
      </c>
      <c r="AR33" s="326">
        <v>11.986335091734365</v>
      </c>
      <c r="AS33" s="86">
        <v>1081</v>
      </c>
      <c r="AT33" s="330">
        <v>2.6282410211287721</v>
      </c>
      <c r="AU33" s="85">
        <v>4171</v>
      </c>
      <c r="AV33" s="330">
        <v>10.140974374771609</v>
      </c>
      <c r="AW33" s="83" t="s">
        <v>58</v>
      </c>
    </row>
    <row r="34" spans="1:49" s="82" customFormat="1" ht="36.75" customHeight="1">
      <c r="A34" s="83" t="s">
        <v>59</v>
      </c>
      <c r="B34" s="491">
        <v>948999</v>
      </c>
      <c r="C34" s="85">
        <v>6576</v>
      </c>
      <c r="D34" s="330">
        <v>69.294066695539186</v>
      </c>
      <c r="E34" s="232">
        <v>4529</v>
      </c>
      <c r="F34" s="330">
        <v>47.72397020439432</v>
      </c>
      <c r="G34" s="232">
        <v>1306</v>
      </c>
      <c r="H34" s="330">
        <v>13.761869085215054</v>
      </c>
      <c r="I34" s="232">
        <v>741</v>
      </c>
      <c r="J34" s="326">
        <v>7.8082274059298271</v>
      </c>
      <c r="K34" s="496">
        <v>8537</v>
      </c>
      <c r="L34" s="330">
        <v>87.18291050194766</v>
      </c>
      <c r="M34" s="356">
        <v>4549</v>
      </c>
      <c r="N34" s="330">
        <v>46.456022006953255</v>
      </c>
      <c r="O34" s="356">
        <v>1920</v>
      </c>
      <c r="P34" s="330">
        <v>19.607729666597109</v>
      </c>
      <c r="Q34" s="356">
        <v>2068</v>
      </c>
      <c r="R34" s="330">
        <v>21.119158828397303</v>
      </c>
      <c r="S34" s="232">
        <v>2376</v>
      </c>
      <c r="T34" s="330">
        <v>24.264565462413923</v>
      </c>
      <c r="U34" s="87">
        <v>1224</v>
      </c>
      <c r="V34" s="330">
        <v>12.499927662455658</v>
      </c>
      <c r="W34" s="356">
        <v>337</v>
      </c>
      <c r="X34" s="330">
        <v>3.4415650508558473</v>
      </c>
      <c r="Y34" s="356">
        <v>815</v>
      </c>
      <c r="Z34" s="330">
        <v>8.323072749102419</v>
      </c>
      <c r="AA34" s="87">
        <v>26</v>
      </c>
      <c r="AB34" s="330">
        <v>0.26552133923516918</v>
      </c>
      <c r="AC34" s="232">
        <v>7</v>
      </c>
      <c r="AD34" s="330">
        <v>7.1486514409468627E-2</v>
      </c>
      <c r="AE34" s="232">
        <v>0</v>
      </c>
      <c r="AF34" s="330">
        <v>0</v>
      </c>
      <c r="AG34" s="232">
        <v>19</v>
      </c>
      <c r="AH34" s="330">
        <v>0.19403482482570059</v>
      </c>
      <c r="AI34" s="84">
        <v>10939</v>
      </c>
      <c r="AJ34" s="323">
        <v>111.71299730359677</v>
      </c>
      <c r="AK34" s="496">
        <v>62</v>
      </c>
      <c r="AL34" s="330">
        <v>0.63316627048386498</v>
      </c>
      <c r="AM34" s="86">
        <v>136</v>
      </c>
      <c r="AN34" s="330">
        <v>1.3888808513839619</v>
      </c>
      <c r="AO34" s="85">
        <v>198</v>
      </c>
      <c r="AP34" s="330">
        <v>2.0220471218678266</v>
      </c>
      <c r="AQ34" s="84">
        <v>936</v>
      </c>
      <c r="AR34" s="326">
        <v>9.8630240917008329</v>
      </c>
      <c r="AS34" s="86">
        <v>151</v>
      </c>
      <c r="AT34" s="330">
        <v>1.591150254109857</v>
      </c>
      <c r="AU34" s="85">
        <v>2962</v>
      </c>
      <c r="AV34" s="330">
        <v>31.21183478591653</v>
      </c>
      <c r="AW34" s="83" t="s">
        <v>59</v>
      </c>
    </row>
    <row r="35" spans="1:49" s="82" customFormat="1" ht="36.75" customHeight="1">
      <c r="A35" s="83" t="s">
        <v>60</v>
      </c>
      <c r="B35" s="491">
        <v>814844</v>
      </c>
      <c r="C35" s="85">
        <v>8511</v>
      </c>
      <c r="D35" s="330">
        <v>104.44944062912656</v>
      </c>
      <c r="E35" s="232">
        <v>6213</v>
      </c>
      <c r="F35" s="330">
        <v>76.24772349063133</v>
      </c>
      <c r="G35" s="232">
        <v>1352</v>
      </c>
      <c r="H35" s="330">
        <v>16.592132972691704</v>
      </c>
      <c r="I35" s="232">
        <v>946</v>
      </c>
      <c r="J35" s="326">
        <v>11.609584165803515</v>
      </c>
      <c r="K35" s="496">
        <v>7144</v>
      </c>
      <c r="L35" s="330">
        <v>87.451422676979774</v>
      </c>
      <c r="M35" s="356">
        <v>3858</v>
      </c>
      <c r="N35" s="330">
        <v>47.226706143307389</v>
      </c>
      <c r="O35" s="356">
        <v>1634</v>
      </c>
      <c r="P35" s="330">
        <v>20.002187101649632</v>
      </c>
      <c r="Q35" s="356">
        <v>1652</v>
      </c>
      <c r="R35" s="330">
        <v>20.222529432022757</v>
      </c>
      <c r="S35" s="232">
        <v>1735</v>
      </c>
      <c r="T35" s="330">
        <v>21.238552399854413</v>
      </c>
      <c r="U35" s="87">
        <v>991</v>
      </c>
      <c r="V35" s="330">
        <v>12.131069411098398</v>
      </c>
      <c r="W35" s="356">
        <v>280</v>
      </c>
      <c r="X35" s="330">
        <v>3.4275473613597898</v>
      </c>
      <c r="Y35" s="356">
        <v>464</v>
      </c>
      <c r="Z35" s="330">
        <v>5.6799356273962234</v>
      </c>
      <c r="AA35" s="87">
        <v>27</v>
      </c>
      <c r="AB35" s="330">
        <v>0.330513495559694</v>
      </c>
      <c r="AC35" s="232">
        <v>10</v>
      </c>
      <c r="AD35" s="330">
        <v>0.12241240576284965</v>
      </c>
      <c r="AE35" s="232">
        <v>0</v>
      </c>
      <c r="AF35" s="330">
        <v>0</v>
      </c>
      <c r="AG35" s="232">
        <v>17</v>
      </c>
      <c r="AH35" s="330">
        <v>0.20810108979684436</v>
      </c>
      <c r="AI35" s="84">
        <v>8906</v>
      </c>
      <c r="AJ35" s="323">
        <v>109.02048857239389</v>
      </c>
      <c r="AK35" s="496">
        <v>243</v>
      </c>
      <c r="AL35" s="330">
        <v>2.974621460037246</v>
      </c>
      <c r="AM35" s="86">
        <v>105</v>
      </c>
      <c r="AN35" s="330">
        <v>1.2853302605099213</v>
      </c>
      <c r="AO35" s="85">
        <v>348</v>
      </c>
      <c r="AP35" s="330">
        <v>4.2599517205471678</v>
      </c>
      <c r="AQ35" s="84">
        <v>1136</v>
      </c>
      <c r="AR35" s="326">
        <v>13.941318829125576</v>
      </c>
      <c r="AS35" s="86">
        <v>190</v>
      </c>
      <c r="AT35" s="330">
        <v>2.331734663322059</v>
      </c>
      <c r="AU35" s="85">
        <v>1396</v>
      </c>
      <c r="AV35" s="330">
        <v>17.132113631566288</v>
      </c>
      <c r="AW35" s="83" t="s">
        <v>60</v>
      </c>
    </row>
    <row r="36" spans="1:49" s="82" customFormat="1" ht="36.75" customHeight="1">
      <c r="A36" s="83" t="s">
        <v>61</v>
      </c>
      <c r="B36" s="491">
        <v>1167859</v>
      </c>
      <c r="C36" s="85">
        <v>15823</v>
      </c>
      <c r="D36" s="330">
        <v>135.48724631997527</v>
      </c>
      <c r="E36" s="232">
        <v>10960</v>
      </c>
      <c r="F36" s="330">
        <v>93.846945564490227</v>
      </c>
      <c r="G36" s="232">
        <v>2986</v>
      </c>
      <c r="H36" s="330">
        <v>25.568155059814583</v>
      </c>
      <c r="I36" s="232">
        <v>1877</v>
      </c>
      <c r="J36" s="326">
        <v>16.072145695670454</v>
      </c>
      <c r="K36" s="496">
        <v>14538</v>
      </c>
      <c r="L36" s="330">
        <v>120.75556536302673</v>
      </c>
      <c r="M36" s="356">
        <v>8868</v>
      </c>
      <c r="N36" s="330">
        <v>73.6593997550778</v>
      </c>
      <c r="O36" s="356">
        <v>2888</v>
      </c>
      <c r="P36" s="330">
        <v>23.9883115124791</v>
      </c>
      <c r="Q36" s="356">
        <v>2782</v>
      </c>
      <c r="R36" s="330">
        <v>23.107854095469829</v>
      </c>
      <c r="S36" s="232">
        <v>4843</v>
      </c>
      <c r="T36" s="330">
        <v>40.226936514867134</v>
      </c>
      <c r="U36" s="87">
        <v>2768</v>
      </c>
      <c r="V36" s="330">
        <v>22.991567266808225</v>
      </c>
      <c r="W36" s="356">
        <v>870</v>
      </c>
      <c r="X36" s="330">
        <v>7.2263957811138564</v>
      </c>
      <c r="Y36" s="356">
        <v>1205</v>
      </c>
      <c r="Z36" s="330">
        <v>10.008973466945054</v>
      </c>
      <c r="AA36" s="87">
        <v>153</v>
      </c>
      <c r="AB36" s="330">
        <v>1.270848913230368</v>
      </c>
      <c r="AC36" s="232">
        <v>18</v>
      </c>
      <c r="AD36" s="330">
        <v>0.14951163685063151</v>
      </c>
      <c r="AE36" s="232">
        <v>2</v>
      </c>
      <c r="AF36" s="330">
        <v>1.6612404094514612E-2</v>
      </c>
      <c r="AG36" s="232">
        <v>133</v>
      </c>
      <c r="AH36" s="330">
        <v>1.1047248722852219</v>
      </c>
      <c r="AI36" s="84">
        <v>19534</v>
      </c>
      <c r="AJ36" s="323">
        <v>162.25335079112421</v>
      </c>
      <c r="AK36" s="496">
        <v>218</v>
      </c>
      <c r="AL36" s="330">
        <v>1.810752046302093</v>
      </c>
      <c r="AM36" s="86">
        <v>188</v>
      </c>
      <c r="AN36" s="330">
        <v>1.5615659848843737</v>
      </c>
      <c r="AO36" s="85">
        <v>406</v>
      </c>
      <c r="AP36" s="330">
        <v>3.3723180311864667</v>
      </c>
      <c r="AQ36" s="84">
        <v>2648</v>
      </c>
      <c r="AR36" s="326">
        <v>22.673970059741798</v>
      </c>
      <c r="AS36" s="86">
        <v>435</v>
      </c>
      <c r="AT36" s="330">
        <v>3.7247647190285815</v>
      </c>
      <c r="AU36" s="85">
        <v>1488</v>
      </c>
      <c r="AV36" s="330">
        <v>12.74126414233225</v>
      </c>
      <c r="AW36" s="83" t="s">
        <v>61</v>
      </c>
    </row>
    <row r="37" spans="1:49" s="82" customFormat="1" ht="36.75" customHeight="1">
      <c r="A37" s="83" t="s">
        <v>62</v>
      </c>
      <c r="B37" s="491">
        <v>5716630</v>
      </c>
      <c r="C37" s="85">
        <v>105333</v>
      </c>
      <c r="D37" s="330">
        <v>184.25715850072507</v>
      </c>
      <c r="E37" s="232">
        <v>76289</v>
      </c>
      <c r="F37" s="330">
        <v>133.4510017265417</v>
      </c>
      <c r="G37" s="232">
        <v>14603</v>
      </c>
      <c r="H37" s="330">
        <v>25.544770258001652</v>
      </c>
      <c r="I37" s="232">
        <v>14441</v>
      </c>
      <c r="J37" s="326">
        <v>25.261386516181737</v>
      </c>
      <c r="K37" s="496">
        <v>78371</v>
      </c>
      <c r="L37" s="330">
        <v>136.19397862423068</v>
      </c>
      <c r="M37" s="356">
        <v>41741</v>
      </c>
      <c r="N37" s="330">
        <v>72.537965085988603</v>
      </c>
      <c r="O37" s="356">
        <v>15718</v>
      </c>
      <c r="P37" s="330">
        <v>27.314911842590472</v>
      </c>
      <c r="Q37" s="356">
        <v>20912</v>
      </c>
      <c r="R37" s="330">
        <v>36.341101695651609</v>
      </c>
      <c r="S37" s="232">
        <v>32743</v>
      </c>
      <c r="T37" s="330">
        <v>56.901142541159174</v>
      </c>
      <c r="U37" s="87">
        <v>18700</v>
      </c>
      <c r="V37" s="330">
        <v>32.497063968471934</v>
      </c>
      <c r="W37" s="356">
        <v>5893</v>
      </c>
      <c r="X37" s="330">
        <v>10.240919677337171</v>
      </c>
      <c r="Y37" s="356">
        <v>8150</v>
      </c>
      <c r="Z37" s="330">
        <v>14.163158895350067</v>
      </c>
      <c r="AA37" s="87">
        <v>277</v>
      </c>
      <c r="AB37" s="330">
        <v>0.4813736213511618</v>
      </c>
      <c r="AC37" s="232">
        <v>96</v>
      </c>
      <c r="AD37" s="330">
        <v>0.16682984711087198</v>
      </c>
      <c r="AE37" s="232">
        <v>22</v>
      </c>
      <c r="AF37" s="330">
        <v>3.823183996290816E-2</v>
      </c>
      <c r="AG37" s="232">
        <v>159</v>
      </c>
      <c r="AH37" s="330">
        <v>0.27631193427738171</v>
      </c>
      <c r="AI37" s="84">
        <v>111391</v>
      </c>
      <c r="AJ37" s="323">
        <v>193.57649478674102</v>
      </c>
      <c r="AK37" s="496">
        <v>2961</v>
      </c>
      <c r="AL37" s="330">
        <v>5.1456580968259571</v>
      </c>
      <c r="AM37" s="86">
        <v>1251</v>
      </c>
      <c r="AN37" s="330">
        <v>2.1740014451635501</v>
      </c>
      <c r="AO37" s="85">
        <v>4212</v>
      </c>
      <c r="AP37" s="330">
        <v>7.3196595419895072</v>
      </c>
      <c r="AQ37" s="84">
        <v>13543</v>
      </c>
      <c r="AR37" s="326">
        <v>23.690530959673794</v>
      </c>
      <c r="AS37" s="86">
        <v>2064</v>
      </c>
      <c r="AT37" s="330">
        <v>3.6105187846685896</v>
      </c>
      <c r="AU37" s="85">
        <v>5074</v>
      </c>
      <c r="AV37" s="330">
        <v>8.8758586789769502</v>
      </c>
      <c r="AW37" s="83" t="s">
        <v>62</v>
      </c>
    </row>
    <row r="38" spans="1:49" s="82" customFormat="1" ht="36.75" customHeight="1">
      <c r="A38" s="83" t="s">
        <v>63</v>
      </c>
      <c r="B38" s="491">
        <v>3339838</v>
      </c>
      <c r="C38" s="85">
        <v>47676</v>
      </c>
      <c r="D38" s="330">
        <v>142.74943874523257</v>
      </c>
      <c r="E38" s="232">
        <v>34669</v>
      </c>
      <c r="F38" s="330">
        <v>103.80443602354366</v>
      </c>
      <c r="G38" s="232">
        <v>6836</v>
      </c>
      <c r="H38" s="330">
        <v>20.468058630388661</v>
      </c>
      <c r="I38" s="232">
        <v>6171</v>
      </c>
      <c r="J38" s="326">
        <v>18.476944091300236</v>
      </c>
      <c r="K38" s="496">
        <v>34457</v>
      </c>
      <c r="L38" s="330">
        <v>104.26217047592593</v>
      </c>
      <c r="M38" s="356">
        <v>17412</v>
      </c>
      <c r="N38" s="330">
        <v>52.686331146844537</v>
      </c>
      <c r="O38" s="356">
        <v>8064</v>
      </c>
      <c r="P38" s="330">
        <v>24.400561358152675</v>
      </c>
      <c r="Q38" s="356">
        <v>8981</v>
      </c>
      <c r="R38" s="330">
        <v>27.175277970928718</v>
      </c>
      <c r="S38" s="232">
        <v>10556</v>
      </c>
      <c r="T38" s="330">
        <v>31.94101261119291</v>
      </c>
      <c r="U38" s="87">
        <v>6047</v>
      </c>
      <c r="V38" s="330">
        <v>18.297395155350845</v>
      </c>
      <c r="W38" s="356">
        <v>1661</v>
      </c>
      <c r="X38" s="330">
        <v>5.0259588809389379</v>
      </c>
      <c r="Y38" s="356">
        <v>2848</v>
      </c>
      <c r="Z38" s="330">
        <v>8.6176585749031265</v>
      </c>
      <c r="AA38" s="87">
        <v>238</v>
      </c>
      <c r="AB38" s="330">
        <v>0.72015545675103376</v>
      </c>
      <c r="AC38" s="232">
        <v>51</v>
      </c>
      <c r="AD38" s="330">
        <v>0.15431902644665008</v>
      </c>
      <c r="AE38" s="232">
        <v>38</v>
      </c>
      <c r="AF38" s="330">
        <v>0.11498280401907263</v>
      </c>
      <c r="AG38" s="232">
        <v>149</v>
      </c>
      <c r="AH38" s="330">
        <v>0.45085362628531106</v>
      </c>
      <c r="AI38" s="84">
        <v>45251</v>
      </c>
      <c r="AJ38" s="323">
        <v>136.92333854386987</v>
      </c>
      <c r="AK38" s="496">
        <v>1214</v>
      </c>
      <c r="AL38" s="330">
        <v>3.6733980020830046</v>
      </c>
      <c r="AM38" s="86">
        <v>467</v>
      </c>
      <c r="AN38" s="330">
        <v>1.4130781441291294</v>
      </c>
      <c r="AO38" s="85">
        <v>1681</v>
      </c>
      <c r="AP38" s="330">
        <v>5.0864761462121342</v>
      </c>
      <c r="AQ38" s="84">
        <v>4677</v>
      </c>
      <c r="AR38" s="326">
        <v>14.003673232054968</v>
      </c>
      <c r="AS38" s="86">
        <v>988</v>
      </c>
      <c r="AT38" s="330">
        <v>2.9582273152170857</v>
      </c>
      <c r="AU38" s="85">
        <v>2999</v>
      </c>
      <c r="AV38" s="330">
        <v>8.9794774477085415</v>
      </c>
      <c r="AW38" s="83" t="s">
        <v>63</v>
      </c>
    </row>
    <row r="39" spans="1:49" s="82" customFormat="1" ht="36.75" customHeight="1">
      <c r="A39" s="83" t="s">
        <v>64</v>
      </c>
      <c r="B39" s="491">
        <v>650897</v>
      </c>
      <c r="C39" s="85">
        <v>7514</v>
      </c>
      <c r="D39" s="330">
        <v>115.44069184525355</v>
      </c>
      <c r="E39" s="232">
        <v>5363</v>
      </c>
      <c r="F39" s="330">
        <v>82.393988603419587</v>
      </c>
      <c r="G39" s="232">
        <v>922</v>
      </c>
      <c r="H39" s="330">
        <v>14.165067591339335</v>
      </c>
      <c r="I39" s="232">
        <v>1229</v>
      </c>
      <c r="J39" s="326">
        <v>18.881635650494626</v>
      </c>
      <c r="K39" s="496">
        <v>7142</v>
      </c>
      <c r="L39" s="330">
        <v>107.99836082017461</v>
      </c>
      <c r="M39" s="356">
        <v>4533</v>
      </c>
      <c r="N39" s="330">
        <v>68.546145281132951</v>
      </c>
      <c r="O39" s="356">
        <v>1025</v>
      </c>
      <c r="P39" s="330">
        <v>15.499624732662976</v>
      </c>
      <c r="Q39" s="356">
        <v>1584</v>
      </c>
      <c r="R39" s="330">
        <v>23.952590806378687</v>
      </c>
      <c r="S39" s="232">
        <v>1294</v>
      </c>
      <c r="T39" s="330">
        <v>19.567331125917946</v>
      </c>
      <c r="U39" s="87">
        <v>725</v>
      </c>
      <c r="V39" s="330">
        <v>10.963149201151859</v>
      </c>
      <c r="W39" s="356">
        <v>209</v>
      </c>
      <c r="X39" s="330">
        <v>3.1604112869527436</v>
      </c>
      <c r="Y39" s="356">
        <v>360</v>
      </c>
      <c r="Z39" s="330">
        <v>5.4437706378133379</v>
      </c>
      <c r="AA39" s="87">
        <v>22</v>
      </c>
      <c r="AB39" s="330">
        <v>0.33267487231081511</v>
      </c>
      <c r="AC39" s="232">
        <v>12</v>
      </c>
      <c r="AD39" s="330">
        <v>0.18145902126044461</v>
      </c>
      <c r="AE39" s="232">
        <v>0</v>
      </c>
      <c r="AF39" s="330">
        <v>0</v>
      </c>
      <c r="AG39" s="232">
        <v>10</v>
      </c>
      <c r="AH39" s="330">
        <v>0.1512158510503705</v>
      </c>
      <c r="AI39" s="84">
        <v>8458</v>
      </c>
      <c r="AJ39" s="323">
        <v>127.89836681840336</v>
      </c>
      <c r="AK39" s="496">
        <v>33</v>
      </c>
      <c r="AL39" s="330">
        <v>0.49901230846622263</v>
      </c>
      <c r="AM39" s="86">
        <v>88</v>
      </c>
      <c r="AN39" s="330">
        <v>1.3306994892432604</v>
      </c>
      <c r="AO39" s="85">
        <v>121</v>
      </c>
      <c r="AP39" s="330">
        <v>1.829711797709483</v>
      </c>
      <c r="AQ39" s="84">
        <v>983</v>
      </c>
      <c r="AR39" s="326">
        <v>15.102235837621008</v>
      </c>
      <c r="AS39" s="86">
        <v>212</v>
      </c>
      <c r="AT39" s="330">
        <v>3.2570437411756394</v>
      </c>
      <c r="AU39" s="85">
        <v>898</v>
      </c>
      <c r="AV39" s="330">
        <v>13.796345658376058</v>
      </c>
      <c r="AW39" s="83" t="s">
        <v>64</v>
      </c>
    </row>
    <row r="40" spans="1:49" s="82" customFormat="1" ht="36.75" customHeight="1">
      <c r="A40" s="83" t="s">
        <v>65</v>
      </c>
      <c r="B40" s="491">
        <v>519405</v>
      </c>
      <c r="C40" s="85">
        <v>5774</v>
      </c>
      <c r="D40" s="330">
        <v>111.16566070792541</v>
      </c>
      <c r="E40" s="232">
        <v>3762</v>
      </c>
      <c r="F40" s="330">
        <v>72.42902937014469</v>
      </c>
      <c r="G40" s="232">
        <v>1015</v>
      </c>
      <c r="H40" s="330">
        <v>19.541590858771091</v>
      </c>
      <c r="I40" s="232">
        <v>997</v>
      </c>
      <c r="J40" s="326">
        <v>19.195040479009638</v>
      </c>
      <c r="K40" s="496">
        <v>5948</v>
      </c>
      <c r="L40" s="330">
        <v>110.94834597181153</v>
      </c>
      <c r="M40" s="356">
        <v>3466</v>
      </c>
      <c r="N40" s="330">
        <v>64.651473964071741</v>
      </c>
      <c r="O40" s="356">
        <v>1054</v>
      </c>
      <c r="P40" s="330">
        <v>19.660315510136073</v>
      </c>
      <c r="Q40" s="356">
        <v>1428</v>
      </c>
      <c r="R40" s="330">
        <v>26.63655649760371</v>
      </c>
      <c r="S40" s="232">
        <v>2086</v>
      </c>
      <c r="T40" s="330">
        <v>38.910263903362278</v>
      </c>
      <c r="U40" s="87">
        <v>1258</v>
      </c>
      <c r="V40" s="330">
        <v>23.465537866936604</v>
      </c>
      <c r="W40" s="356">
        <v>352</v>
      </c>
      <c r="X40" s="330">
        <v>6.5658738705577768</v>
      </c>
      <c r="Y40" s="356">
        <v>476</v>
      </c>
      <c r="Z40" s="330">
        <v>8.8788521658679027</v>
      </c>
      <c r="AA40" s="87">
        <v>48</v>
      </c>
      <c r="AB40" s="330">
        <v>0.89534643689424231</v>
      </c>
      <c r="AC40" s="232">
        <v>12</v>
      </c>
      <c r="AD40" s="330">
        <v>0.22383660922356058</v>
      </c>
      <c r="AE40" s="232">
        <v>11</v>
      </c>
      <c r="AF40" s="330">
        <v>0.20518355845493053</v>
      </c>
      <c r="AG40" s="232">
        <v>25</v>
      </c>
      <c r="AH40" s="330">
        <v>0.46632626921575121</v>
      </c>
      <c r="AI40" s="84">
        <v>8082</v>
      </c>
      <c r="AJ40" s="323">
        <v>150.75395631206806</v>
      </c>
      <c r="AK40" s="496">
        <v>89</v>
      </c>
      <c r="AL40" s="330">
        <v>1.6601215184080742</v>
      </c>
      <c r="AM40" s="86">
        <v>82</v>
      </c>
      <c r="AN40" s="330">
        <v>1.529550163027664</v>
      </c>
      <c r="AO40" s="85">
        <v>171</v>
      </c>
      <c r="AP40" s="330">
        <v>3.1896716814357378</v>
      </c>
      <c r="AQ40" s="84">
        <v>734</v>
      </c>
      <c r="AR40" s="326">
        <v>14.131554374717224</v>
      </c>
      <c r="AS40" s="86">
        <v>98</v>
      </c>
      <c r="AT40" s="330">
        <v>1.8867742898123814</v>
      </c>
      <c r="AU40" s="85">
        <v>754</v>
      </c>
      <c r="AV40" s="330">
        <v>14.516610352229954</v>
      </c>
      <c r="AW40" s="83" t="s">
        <v>65</v>
      </c>
    </row>
    <row r="41" spans="1:49" s="82" customFormat="1" ht="36.75" customHeight="1">
      <c r="A41" s="83" t="s">
        <v>66</v>
      </c>
      <c r="B41" s="491">
        <v>325998</v>
      </c>
      <c r="C41" s="85">
        <v>3532</v>
      </c>
      <c r="D41" s="330">
        <v>108.34422297069307</v>
      </c>
      <c r="E41" s="232">
        <v>2506</v>
      </c>
      <c r="F41" s="330">
        <v>76.871637249308279</v>
      </c>
      <c r="G41" s="232">
        <v>494</v>
      </c>
      <c r="H41" s="330">
        <v>15.15346719918527</v>
      </c>
      <c r="I41" s="232">
        <v>532</v>
      </c>
      <c r="J41" s="326">
        <v>16.319118522199524</v>
      </c>
      <c r="K41" s="496">
        <v>2257</v>
      </c>
      <c r="L41" s="330">
        <v>72.34020730902121</v>
      </c>
      <c r="M41" s="356">
        <v>1367</v>
      </c>
      <c r="N41" s="330">
        <v>43.814383425534785</v>
      </c>
      <c r="O41" s="356">
        <v>360</v>
      </c>
      <c r="P41" s="330">
        <v>11.538535503432714</v>
      </c>
      <c r="Q41" s="356">
        <v>530</v>
      </c>
      <c r="R41" s="330">
        <v>16.987288380053716</v>
      </c>
      <c r="S41" s="232">
        <v>842</v>
      </c>
      <c r="T41" s="330">
        <v>26.987352483028737</v>
      </c>
      <c r="U41" s="87">
        <v>409</v>
      </c>
      <c r="V41" s="330">
        <v>13.109058391399945</v>
      </c>
      <c r="W41" s="356">
        <v>115</v>
      </c>
      <c r="X41" s="330">
        <v>3.6859210635965618</v>
      </c>
      <c r="Y41" s="356">
        <v>318</v>
      </c>
      <c r="Z41" s="330">
        <v>10.192373028032231</v>
      </c>
      <c r="AA41" s="87">
        <v>36</v>
      </c>
      <c r="AB41" s="330">
        <v>1.1538535503432714</v>
      </c>
      <c r="AC41" s="232">
        <v>35</v>
      </c>
      <c r="AD41" s="330">
        <v>1.1218020628337362</v>
      </c>
      <c r="AE41" s="232">
        <v>0</v>
      </c>
      <c r="AF41" s="330">
        <v>0</v>
      </c>
      <c r="AG41" s="232">
        <v>1</v>
      </c>
      <c r="AH41" s="330">
        <v>3.205148750953532E-2</v>
      </c>
      <c r="AI41" s="84">
        <v>3135</v>
      </c>
      <c r="AJ41" s="323">
        <v>100.48141334239322</v>
      </c>
      <c r="AK41" s="496">
        <v>29</v>
      </c>
      <c r="AL41" s="330">
        <v>0.92949313777652409</v>
      </c>
      <c r="AM41" s="86">
        <v>34</v>
      </c>
      <c r="AN41" s="330">
        <v>1.0897505753242007</v>
      </c>
      <c r="AO41" s="85">
        <v>63</v>
      </c>
      <c r="AP41" s="330">
        <v>2.019243713100725</v>
      </c>
      <c r="AQ41" s="84">
        <v>355</v>
      </c>
      <c r="AR41" s="326">
        <v>10.889637359738403</v>
      </c>
      <c r="AS41" s="86">
        <v>75</v>
      </c>
      <c r="AT41" s="330">
        <v>2.3006276112123385</v>
      </c>
      <c r="AU41" s="85">
        <v>906</v>
      </c>
      <c r="AV41" s="330">
        <v>27.791581543445055</v>
      </c>
      <c r="AW41" s="83" t="s">
        <v>66</v>
      </c>
    </row>
    <row r="42" spans="1:49" s="82" customFormat="1" ht="36.75" customHeight="1">
      <c r="A42" s="83" t="s">
        <v>67</v>
      </c>
      <c r="B42" s="491">
        <v>314401</v>
      </c>
      <c r="C42" s="85">
        <v>2987</v>
      </c>
      <c r="D42" s="330">
        <v>95.006059141033262</v>
      </c>
      <c r="E42" s="232">
        <v>2149</v>
      </c>
      <c r="F42" s="330">
        <v>68.35219989758302</v>
      </c>
      <c r="G42" s="232">
        <v>588</v>
      </c>
      <c r="H42" s="330">
        <v>18.702230590869622</v>
      </c>
      <c r="I42" s="232">
        <v>250</v>
      </c>
      <c r="J42" s="326">
        <v>7.951628652580621</v>
      </c>
      <c r="K42" s="496">
        <v>3305</v>
      </c>
      <c r="L42" s="330">
        <v>100.34622737655593</v>
      </c>
      <c r="M42" s="356">
        <v>2090</v>
      </c>
      <c r="N42" s="330">
        <v>63.456464513465029</v>
      </c>
      <c r="O42" s="356">
        <v>542</v>
      </c>
      <c r="P42" s="330">
        <v>16.456174050860309</v>
      </c>
      <c r="Q42" s="356">
        <v>673</v>
      </c>
      <c r="R42" s="330">
        <v>20.4335888122306</v>
      </c>
      <c r="S42" s="232">
        <v>1108</v>
      </c>
      <c r="T42" s="330">
        <v>33.641034775559447</v>
      </c>
      <c r="U42" s="87">
        <v>569</v>
      </c>
      <c r="V42" s="330">
        <v>17.275946558928997</v>
      </c>
      <c r="W42" s="356">
        <v>223</v>
      </c>
      <c r="X42" s="330">
        <v>6.7707136777524886</v>
      </c>
      <c r="Y42" s="356">
        <v>316</v>
      </c>
      <c r="Z42" s="330">
        <v>9.5943745388779647</v>
      </c>
      <c r="AA42" s="87">
        <v>10</v>
      </c>
      <c r="AB42" s="330">
        <v>0.30361944743284702</v>
      </c>
      <c r="AC42" s="232">
        <v>4</v>
      </c>
      <c r="AD42" s="330">
        <v>0.1214477789731388</v>
      </c>
      <c r="AE42" s="232">
        <v>1</v>
      </c>
      <c r="AF42" s="330">
        <v>3.0361944743284699E-2</v>
      </c>
      <c r="AG42" s="232">
        <v>5</v>
      </c>
      <c r="AH42" s="330">
        <v>0.15180972371642351</v>
      </c>
      <c r="AI42" s="84">
        <v>4423</v>
      </c>
      <c r="AJ42" s="323">
        <v>134.29088159954821</v>
      </c>
      <c r="AK42" s="496">
        <v>62</v>
      </c>
      <c r="AL42" s="330">
        <v>1.8824405740836516</v>
      </c>
      <c r="AM42" s="86">
        <v>47</v>
      </c>
      <c r="AN42" s="330">
        <v>1.427011402934381</v>
      </c>
      <c r="AO42" s="85">
        <v>109</v>
      </c>
      <c r="AP42" s="330">
        <v>3.3094519770180324</v>
      </c>
      <c r="AQ42" s="84">
        <v>423</v>
      </c>
      <c r="AR42" s="326">
        <v>13.45415568016641</v>
      </c>
      <c r="AS42" s="86">
        <v>124</v>
      </c>
      <c r="AT42" s="330">
        <v>3.9440078116799882</v>
      </c>
      <c r="AU42" s="85">
        <v>651</v>
      </c>
      <c r="AV42" s="330">
        <v>20.70604101131994</v>
      </c>
      <c r="AW42" s="83" t="s">
        <v>67</v>
      </c>
    </row>
    <row r="43" spans="1:49" s="82" customFormat="1" ht="36.75" customHeight="1">
      <c r="A43" s="83" t="s">
        <v>68</v>
      </c>
      <c r="B43" s="491">
        <v>1150191</v>
      </c>
      <c r="C43" s="85">
        <v>15439</v>
      </c>
      <c r="D43" s="330">
        <v>134.22988008078659</v>
      </c>
      <c r="E43" s="232">
        <v>11784</v>
      </c>
      <c r="F43" s="330">
        <v>102.45254918530922</v>
      </c>
      <c r="G43" s="232">
        <v>2125</v>
      </c>
      <c r="H43" s="330">
        <v>18.475192381091489</v>
      </c>
      <c r="I43" s="232">
        <v>1530</v>
      </c>
      <c r="J43" s="326">
        <v>13.302138514385872</v>
      </c>
      <c r="K43" s="496">
        <v>8997</v>
      </c>
      <c r="L43" s="330">
        <v>77.726832128357685</v>
      </c>
      <c r="M43" s="356">
        <v>5375</v>
      </c>
      <c r="N43" s="330">
        <v>46.435669966646941</v>
      </c>
      <c r="O43" s="356">
        <v>1400</v>
      </c>
      <c r="P43" s="330">
        <v>12.094872177359203</v>
      </c>
      <c r="Q43" s="356">
        <v>2222</v>
      </c>
      <c r="R43" s="330">
        <v>19.196289984351537</v>
      </c>
      <c r="S43" s="232">
        <v>4412</v>
      </c>
      <c r="T43" s="330">
        <v>38.116125747506295</v>
      </c>
      <c r="U43" s="87">
        <v>1917</v>
      </c>
      <c r="V43" s="330">
        <v>16.561335688569709</v>
      </c>
      <c r="W43" s="356">
        <v>616</v>
      </c>
      <c r="X43" s="330">
        <v>5.3217437580380498</v>
      </c>
      <c r="Y43" s="356">
        <v>1879</v>
      </c>
      <c r="Z43" s="330">
        <v>16.233046300898533</v>
      </c>
      <c r="AA43" s="87">
        <v>40</v>
      </c>
      <c r="AB43" s="330">
        <v>0.34556777649597725</v>
      </c>
      <c r="AC43" s="232">
        <v>15</v>
      </c>
      <c r="AD43" s="330">
        <v>0.12958791618599147</v>
      </c>
      <c r="AE43" s="232">
        <v>3</v>
      </c>
      <c r="AF43" s="330">
        <v>2.5917583237198293E-2</v>
      </c>
      <c r="AG43" s="232">
        <v>22</v>
      </c>
      <c r="AH43" s="330">
        <v>0.1900622770727875</v>
      </c>
      <c r="AI43" s="84">
        <v>13449</v>
      </c>
      <c r="AJ43" s="323">
        <v>116.18852565235996</v>
      </c>
      <c r="AK43" s="496">
        <v>83</v>
      </c>
      <c r="AL43" s="330">
        <v>0.71705313622915279</v>
      </c>
      <c r="AM43" s="86">
        <v>69</v>
      </c>
      <c r="AN43" s="330">
        <v>0.59610441445556073</v>
      </c>
      <c r="AO43" s="85">
        <v>152</v>
      </c>
      <c r="AP43" s="330">
        <v>1.3131575506847135</v>
      </c>
      <c r="AQ43" s="84">
        <v>1096</v>
      </c>
      <c r="AR43" s="326">
        <v>9.5288521645535393</v>
      </c>
      <c r="AS43" s="86">
        <v>233</v>
      </c>
      <c r="AT43" s="330">
        <v>2.0257505057855609</v>
      </c>
      <c r="AU43" s="85">
        <v>2079</v>
      </c>
      <c r="AV43" s="330">
        <v>18.07525880484198</v>
      </c>
      <c r="AW43" s="83" t="s">
        <v>68</v>
      </c>
    </row>
    <row r="44" spans="1:49" s="82" customFormat="1" ht="36.75" customHeight="1">
      <c r="A44" s="83" t="s">
        <v>69</v>
      </c>
      <c r="B44" s="491">
        <v>1628864</v>
      </c>
      <c r="C44" s="85">
        <v>13124</v>
      </c>
      <c r="D44" s="330">
        <v>80.571490314722411</v>
      </c>
      <c r="E44" s="232">
        <v>9042</v>
      </c>
      <c r="F44" s="330">
        <v>55.511080114730262</v>
      </c>
      <c r="G44" s="232">
        <v>2279</v>
      </c>
      <c r="H44" s="330">
        <v>13.991346116066167</v>
      </c>
      <c r="I44" s="232">
        <v>1803</v>
      </c>
      <c r="J44" s="326">
        <v>11.069064083925975</v>
      </c>
      <c r="K44" s="496">
        <v>11022</v>
      </c>
      <c r="L44" s="330">
        <v>66.260930518603104</v>
      </c>
      <c r="M44" s="356">
        <v>6080</v>
      </c>
      <c r="N44" s="330">
        <v>36.551121171575652</v>
      </c>
      <c r="O44" s="356">
        <v>2067</v>
      </c>
      <c r="P44" s="330">
        <v>12.426178858823498</v>
      </c>
      <c r="Q44" s="356">
        <v>2875</v>
      </c>
      <c r="R44" s="330">
        <v>17.283630488203947</v>
      </c>
      <c r="S44" s="232">
        <v>2972</v>
      </c>
      <c r="T44" s="330">
        <v>17.866765151632045</v>
      </c>
      <c r="U44" s="87">
        <v>1752</v>
      </c>
      <c r="V44" s="330">
        <v>10.532494127072457</v>
      </c>
      <c r="W44" s="356">
        <v>345</v>
      </c>
      <c r="X44" s="330">
        <v>2.0740356585844735</v>
      </c>
      <c r="Y44" s="356">
        <v>875</v>
      </c>
      <c r="Z44" s="330">
        <v>5.2602353659751149</v>
      </c>
      <c r="AA44" s="87">
        <v>40</v>
      </c>
      <c r="AB44" s="330">
        <v>0.24046790244457664</v>
      </c>
      <c r="AC44" s="232">
        <v>12</v>
      </c>
      <c r="AD44" s="330">
        <v>7.2140370733372997E-2</v>
      </c>
      <c r="AE44" s="232">
        <v>0</v>
      </c>
      <c r="AF44" s="330">
        <v>0</v>
      </c>
      <c r="AG44" s="232">
        <v>28</v>
      </c>
      <c r="AH44" s="330">
        <v>0.16832753171120365</v>
      </c>
      <c r="AI44" s="84">
        <v>14034</v>
      </c>
      <c r="AJ44" s="323">
        <v>84.36816357267972</v>
      </c>
      <c r="AK44" s="496">
        <v>633</v>
      </c>
      <c r="AL44" s="330">
        <v>3.8054045561854251</v>
      </c>
      <c r="AM44" s="86">
        <v>196</v>
      </c>
      <c r="AN44" s="330">
        <v>1.1782927219784256</v>
      </c>
      <c r="AO44" s="85">
        <v>829</v>
      </c>
      <c r="AP44" s="330">
        <v>4.9836972781638513</v>
      </c>
      <c r="AQ44" s="84">
        <v>1776</v>
      </c>
      <c r="AR44" s="326">
        <v>10.903304388825585</v>
      </c>
      <c r="AS44" s="86">
        <v>344</v>
      </c>
      <c r="AT44" s="330">
        <v>2.111901300538289</v>
      </c>
      <c r="AU44" s="85">
        <v>1137</v>
      </c>
      <c r="AV44" s="330">
        <v>6.9803249381163806</v>
      </c>
      <c r="AW44" s="83" t="s">
        <v>69</v>
      </c>
    </row>
    <row r="45" spans="1:49" s="82" customFormat="1" ht="36.75" customHeight="1">
      <c r="A45" s="83" t="s">
        <v>70</v>
      </c>
      <c r="B45" s="491">
        <v>615162</v>
      </c>
      <c r="C45" s="85">
        <v>4316</v>
      </c>
      <c r="D45" s="330">
        <v>70.160380517652257</v>
      </c>
      <c r="E45" s="232">
        <v>3092</v>
      </c>
      <c r="F45" s="330">
        <v>50.263182706344018</v>
      </c>
      <c r="G45" s="232">
        <v>644</v>
      </c>
      <c r="H45" s="330">
        <v>10.468787083727539</v>
      </c>
      <c r="I45" s="232">
        <v>580</v>
      </c>
      <c r="J45" s="326">
        <v>9.4284107275807028</v>
      </c>
      <c r="K45" s="496">
        <v>7126</v>
      </c>
      <c r="L45" s="330">
        <v>110.53025880873632</v>
      </c>
      <c r="M45" s="356">
        <v>4001</v>
      </c>
      <c r="N45" s="330">
        <v>62.058878121492285</v>
      </c>
      <c r="O45" s="356">
        <v>1450</v>
      </c>
      <c r="P45" s="330">
        <v>22.490720638881232</v>
      </c>
      <c r="Q45" s="356">
        <v>1675</v>
      </c>
      <c r="R45" s="330">
        <v>25.980660048362804</v>
      </c>
      <c r="S45" s="232">
        <v>1440</v>
      </c>
      <c r="T45" s="330">
        <v>22.335612220682052</v>
      </c>
      <c r="U45" s="87">
        <v>801</v>
      </c>
      <c r="V45" s="330">
        <v>12.42418429775439</v>
      </c>
      <c r="W45" s="356">
        <v>239</v>
      </c>
      <c r="X45" s="330">
        <v>3.7070911949604239</v>
      </c>
      <c r="Y45" s="356">
        <v>400</v>
      </c>
      <c r="Z45" s="330">
        <v>6.2043367279672372</v>
      </c>
      <c r="AA45" s="87">
        <v>27</v>
      </c>
      <c r="AB45" s="330">
        <v>0.41879272913778848</v>
      </c>
      <c r="AC45" s="232">
        <v>7</v>
      </c>
      <c r="AD45" s="330">
        <v>0.10857589273942664</v>
      </c>
      <c r="AE45" s="232">
        <v>1</v>
      </c>
      <c r="AF45" s="330">
        <v>1.5510841819918091E-2</v>
      </c>
      <c r="AG45" s="232">
        <v>19</v>
      </c>
      <c r="AH45" s="330">
        <v>0.29470599457844376</v>
      </c>
      <c r="AI45" s="84">
        <v>8593</v>
      </c>
      <c r="AJ45" s="323">
        <v>133.28466375855615</v>
      </c>
      <c r="AK45" s="496">
        <v>57</v>
      </c>
      <c r="AL45" s="330">
        <v>0.88411798373533124</v>
      </c>
      <c r="AM45" s="86">
        <v>46</v>
      </c>
      <c r="AN45" s="330">
        <v>0.71349872371623224</v>
      </c>
      <c r="AO45" s="85">
        <v>103</v>
      </c>
      <c r="AP45" s="330">
        <v>1.5976167074515635</v>
      </c>
      <c r="AQ45" s="84">
        <v>639</v>
      </c>
      <c r="AR45" s="326">
        <v>10.387507680903568</v>
      </c>
      <c r="AS45" s="86">
        <v>145</v>
      </c>
      <c r="AT45" s="330">
        <v>2.3571026818951757</v>
      </c>
      <c r="AU45" s="85">
        <v>600</v>
      </c>
      <c r="AV45" s="330">
        <v>9.7535283388765883</v>
      </c>
      <c r="AW45" s="83" t="s">
        <v>70</v>
      </c>
    </row>
    <row r="46" spans="1:49" s="82" customFormat="1" ht="36.75" customHeight="1">
      <c r="A46" s="83" t="s">
        <v>71</v>
      </c>
      <c r="B46" s="491">
        <v>441598</v>
      </c>
      <c r="C46" s="85">
        <v>4272</v>
      </c>
      <c r="D46" s="330">
        <v>96.739568566886618</v>
      </c>
      <c r="E46" s="232">
        <v>2922</v>
      </c>
      <c r="F46" s="330">
        <v>66.16877793830588</v>
      </c>
      <c r="G46" s="232">
        <v>870</v>
      </c>
      <c r="H46" s="330">
        <v>19.701176182863151</v>
      </c>
      <c r="I46" s="232">
        <v>480</v>
      </c>
      <c r="J46" s="326">
        <v>10.869614445717598</v>
      </c>
      <c r="K46" s="496">
        <v>2640</v>
      </c>
      <c r="L46" s="330">
        <v>59.010589122381397</v>
      </c>
      <c r="M46" s="356">
        <v>1363</v>
      </c>
      <c r="N46" s="330">
        <v>30.466451884017367</v>
      </c>
      <c r="O46" s="356">
        <v>486</v>
      </c>
      <c r="P46" s="330">
        <v>10.863312997529302</v>
      </c>
      <c r="Q46" s="356">
        <v>791</v>
      </c>
      <c r="R46" s="330">
        <v>17.680824240834731</v>
      </c>
      <c r="S46" s="232">
        <v>1197</v>
      </c>
      <c r="T46" s="330">
        <v>26.755937567988841</v>
      </c>
      <c r="U46" s="87">
        <v>763</v>
      </c>
      <c r="V46" s="330">
        <v>17.054954356203414</v>
      </c>
      <c r="W46" s="356">
        <v>193</v>
      </c>
      <c r="X46" s="330">
        <v>4.314031704780156</v>
      </c>
      <c r="Y46" s="356">
        <v>241</v>
      </c>
      <c r="Z46" s="330">
        <v>5.3869515070052723</v>
      </c>
      <c r="AA46" s="87">
        <v>21</v>
      </c>
      <c r="AB46" s="330">
        <v>0.46940241347348838</v>
      </c>
      <c r="AC46" s="232">
        <v>16</v>
      </c>
      <c r="AD46" s="330">
        <v>0.3576399340750388</v>
      </c>
      <c r="AE46" s="232">
        <v>1</v>
      </c>
      <c r="AF46" s="330">
        <v>2.2352495879689925E-2</v>
      </c>
      <c r="AG46" s="232">
        <v>4</v>
      </c>
      <c r="AH46" s="330">
        <v>8.94099835187597E-2</v>
      </c>
      <c r="AI46" s="84">
        <v>3858</v>
      </c>
      <c r="AJ46" s="323">
        <v>86.235929103843731</v>
      </c>
      <c r="AK46" s="496">
        <v>49</v>
      </c>
      <c r="AL46" s="330">
        <v>1.0952722981048064</v>
      </c>
      <c r="AM46" s="86">
        <v>22</v>
      </c>
      <c r="AN46" s="330">
        <v>0.49175490935317834</v>
      </c>
      <c r="AO46" s="85">
        <v>71</v>
      </c>
      <c r="AP46" s="330">
        <v>1.5870272074579845</v>
      </c>
      <c r="AQ46" s="84">
        <v>679</v>
      </c>
      <c r="AR46" s="326">
        <v>15.375975434671354</v>
      </c>
      <c r="AS46" s="86">
        <v>92</v>
      </c>
      <c r="AT46" s="330">
        <v>2.0833427687625399</v>
      </c>
      <c r="AU46" s="85">
        <v>753</v>
      </c>
      <c r="AV46" s="330">
        <v>17.051707661719483</v>
      </c>
      <c r="AW46" s="83" t="s">
        <v>71</v>
      </c>
    </row>
    <row r="47" spans="1:49" s="82" customFormat="1" ht="36.75" customHeight="1">
      <c r="A47" s="83" t="s">
        <v>72</v>
      </c>
      <c r="B47" s="491">
        <v>617054</v>
      </c>
      <c r="C47" s="85">
        <v>6826</v>
      </c>
      <c r="D47" s="330">
        <v>110.62240905982297</v>
      </c>
      <c r="E47" s="232">
        <v>5046</v>
      </c>
      <c r="F47" s="330">
        <v>81.775663070006843</v>
      </c>
      <c r="G47" s="232">
        <v>1110</v>
      </c>
      <c r="H47" s="330">
        <v>17.988701150952753</v>
      </c>
      <c r="I47" s="232">
        <v>670</v>
      </c>
      <c r="J47" s="326">
        <v>10.858044838863373</v>
      </c>
      <c r="K47" s="496">
        <v>3549</v>
      </c>
      <c r="L47" s="330">
        <v>56.185141307187109</v>
      </c>
      <c r="M47" s="356">
        <v>2027</v>
      </c>
      <c r="N47" s="330">
        <v>32.089963772800303</v>
      </c>
      <c r="O47" s="356">
        <v>773</v>
      </c>
      <c r="P47" s="330">
        <v>12.237563885729962</v>
      </c>
      <c r="Q47" s="356">
        <v>749</v>
      </c>
      <c r="R47" s="330">
        <v>11.857613648656846</v>
      </c>
      <c r="S47" s="232">
        <v>1612</v>
      </c>
      <c r="T47" s="330">
        <v>25.519990923410997</v>
      </c>
      <c r="U47" s="87">
        <v>1016</v>
      </c>
      <c r="V47" s="330">
        <v>16.084560036095269</v>
      </c>
      <c r="W47" s="356">
        <v>192</v>
      </c>
      <c r="X47" s="330">
        <v>3.0396018965849327</v>
      </c>
      <c r="Y47" s="356">
        <v>404</v>
      </c>
      <c r="Z47" s="330">
        <v>6.395828990730795</v>
      </c>
      <c r="AA47" s="87">
        <v>6</v>
      </c>
      <c r="AB47" s="330">
        <v>9.4987559268279148E-2</v>
      </c>
      <c r="AC47" s="232">
        <v>3</v>
      </c>
      <c r="AD47" s="330">
        <v>4.7493779634139574E-2</v>
      </c>
      <c r="AE47" s="232">
        <v>0</v>
      </c>
      <c r="AF47" s="330">
        <v>0</v>
      </c>
      <c r="AG47" s="232">
        <v>3</v>
      </c>
      <c r="AH47" s="330">
        <v>4.7493779634139574E-2</v>
      </c>
      <c r="AI47" s="84">
        <v>5167</v>
      </c>
      <c r="AJ47" s="323">
        <v>81.800119789866386</v>
      </c>
      <c r="AK47" s="496">
        <v>98</v>
      </c>
      <c r="AL47" s="330">
        <v>1.5514634680485593</v>
      </c>
      <c r="AM47" s="86">
        <v>38</v>
      </c>
      <c r="AN47" s="330">
        <v>0.60158787536576785</v>
      </c>
      <c r="AO47" s="85">
        <v>136</v>
      </c>
      <c r="AP47" s="330">
        <v>2.1530513434143272</v>
      </c>
      <c r="AQ47" s="84">
        <v>708</v>
      </c>
      <c r="AR47" s="326">
        <v>11.473874247634727</v>
      </c>
      <c r="AS47" s="86">
        <v>223</v>
      </c>
      <c r="AT47" s="330">
        <v>3.613946267263481</v>
      </c>
      <c r="AU47" s="85">
        <v>919</v>
      </c>
      <c r="AV47" s="330">
        <v>14.893348070023045</v>
      </c>
      <c r="AW47" s="83" t="s">
        <v>72</v>
      </c>
    </row>
    <row r="48" spans="1:49" s="82" customFormat="1" ht="36.75" customHeight="1">
      <c r="A48" s="83" t="s">
        <v>73</v>
      </c>
      <c r="B48" s="491">
        <v>625505</v>
      </c>
      <c r="C48" s="85">
        <v>5386</v>
      </c>
      <c r="D48" s="330">
        <v>86.106426007785714</v>
      </c>
      <c r="E48" s="232">
        <v>3917</v>
      </c>
      <c r="F48" s="330">
        <v>62.621401907258935</v>
      </c>
      <c r="G48" s="232">
        <v>800</v>
      </c>
      <c r="H48" s="330">
        <v>12.789665949912472</v>
      </c>
      <c r="I48" s="232">
        <v>669</v>
      </c>
      <c r="J48" s="326">
        <v>10.695358150614304</v>
      </c>
      <c r="K48" s="496">
        <v>6867</v>
      </c>
      <c r="L48" s="330">
        <v>106.48217543895925</v>
      </c>
      <c r="M48" s="356">
        <v>3802</v>
      </c>
      <c r="N48" s="330">
        <v>58.955181450258195</v>
      </c>
      <c r="O48" s="356">
        <v>1568</v>
      </c>
      <c r="P48" s="330">
        <v>24.313972781169081</v>
      </c>
      <c r="Q48" s="356">
        <v>1497</v>
      </c>
      <c r="R48" s="330">
        <v>23.213021207531959</v>
      </c>
      <c r="S48" s="232">
        <v>2712</v>
      </c>
      <c r="T48" s="330">
        <v>42.053248840899585</v>
      </c>
      <c r="U48" s="87">
        <v>1475</v>
      </c>
      <c r="V48" s="330">
        <v>22.871881283306376</v>
      </c>
      <c r="W48" s="356">
        <v>422</v>
      </c>
      <c r="X48" s="330">
        <v>6.5436840010544337</v>
      </c>
      <c r="Y48" s="356">
        <v>815</v>
      </c>
      <c r="Z48" s="330">
        <v>12.637683556538777</v>
      </c>
      <c r="AA48" s="87">
        <v>10</v>
      </c>
      <c r="AB48" s="330">
        <v>0.15506360192072119</v>
      </c>
      <c r="AC48" s="232">
        <v>3</v>
      </c>
      <c r="AD48" s="330">
        <v>4.6519080576216357E-2</v>
      </c>
      <c r="AE48" s="232">
        <v>4</v>
      </c>
      <c r="AF48" s="330">
        <v>6.2025440768288476E-2</v>
      </c>
      <c r="AG48" s="232">
        <v>3</v>
      </c>
      <c r="AH48" s="330">
        <v>4.6519080576216357E-2</v>
      </c>
      <c r="AI48" s="84">
        <v>9589</v>
      </c>
      <c r="AJ48" s="323">
        <v>148.69048788177955</v>
      </c>
      <c r="AK48" s="496">
        <v>65</v>
      </c>
      <c r="AL48" s="330">
        <v>1.0079134124846878</v>
      </c>
      <c r="AM48" s="86">
        <v>91</v>
      </c>
      <c r="AN48" s="330">
        <v>1.4110787774785627</v>
      </c>
      <c r="AO48" s="85">
        <v>156</v>
      </c>
      <c r="AP48" s="330">
        <v>2.4189921899632503</v>
      </c>
      <c r="AQ48" s="84">
        <v>600</v>
      </c>
      <c r="AR48" s="326">
        <v>9.5922494624343528</v>
      </c>
      <c r="AS48" s="86">
        <v>75</v>
      </c>
      <c r="AT48" s="330">
        <v>1.1990311828042941</v>
      </c>
      <c r="AU48" s="85">
        <v>563</v>
      </c>
      <c r="AV48" s="330">
        <v>9.0007274122509013</v>
      </c>
      <c r="AW48" s="83" t="s">
        <v>73</v>
      </c>
    </row>
    <row r="49" spans="1:49" s="82" customFormat="1" ht="36.75" customHeight="1">
      <c r="A49" s="83" t="s">
        <v>74</v>
      </c>
      <c r="B49" s="491">
        <v>320573</v>
      </c>
      <c r="C49" s="85">
        <v>2947</v>
      </c>
      <c r="D49" s="330">
        <v>91.92913938478911</v>
      </c>
      <c r="E49" s="232">
        <v>2000</v>
      </c>
      <c r="F49" s="330">
        <v>62.388285975425248</v>
      </c>
      <c r="G49" s="232">
        <v>641</v>
      </c>
      <c r="H49" s="330">
        <v>19.995445655123792</v>
      </c>
      <c r="I49" s="232">
        <v>306</v>
      </c>
      <c r="J49" s="326">
        <v>9.5454077542400633</v>
      </c>
      <c r="K49" s="496">
        <v>3235</v>
      </c>
      <c r="L49" s="330">
        <v>97.682002556540766</v>
      </c>
      <c r="M49" s="356">
        <v>1817</v>
      </c>
      <c r="N49" s="330">
        <v>54.864976397290448</v>
      </c>
      <c r="O49" s="356">
        <v>615</v>
      </c>
      <c r="P49" s="330">
        <v>18.570148863144539</v>
      </c>
      <c r="Q49" s="356">
        <v>803</v>
      </c>
      <c r="R49" s="330">
        <v>24.246877296105794</v>
      </c>
      <c r="S49" s="232">
        <v>2001</v>
      </c>
      <c r="T49" s="330">
        <v>60.420923374231251</v>
      </c>
      <c r="U49" s="87">
        <v>1034</v>
      </c>
      <c r="V49" s="330">
        <v>31.222006381286914</v>
      </c>
      <c r="W49" s="356">
        <v>560</v>
      </c>
      <c r="X49" s="330">
        <v>16.90940384286332</v>
      </c>
      <c r="Y49" s="356">
        <v>407</v>
      </c>
      <c r="Z49" s="330">
        <v>12.289513150081019</v>
      </c>
      <c r="AA49" s="87">
        <v>4</v>
      </c>
      <c r="AB49" s="330">
        <v>0.12078145602045227</v>
      </c>
      <c r="AC49" s="232">
        <v>1</v>
      </c>
      <c r="AD49" s="330">
        <v>3.0195364005113069E-2</v>
      </c>
      <c r="AE49" s="232">
        <v>0</v>
      </c>
      <c r="AF49" s="330">
        <v>0</v>
      </c>
      <c r="AG49" s="232">
        <v>3</v>
      </c>
      <c r="AH49" s="330">
        <v>9.0586092015339209E-2</v>
      </c>
      <c r="AI49" s="84">
        <v>5240</v>
      </c>
      <c r="AJ49" s="323">
        <v>158.22370738679248</v>
      </c>
      <c r="AK49" s="496">
        <v>88</v>
      </c>
      <c r="AL49" s="330">
        <v>2.6571920324499505</v>
      </c>
      <c r="AM49" s="86">
        <v>72</v>
      </c>
      <c r="AN49" s="330">
        <v>2.1740662083681408</v>
      </c>
      <c r="AO49" s="85">
        <v>160</v>
      </c>
      <c r="AP49" s="330">
        <v>4.8312582408180917</v>
      </c>
      <c r="AQ49" s="84">
        <v>479</v>
      </c>
      <c r="AR49" s="326">
        <v>14.941994491114349</v>
      </c>
      <c r="AS49" s="86">
        <v>90</v>
      </c>
      <c r="AT49" s="330">
        <v>2.8074728688941364</v>
      </c>
      <c r="AU49" s="85">
        <v>706</v>
      </c>
      <c r="AV49" s="330">
        <v>22.023064949325114</v>
      </c>
      <c r="AW49" s="83" t="s">
        <v>74</v>
      </c>
    </row>
    <row r="50" spans="1:49" s="82" customFormat="1" ht="36.75" customHeight="1">
      <c r="A50" s="83" t="s">
        <v>75</v>
      </c>
      <c r="B50" s="491">
        <v>3194681</v>
      </c>
      <c r="C50" s="85">
        <v>36726</v>
      </c>
      <c r="D50" s="330">
        <v>114.95983480040731</v>
      </c>
      <c r="E50" s="232">
        <v>27093</v>
      </c>
      <c r="F50" s="330">
        <v>84.806589452906252</v>
      </c>
      <c r="G50" s="232">
        <v>5658</v>
      </c>
      <c r="H50" s="330">
        <v>17.710688485016188</v>
      </c>
      <c r="I50" s="232">
        <v>3975</v>
      </c>
      <c r="J50" s="326">
        <v>12.44255686248486</v>
      </c>
      <c r="K50" s="496">
        <v>28352</v>
      </c>
      <c r="L50" s="330">
        <v>86.669915158125519</v>
      </c>
      <c r="M50" s="356">
        <v>15585</v>
      </c>
      <c r="N50" s="330">
        <v>47.642163788776323</v>
      </c>
      <c r="O50" s="356">
        <v>6114</v>
      </c>
      <c r="P50" s="330">
        <v>18.690034610495889</v>
      </c>
      <c r="Q50" s="356">
        <v>6653</v>
      </c>
      <c r="R50" s="330">
        <v>20.337716758853311</v>
      </c>
      <c r="S50" s="232">
        <v>9734</v>
      </c>
      <c r="T50" s="330">
        <v>29.756100245104186</v>
      </c>
      <c r="U50" s="87">
        <v>5727</v>
      </c>
      <c r="V50" s="330">
        <v>17.507004941823677</v>
      </c>
      <c r="W50" s="356">
        <v>2063</v>
      </c>
      <c r="X50" s="330">
        <v>6.306434642043345</v>
      </c>
      <c r="Y50" s="356">
        <v>1944</v>
      </c>
      <c r="Z50" s="330">
        <v>5.942660661237162</v>
      </c>
      <c r="AA50" s="87">
        <v>165</v>
      </c>
      <c r="AB50" s="330">
        <v>0.50439249439512945</v>
      </c>
      <c r="AC50" s="232">
        <v>33</v>
      </c>
      <c r="AD50" s="330">
        <v>0.10087849887902589</v>
      </c>
      <c r="AE50" s="232">
        <v>18</v>
      </c>
      <c r="AF50" s="330">
        <v>5.502463575219594E-2</v>
      </c>
      <c r="AG50" s="232">
        <v>114</v>
      </c>
      <c r="AH50" s="330">
        <v>0.3484893597639076</v>
      </c>
      <c r="AI50" s="84">
        <v>38251</v>
      </c>
      <c r="AJ50" s="323">
        <v>116.93040789762483</v>
      </c>
      <c r="AK50" s="496">
        <v>723</v>
      </c>
      <c r="AL50" s="330">
        <v>2.2101562027132036</v>
      </c>
      <c r="AM50" s="86">
        <v>320</v>
      </c>
      <c r="AN50" s="330">
        <v>0.97821574670570566</v>
      </c>
      <c r="AO50" s="85">
        <v>1043</v>
      </c>
      <c r="AP50" s="330">
        <v>3.1883719494189089</v>
      </c>
      <c r="AQ50" s="84">
        <v>3934</v>
      </c>
      <c r="AR50" s="326">
        <v>12.314218540129673</v>
      </c>
      <c r="AS50" s="86">
        <v>913</v>
      </c>
      <c r="AT50" s="330">
        <v>2.857875324641177</v>
      </c>
      <c r="AU50" s="85">
        <v>4263</v>
      </c>
      <c r="AV50" s="330">
        <v>13.344055321955462</v>
      </c>
      <c r="AW50" s="83" t="s">
        <v>75</v>
      </c>
    </row>
    <row r="51" spans="1:49" s="82" customFormat="1" ht="36.75" customHeight="1">
      <c r="A51" s="83" t="s">
        <v>76</v>
      </c>
      <c r="B51" s="491">
        <v>486847</v>
      </c>
      <c r="C51" s="85">
        <v>2832</v>
      </c>
      <c r="D51" s="330">
        <v>58.17022596421463</v>
      </c>
      <c r="E51" s="232">
        <v>1872</v>
      </c>
      <c r="F51" s="330">
        <v>38.451505298379161</v>
      </c>
      <c r="G51" s="232">
        <v>618</v>
      </c>
      <c r="H51" s="330">
        <v>12.693926428631581</v>
      </c>
      <c r="I51" s="232">
        <v>342</v>
      </c>
      <c r="J51" s="326">
        <v>7.024794237203885</v>
      </c>
      <c r="K51" s="496">
        <v>3835</v>
      </c>
      <c r="L51" s="330">
        <v>73.928280892768328</v>
      </c>
      <c r="M51" s="356">
        <v>2114</v>
      </c>
      <c r="N51" s="330">
        <v>40.752121462141396</v>
      </c>
      <c r="O51" s="356">
        <v>558</v>
      </c>
      <c r="P51" s="330">
        <v>10.756709449325873</v>
      </c>
      <c r="Q51" s="356">
        <v>1163</v>
      </c>
      <c r="R51" s="330">
        <v>22.41944998130106</v>
      </c>
      <c r="S51" s="232">
        <v>1368</v>
      </c>
      <c r="T51" s="330">
        <v>26.37128768221827</v>
      </c>
      <c r="U51" s="87">
        <v>726</v>
      </c>
      <c r="V51" s="330">
        <v>13.995288638370225</v>
      </c>
      <c r="W51" s="356">
        <v>170</v>
      </c>
      <c r="X51" s="330">
        <v>3.277133703199639</v>
      </c>
      <c r="Y51" s="356">
        <v>472</v>
      </c>
      <c r="Z51" s="330">
        <v>9.0988653406484108</v>
      </c>
      <c r="AA51" s="87">
        <v>13</v>
      </c>
      <c r="AB51" s="330">
        <v>0.25060434200938414</v>
      </c>
      <c r="AC51" s="232">
        <v>6</v>
      </c>
      <c r="AD51" s="330">
        <v>0.11566354246586961</v>
      </c>
      <c r="AE51" s="232">
        <v>0</v>
      </c>
      <c r="AF51" s="330">
        <v>0</v>
      </c>
      <c r="AG51" s="232">
        <v>7</v>
      </c>
      <c r="AH51" s="330">
        <v>0.13494079954351454</v>
      </c>
      <c r="AI51" s="84">
        <v>5216</v>
      </c>
      <c r="AJ51" s="323">
        <v>100.55017291699598</v>
      </c>
      <c r="AK51" s="496">
        <v>16</v>
      </c>
      <c r="AL51" s="330">
        <v>0.30843611324231901</v>
      </c>
      <c r="AM51" s="86">
        <v>18</v>
      </c>
      <c r="AN51" s="330">
        <v>0.34699062739760883</v>
      </c>
      <c r="AO51" s="85">
        <v>34</v>
      </c>
      <c r="AP51" s="330">
        <v>0.65542674063992779</v>
      </c>
      <c r="AQ51" s="84">
        <v>620</v>
      </c>
      <c r="AR51" s="326">
        <v>12.735007096685406</v>
      </c>
      <c r="AS51" s="86">
        <v>299</v>
      </c>
      <c r="AT51" s="330">
        <v>6.1415598740466715</v>
      </c>
      <c r="AU51" s="85">
        <v>526</v>
      </c>
      <c r="AV51" s="330">
        <v>10.804215698155682</v>
      </c>
      <c r="AW51" s="83" t="s">
        <v>76</v>
      </c>
    </row>
    <row r="52" spans="1:49" s="82" customFormat="1" ht="36.75" customHeight="1">
      <c r="A52" s="83" t="s">
        <v>77</v>
      </c>
      <c r="B52" s="491">
        <v>697197</v>
      </c>
      <c r="C52" s="85">
        <v>5402</v>
      </c>
      <c r="D52" s="330">
        <v>77.481687385344458</v>
      </c>
      <c r="E52" s="232">
        <v>3797</v>
      </c>
      <c r="F52" s="330">
        <v>54.460934283997211</v>
      </c>
      <c r="G52" s="232">
        <v>1066</v>
      </c>
      <c r="H52" s="330">
        <v>15.289796140832506</v>
      </c>
      <c r="I52" s="232">
        <v>539</v>
      </c>
      <c r="J52" s="326">
        <v>7.7309569605147468</v>
      </c>
      <c r="K52" s="496">
        <v>6247</v>
      </c>
      <c r="L52" s="330">
        <v>87.276720433212191</v>
      </c>
      <c r="M52" s="356">
        <v>3547</v>
      </c>
      <c r="N52" s="330">
        <v>49.555070814247415</v>
      </c>
      <c r="O52" s="356">
        <v>1204</v>
      </c>
      <c r="P52" s="330">
        <v>16.821061533790214</v>
      </c>
      <c r="Q52" s="356">
        <v>1496</v>
      </c>
      <c r="R52" s="330">
        <v>20.900588085174554</v>
      </c>
      <c r="S52" s="232">
        <v>2650</v>
      </c>
      <c r="T52" s="330">
        <v>37.023100551946904</v>
      </c>
      <c r="U52" s="87">
        <v>1315</v>
      </c>
      <c r="V52" s="330">
        <v>18.371840462569878</v>
      </c>
      <c r="W52" s="356">
        <v>790</v>
      </c>
      <c r="X52" s="330">
        <v>11.037075258882284</v>
      </c>
      <c r="Y52" s="356">
        <v>545</v>
      </c>
      <c r="Z52" s="330">
        <v>7.6141848304947404</v>
      </c>
      <c r="AA52" s="87">
        <v>56</v>
      </c>
      <c r="AB52" s="330">
        <v>0.78237495506000998</v>
      </c>
      <c r="AC52" s="232">
        <v>15</v>
      </c>
      <c r="AD52" s="330">
        <v>0.20956472010535981</v>
      </c>
      <c r="AE52" s="232">
        <v>11</v>
      </c>
      <c r="AF52" s="330">
        <v>0.15368079474393051</v>
      </c>
      <c r="AG52" s="232">
        <v>30</v>
      </c>
      <c r="AH52" s="330">
        <v>0.41912944021071963</v>
      </c>
      <c r="AI52" s="84">
        <v>8953</v>
      </c>
      <c r="AJ52" s="323">
        <v>125.08219594021909</v>
      </c>
      <c r="AK52" s="496">
        <v>128</v>
      </c>
      <c r="AL52" s="330">
        <v>1.7882856115657371</v>
      </c>
      <c r="AM52" s="86">
        <v>86</v>
      </c>
      <c r="AN52" s="330">
        <v>1.2015043952707296</v>
      </c>
      <c r="AO52" s="85">
        <v>214</v>
      </c>
      <c r="AP52" s="330">
        <v>2.9897900068364667</v>
      </c>
      <c r="AQ52" s="84">
        <v>788</v>
      </c>
      <c r="AR52" s="326">
        <v>11.302400899602263</v>
      </c>
      <c r="AS52" s="86">
        <v>145</v>
      </c>
      <c r="AT52" s="330">
        <v>2.0797565107136147</v>
      </c>
      <c r="AU52" s="85">
        <v>1028</v>
      </c>
      <c r="AV52" s="330">
        <v>14.744756503542041</v>
      </c>
      <c r="AW52" s="83" t="s">
        <v>77</v>
      </c>
    </row>
    <row r="53" spans="1:49" s="82" customFormat="1" ht="36.75" customHeight="1">
      <c r="A53" s="83" t="s">
        <v>78</v>
      </c>
      <c r="B53" s="491">
        <v>958175</v>
      </c>
      <c r="C53" s="85">
        <v>10045</v>
      </c>
      <c r="D53" s="330">
        <v>104.83471182195319</v>
      </c>
      <c r="E53" s="232">
        <v>7397</v>
      </c>
      <c r="F53" s="330">
        <v>77.198841547733963</v>
      </c>
      <c r="G53" s="232">
        <v>1780</v>
      </c>
      <c r="H53" s="330">
        <v>18.576982284029537</v>
      </c>
      <c r="I53" s="232">
        <v>868</v>
      </c>
      <c r="J53" s="326">
        <v>9.0588879901896835</v>
      </c>
      <c r="K53" s="496">
        <v>6847</v>
      </c>
      <c r="L53" s="330">
        <v>69.615570625015039</v>
      </c>
      <c r="M53" s="356">
        <v>3842</v>
      </c>
      <c r="N53" s="330">
        <v>39.062804489748466</v>
      </c>
      <c r="O53" s="356">
        <v>1149</v>
      </c>
      <c r="P53" s="330">
        <v>11.682239031421393</v>
      </c>
      <c r="Q53" s="356">
        <v>1856</v>
      </c>
      <c r="R53" s="330">
        <v>18.870527103845173</v>
      </c>
      <c r="S53" s="232">
        <v>4305</v>
      </c>
      <c r="T53" s="330">
        <v>43.770268955847776</v>
      </c>
      <c r="U53" s="87">
        <v>2641</v>
      </c>
      <c r="V53" s="330">
        <v>26.851865345503828</v>
      </c>
      <c r="W53" s="356">
        <v>806</v>
      </c>
      <c r="X53" s="330">
        <v>8.1948517487603496</v>
      </c>
      <c r="Y53" s="356">
        <v>858</v>
      </c>
      <c r="Z53" s="330">
        <v>8.7235518615835996</v>
      </c>
      <c r="AA53" s="87">
        <v>245</v>
      </c>
      <c r="AB53" s="330">
        <v>2.4909909161864592</v>
      </c>
      <c r="AC53" s="232">
        <v>38</v>
      </c>
      <c r="AD53" s="330">
        <v>0.38635777475545074</v>
      </c>
      <c r="AE53" s="232">
        <v>0</v>
      </c>
      <c r="AF53" s="330">
        <v>0</v>
      </c>
      <c r="AG53" s="232">
        <v>207</v>
      </c>
      <c r="AH53" s="330">
        <v>2.104633141431008</v>
      </c>
      <c r="AI53" s="84">
        <v>11397</v>
      </c>
      <c r="AJ53" s="323">
        <v>115.87683049704927</v>
      </c>
      <c r="AK53" s="496">
        <v>385</v>
      </c>
      <c r="AL53" s="330">
        <v>3.9144142968644351</v>
      </c>
      <c r="AM53" s="86">
        <v>133</v>
      </c>
      <c r="AN53" s="330">
        <v>1.3522522116440778</v>
      </c>
      <c r="AO53" s="85">
        <v>518</v>
      </c>
      <c r="AP53" s="330">
        <v>5.2666665085085125</v>
      </c>
      <c r="AQ53" s="84">
        <v>1113</v>
      </c>
      <c r="AR53" s="326">
        <v>11.615832180969031</v>
      </c>
      <c r="AS53" s="86">
        <v>289</v>
      </c>
      <c r="AT53" s="330">
        <v>3.0161504944295143</v>
      </c>
      <c r="AU53" s="85">
        <v>2814</v>
      </c>
      <c r="AV53" s="330">
        <v>29.36833041980849</v>
      </c>
      <c r="AW53" s="83" t="s">
        <v>78</v>
      </c>
    </row>
    <row r="54" spans="1:49" s="82" customFormat="1" ht="36.75" customHeight="1">
      <c r="A54" s="83" t="s">
        <v>79</v>
      </c>
      <c r="B54" s="491">
        <v>648202</v>
      </c>
      <c r="C54" s="85">
        <v>5923</v>
      </c>
      <c r="D54" s="330">
        <v>91.375836544780782</v>
      </c>
      <c r="E54" s="232">
        <v>4109</v>
      </c>
      <c r="F54" s="330">
        <v>63.39073313565833</v>
      </c>
      <c r="G54" s="232">
        <v>1259</v>
      </c>
      <c r="H54" s="330">
        <v>19.422957658260849</v>
      </c>
      <c r="I54" s="232">
        <v>555</v>
      </c>
      <c r="J54" s="326">
        <v>8.5621457508616139</v>
      </c>
      <c r="K54" s="496">
        <v>5505</v>
      </c>
      <c r="L54" s="330">
        <v>82.482619466197846</v>
      </c>
      <c r="M54" s="356">
        <v>2962</v>
      </c>
      <c r="N54" s="330">
        <v>44.380294070640872</v>
      </c>
      <c r="O54" s="356">
        <v>1185</v>
      </c>
      <c r="P54" s="330">
        <v>17.755114272015341</v>
      </c>
      <c r="Q54" s="356">
        <v>1358</v>
      </c>
      <c r="R54" s="330">
        <v>20.34721112354163</v>
      </c>
      <c r="S54" s="232">
        <v>1540</v>
      </c>
      <c r="T54" s="330">
        <v>23.074156944222466</v>
      </c>
      <c r="U54" s="87">
        <v>1048</v>
      </c>
      <c r="V54" s="330">
        <v>15.702413297107235</v>
      </c>
      <c r="W54" s="356">
        <v>209</v>
      </c>
      <c r="X54" s="330">
        <v>3.1314927281444778</v>
      </c>
      <c r="Y54" s="356">
        <v>283</v>
      </c>
      <c r="Z54" s="330">
        <v>4.2402509189707525</v>
      </c>
      <c r="AA54" s="87">
        <v>36</v>
      </c>
      <c r="AB54" s="330">
        <v>0.53939587661818755</v>
      </c>
      <c r="AC54" s="232">
        <v>17</v>
      </c>
      <c r="AD54" s="330">
        <v>0.25471471951414409</v>
      </c>
      <c r="AE54" s="232">
        <v>0</v>
      </c>
      <c r="AF54" s="330">
        <v>0</v>
      </c>
      <c r="AG54" s="232">
        <v>19</v>
      </c>
      <c r="AH54" s="330">
        <v>0.2846811571040434</v>
      </c>
      <c r="AI54" s="84">
        <v>7081</v>
      </c>
      <c r="AJ54" s="323">
        <v>106.0961722870385</v>
      </c>
      <c r="AK54" s="496">
        <v>64</v>
      </c>
      <c r="AL54" s="330">
        <v>0.95892600287677787</v>
      </c>
      <c r="AM54" s="86">
        <v>43</v>
      </c>
      <c r="AN54" s="330">
        <v>0.64427840818283511</v>
      </c>
      <c r="AO54" s="85">
        <v>107</v>
      </c>
      <c r="AP54" s="330">
        <v>1.6032044110596129</v>
      </c>
      <c r="AQ54" s="84">
        <v>1052</v>
      </c>
      <c r="AR54" s="326">
        <v>16.229508702534087</v>
      </c>
      <c r="AS54" s="86">
        <v>178</v>
      </c>
      <c r="AT54" s="330">
        <v>2.7460575561321932</v>
      </c>
      <c r="AU54" s="85">
        <v>1113</v>
      </c>
      <c r="AV54" s="330">
        <v>17.170573370646807</v>
      </c>
      <c r="AW54" s="83" t="s">
        <v>79</v>
      </c>
    </row>
    <row r="55" spans="1:49" s="82" customFormat="1" ht="36.75" customHeight="1">
      <c r="A55" s="83" t="s">
        <v>80</v>
      </c>
      <c r="B55" s="491">
        <v>604342</v>
      </c>
      <c r="C55" s="85">
        <v>5330</v>
      </c>
      <c r="D55" s="330">
        <v>88.195094830410596</v>
      </c>
      <c r="E55" s="232">
        <v>3832</v>
      </c>
      <c r="F55" s="330">
        <v>63.407805514096324</v>
      </c>
      <c r="G55" s="232">
        <v>909</v>
      </c>
      <c r="H55" s="330">
        <v>15.041152195280157</v>
      </c>
      <c r="I55" s="232">
        <v>589</v>
      </c>
      <c r="J55" s="326">
        <v>9.746137121034117</v>
      </c>
      <c r="K55" s="496">
        <v>6747</v>
      </c>
      <c r="L55" s="330">
        <v>106.227321534846</v>
      </c>
      <c r="M55" s="356">
        <v>3971</v>
      </c>
      <c r="N55" s="330">
        <v>62.520926903049279</v>
      </c>
      <c r="O55" s="356">
        <v>1258</v>
      </c>
      <c r="P55" s="330">
        <v>19.806428114841598</v>
      </c>
      <c r="Q55" s="356">
        <v>1518</v>
      </c>
      <c r="R55" s="330">
        <v>23.899966516955125</v>
      </c>
      <c r="S55" s="232">
        <v>1989</v>
      </c>
      <c r="T55" s="330">
        <v>31.315568776168476</v>
      </c>
      <c r="U55" s="87">
        <v>1122</v>
      </c>
      <c r="V55" s="330">
        <v>17.665192642966829</v>
      </c>
      <c r="W55" s="356">
        <v>443</v>
      </c>
      <c r="X55" s="330">
        <v>6.9747596620626613</v>
      </c>
      <c r="Y55" s="356">
        <v>424</v>
      </c>
      <c r="Z55" s="330">
        <v>6.6756164711389809</v>
      </c>
      <c r="AA55" s="87">
        <v>19</v>
      </c>
      <c r="AB55" s="330">
        <v>0.29914319092368075</v>
      </c>
      <c r="AC55" s="232">
        <v>6</v>
      </c>
      <c r="AD55" s="330">
        <v>9.4466270818004447E-2</v>
      </c>
      <c r="AE55" s="232">
        <v>0</v>
      </c>
      <c r="AF55" s="330">
        <v>0</v>
      </c>
      <c r="AG55" s="232">
        <v>13</v>
      </c>
      <c r="AH55" s="330">
        <v>0.20467692010567629</v>
      </c>
      <c r="AI55" s="84">
        <v>8755</v>
      </c>
      <c r="AJ55" s="323">
        <v>137.84203350193815</v>
      </c>
      <c r="AK55" s="496">
        <v>30</v>
      </c>
      <c r="AL55" s="330">
        <v>0.47233135409002219</v>
      </c>
      <c r="AM55" s="86">
        <v>42</v>
      </c>
      <c r="AN55" s="330">
        <v>0.66126389572603106</v>
      </c>
      <c r="AO55" s="85">
        <v>72</v>
      </c>
      <c r="AP55" s="330">
        <v>1.1335952498160533</v>
      </c>
      <c r="AQ55" s="84">
        <v>802</v>
      </c>
      <c r="AR55" s="326">
        <v>13.270631529829137</v>
      </c>
      <c r="AS55" s="86">
        <v>137</v>
      </c>
      <c r="AT55" s="330">
        <v>2.2669283286615856</v>
      </c>
      <c r="AU55" s="85">
        <v>1321</v>
      </c>
      <c r="AV55" s="330">
        <v>21.858484103371932</v>
      </c>
      <c r="AW55" s="83" t="s">
        <v>80</v>
      </c>
    </row>
    <row r="56" spans="1:49" s="82" customFormat="1" ht="36.75" customHeight="1">
      <c r="A56" s="83" t="s">
        <v>81</v>
      </c>
      <c r="B56" s="491">
        <v>772887</v>
      </c>
      <c r="C56" s="85">
        <v>7727</v>
      </c>
      <c r="D56" s="330">
        <v>99.975805001248574</v>
      </c>
      <c r="E56" s="232">
        <v>5834</v>
      </c>
      <c r="F56" s="330">
        <v>75.483220703673368</v>
      </c>
      <c r="G56" s="232">
        <v>1098</v>
      </c>
      <c r="H56" s="330">
        <v>14.20647520271398</v>
      </c>
      <c r="I56" s="232">
        <v>795</v>
      </c>
      <c r="J56" s="326">
        <v>10.286109094861215</v>
      </c>
      <c r="K56" s="496">
        <v>5356</v>
      </c>
      <c r="L56" s="330">
        <v>67.074115060409696</v>
      </c>
      <c r="M56" s="356">
        <v>2833</v>
      </c>
      <c r="N56" s="330">
        <v>35.478149358876152</v>
      </c>
      <c r="O56" s="356">
        <v>915</v>
      </c>
      <c r="P56" s="330">
        <v>11.458703375704792</v>
      </c>
      <c r="Q56" s="356">
        <v>1608</v>
      </c>
      <c r="R56" s="330">
        <v>20.137262325828754</v>
      </c>
      <c r="S56" s="232">
        <v>2518</v>
      </c>
      <c r="T56" s="330">
        <v>31.533349836092533</v>
      </c>
      <c r="U56" s="87">
        <v>1323</v>
      </c>
      <c r="V56" s="330">
        <v>16.568157995691191</v>
      </c>
      <c r="W56" s="356">
        <v>480</v>
      </c>
      <c r="X56" s="330">
        <v>6.0111230823369404</v>
      </c>
      <c r="Y56" s="356">
        <v>715</v>
      </c>
      <c r="Z56" s="330">
        <v>8.9540687580644018</v>
      </c>
      <c r="AA56" s="87">
        <v>63</v>
      </c>
      <c r="AB56" s="330">
        <v>0.78895990455672349</v>
      </c>
      <c r="AC56" s="232">
        <v>32</v>
      </c>
      <c r="AD56" s="330">
        <v>0.40074153882246272</v>
      </c>
      <c r="AE56" s="232">
        <v>7</v>
      </c>
      <c r="AF56" s="330">
        <v>8.7662211617413721E-2</v>
      </c>
      <c r="AG56" s="232">
        <v>24</v>
      </c>
      <c r="AH56" s="330">
        <v>0.30055615411684705</v>
      </c>
      <c r="AI56" s="84">
        <v>7937</v>
      </c>
      <c r="AJ56" s="323">
        <v>99.396424801058942</v>
      </c>
      <c r="AK56" s="496">
        <v>96</v>
      </c>
      <c r="AL56" s="330">
        <v>1.2022246164673882</v>
      </c>
      <c r="AM56" s="86">
        <v>70</v>
      </c>
      <c r="AN56" s="330">
        <v>0.8766221161741371</v>
      </c>
      <c r="AO56" s="85">
        <v>166</v>
      </c>
      <c r="AP56" s="330">
        <v>2.0788467326415252</v>
      </c>
      <c r="AQ56" s="84">
        <v>1187</v>
      </c>
      <c r="AR56" s="326">
        <v>15.358001881258192</v>
      </c>
      <c r="AS56" s="86">
        <v>179</v>
      </c>
      <c r="AT56" s="330">
        <v>2.3159918590945376</v>
      </c>
      <c r="AU56" s="85">
        <v>1506</v>
      </c>
      <c r="AV56" s="330">
        <v>19.485384021208791</v>
      </c>
      <c r="AW56" s="83" t="s">
        <v>81</v>
      </c>
    </row>
    <row r="57" spans="1:49" s="82" customFormat="1" ht="36.75" customHeight="1" thickBot="1">
      <c r="A57" s="88" t="s">
        <v>82</v>
      </c>
      <c r="B57" s="492">
        <v>659694</v>
      </c>
      <c r="C57" s="90">
        <v>8871</v>
      </c>
      <c r="D57" s="331">
        <v>134.47143675704191</v>
      </c>
      <c r="E57" s="233">
        <v>6373</v>
      </c>
      <c r="F57" s="331">
        <v>96.605395835038678</v>
      </c>
      <c r="G57" s="233">
        <v>1693</v>
      </c>
      <c r="H57" s="331">
        <v>25.663413643295225</v>
      </c>
      <c r="I57" s="233">
        <v>805</v>
      </c>
      <c r="J57" s="327">
        <v>12.202627278708007</v>
      </c>
      <c r="K57" s="497">
        <v>5614</v>
      </c>
      <c r="L57" s="331">
        <v>81.778123065344332</v>
      </c>
      <c r="M57" s="357">
        <v>2994</v>
      </c>
      <c r="N57" s="331">
        <v>43.613056725621824</v>
      </c>
      <c r="O57" s="357">
        <v>1130</v>
      </c>
      <c r="P57" s="331">
        <v>16.460505711407034</v>
      </c>
      <c r="Q57" s="357">
        <v>1490</v>
      </c>
      <c r="R57" s="331">
        <v>21.70456062831547</v>
      </c>
      <c r="S57" s="233">
        <v>2941</v>
      </c>
      <c r="T57" s="331">
        <v>42.841015307299195</v>
      </c>
      <c r="U57" s="92">
        <v>1773</v>
      </c>
      <c r="V57" s="331">
        <v>25.826970465774043</v>
      </c>
      <c r="W57" s="357">
        <v>438</v>
      </c>
      <c r="X57" s="331">
        <v>6.3802668155719306</v>
      </c>
      <c r="Y57" s="357">
        <v>730</v>
      </c>
      <c r="Z57" s="331">
        <v>10.633778025953218</v>
      </c>
      <c r="AA57" s="92">
        <v>65</v>
      </c>
      <c r="AB57" s="331">
        <v>0.94684324888624538</v>
      </c>
      <c r="AC57" s="233">
        <v>24</v>
      </c>
      <c r="AD57" s="331">
        <v>0.34960366112722907</v>
      </c>
      <c r="AE57" s="233">
        <v>6</v>
      </c>
      <c r="AF57" s="331">
        <v>8.7400915281807268E-2</v>
      </c>
      <c r="AG57" s="233">
        <v>35</v>
      </c>
      <c r="AH57" s="331">
        <v>0.50983867247720904</v>
      </c>
      <c r="AI57" s="89">
        <v>8620</v>
      </c>
      <c r="AJ57" s="324">
        <v>125.56598162152977</v>
      </c>
      <c r="AK57" s="497">
        <v>56</v>
      </c>
      <c r="AL57" s="331">
        <v>0.81574187596353442</v>
      </c>
      <c r="AM57" s="91">
        <v>78</v>
      </c>
      <c r="AN57" s="331">
        <v>1.1362118986634944</v>
      </c>
      <c r="AO57" s="90">
        <v>134</v>
      </c>
      <c r="AP57" s="331">
        <v>1.9519537746270288</v>
      </c>
      <c r="AQ57" s="89">
        <v>1327</v>
      </c>
      <c r="AR57" s="327">
        <v>20.115386830864004</v>
      </c>
      <c r="AS57" s="91">
        <v>269</v>
      </c>
      <c r="AT57" s="331">
        <v>4.0776481217049119</v>
      </c>
      <c r="AU57" s="90">
        <v>987</v>
      </c>
      <c r="AV57" s="331">
        <v>14.961482141720253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5"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9"/>
      <c r="C6" s="736"/>
      <c r="D6" s="256"/>
      <c r="E6" s="256"/>
      <c r="F6" s="257"/>
      <c r="G6" s="235"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9"/>
      <c r="C7" s="736"/>
      <c r="D7" s="731" t="s">
        <v>97</v>
      </c>
      <c r="E7" s="731" t="s">
        <v>124</v>
      </c>
      <c r="F7" s="733" t="s">
        <v>98</v>
      </c>
      <c r="G7" s="721" t="s">
        <v>91</v>
      </c>
      <c r="H7" s="470"/>
      <c r="I7" s="470"/>
      <c r="J7" s="470"/>
      <c r="K7" s="716" t="s">
        <v>86</v>
      </c>
      <c r="L7" s="252"/>
      <c r="M7" s="58"/>
      <c r="N7" s="58"/>
      <c r="O7" s="716" t="s">
        <v>92</v>
      </c>
      <c r="P7" s="361"/>
      <c r="Q7" s="470"/>
      <c r="R7" s="470"/>
      <c r="S7" s="685" t="s">
        <v>93</v>
      </c>
      <c r="T7" s="691" t="s">
        <v>91</v>
      </c>
      <c r="U7" s="725" t="s">
        <v>86</v>
      </c>
      <c r="V7" s="692" t="s">
        <v>93</v>
      </c>
      <c r="W7" s="60" t="s">
        <v>94</v>
      </c>
      <c r="X7" s="60" t="s">
        <v>95</v>
      </c>
      <c r="Y7" s="686"/>
      <c r="Z7" s="686"/>
    </row>
    <row r="8" spans="1:26" s="53" customFormat="1" ht="33.75" customHeight="1" thickBot="1">
      <c r="A8" s="687"/>
      <c r="B8" s="730"/>
      <c r="C8" s="737"/>
      <c r="D8" s="732"/>
      <c r="E8" s="732"/>
      <c r="F8" s="734"/>
      <c r="G8" s="727"/>
      <c r="H8" s="474" t="s">
        <v>138</v>
      </c>
      <c r="I8" s="474" t="s">
        <v>124</v>
      </c>
      <c r="J8" s="474" t="s">
        <v>98</v>
      </c>
      <c r="K8" s="717"/>
      <c r="L8" s="474" t="s">
        <v>138</v>
      </c>
      <c r="M8" s="474" t="s">
        <v>124</v>
      </c>
      <c r="N8" s="474" t="s">
        <v>98</v>
      </c>
      <c r="O8" s="717"/>
      <c r="P8" s="474" t="s">
        <v>138</v>
      </c>
      <c r="Q8" s="474" t="s">
        <v>124</v>
      </c>
      <c r="R8" s="475" t="s">
        <v>98</v>
      </c>
      <c r="S8" s="687"/>
      <c r="T8" s="693"/>
      <c r="U8" s="726"/>
      <c r="V8" s="718"/>
      <c r="W8" s="471"/>
      <c r="X8" s="471"/>
      <c r="Y8" s="687"/>
      <c r="Z8" s="687"/>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-3.1494623197391718</v>
      </c>
      <c r="C10" s="335">
        <v>4.6562273151509004</v>
      </c>
      <c r="D10" s="334">
        <v>0.40175723872752656</v>
      </c>
      <c r="E10" s="334">
        <v>13.715193059912465</v>
      </c>
      <c r="F10" s="358">
        <v>17.213879253429482</v>
      </c>
      <c r="G10" s="335">
        <v>27.435021694897088</v>
      </c>
      <c r="H10" s="334">
        <v>23.373478241119287</v>
      </c>
      <c r="I10" s="334">
        <v>21.692832667655139</v>
      </c>
      <c r="J10" s="334">
        <v>43.287944627666349</v>
      </c>
      <c r="K10" s="334">
        <v>36.023941661999402</v>
      </c>
      <c r="L10" s="334">
        <v>52.506484319735904</v>
      </c>
      <c r="M10" s="334">
        <v>3.9571005917159709</v>
      </c>
      <c r="N10" s="334">
        <v>34.128018994609107</v>
      </c>
      <c r="O10" s="334">
        <v>42.452830188679258</v>
      </c>
      <c r="P10" s="334">
        <v>3.6658141517476537</v>
      </c>
      <c r="Q10" s="334">
        <v>49.152542372881356</v>
      </c>
      <c r="R10" s="358">
        <v>67.250141163184651</v>
      </c>
      <c r="S10" s="335">
        <v>29.357803797530522</v>
      </c>
      <c r="T10" s="335">
        <v>34.883484278009547</v>
      </c>
      <c r="U10" s="358">
        <v>54.604486422668231</v>
      </c>
      <c r="V10" s="335">
        <v>41.605741498423782</v>
      </c>
      <c r="W10" s="335">
        <v>-29.857769222543041</v>
      </c>
      <c r="X10" s="335">
        <v>14.16896869244934</v>
      </c>
      <c r="Y10" s="335">
        <v>-5.3250936073838915</v>
      </c>
      <c r="Z10" s="469" t="s">
        <v>99</v>
      </c>
    </row>
    <row r="11" spans="1:26" s="220" customFormat="1" ht="33.75" customHeight="1">
      <c r="A11" s="77" t="s">
        <v>100</v>
      </c>
      <c r="B11" s="502">
        <v>0.53094248098142316</v>
      </c>
      <c r="C11" s="499">
        <v>10.781515970762001</v>
      </c>
      <c r="D11" s="500">
        <v>5.6078048780487677</v>
      </c>
      <c r="E11" s="500">
        <v>17.621657531971422</v>
      </c>
      <c r="F11" s="501">
        <v>21.789930137316318</v>
      </c>
      <c r="G11" s="499">
        <v>37.20009555987852</v>
      </c>
      <c r="H11" s="500">
        <v>34.320621991854864</v>
      </c>
      <c r="I11" s="500">
        <v>27.616507139494757</v>
      </c>
      <c r="J11" s="500">
        <v>53.22820589110384</v>
      </c>
      <c r="K11" s="500">
        <v>35.642386530014647</v>
      </c>
      <c r="L11" s="500">
        <v>79.780420860018296</v>
      </c>
      <c r="M11" s="500">
        <v>14.820592823712957</v>
      </c>
      <c r="N11" s="500">
        <v>2.6332829699978504</v>
      </c>
      <c r="O11" s="500">
        <v>113.04347826086959</v>
      </c>
      <c r="P11" s="500">
        <v>29.72972972972974</v>
      </c>
      <c r="Q11" s="500">
        <v>72.222222222222229</v>
      </c>
      <c r="R11" s="501">
        <v>228.84615384615381</v>
      </c>
      <c r="S11" s="499">
        <v>37.08096063382024</v>
      </c>
      <c r="T11" s="499">
        <v>15.492957746478879</v>
      </c>
      <c r="U11" s="501">
        <v>28.846153846153868</v>
      </c>
      <c r="V11" s="499">
        <v>20.227272727272734</v>
      </c>
      <c r="W11" s="499">
        <v>-43.079860006363347</v>
      </c>
      <c r="X11" s="499">
        <v>-35.602094240837701</v>
      </c>
      <c r="Y11" s="502">
        <v>8.4969423881557731</v>
      </c>
      <c r="Z11" s="77" t="s">
        <v>100</v>
      </c>
    </row>
    <row r="12" spans="1:26" s="220" customFormat="1" ht="33.75" customHeight="1">
      <c r="A12" s="83" t="s">
        <v>37</v>
      </c>
      <c r="B12" s="336">
        <v>0.8114694842646486</v>
      </c>
      <c r="C12" s="338">
        <v>25.460574797347093</v>
      </c>
      <c r="D12" s="333">
        <v>21.808066759388041</v>
      </c>
      <c r="E12" s="333">
        <v>38.048343777976726</v>
      </c>
      <c r="F12" s="359">
        <v>24.162011173184354</v>
      </c>
      <c r="G12" s="338">
        <v>13.769633507853413</v>
      </c>
      <c r="H12" s="333">
        <v>12.948674941294854</v>
      </c>
      <c r="I12" s="333">
        <v>13.096200485044449</v>
      </c>
      <c r="J12" s="333">
        <v>15.939153439153444</v>
      </c>
      <c r="K12" s="333">
        <v>15.910055154857858</v>
      </c>
      <c r="L12" s="333">
        <v>24.657534246575352</v>
      </c>
      <c r="M12" s="333">
        <v>-2.2821576763485467</v>
      </c>
      <c r="N12" s="333">
        <v>14.871794871794862</v>
      </c>
      <c r="O12" s="333">
        <v>0</v>
      </c>
      <c r="P12" s="333" t="s">
        <v>22</v>
      </c>
      <c r="Q12" s="333" t="s">
        <v>22</v>
      </c>
      <c r="R12" s="359">
        <v>100</v>
      </c>
      <c r="S12" s="338">
        <v>14.389912226480405</v>
      </c>
      <c r="T12" s="338">
        <v>-21.333333333333343</v>
      </c>
      <c r="U12" s="359">
        <v>100</v>
      </c>
      <c r="V12" s="338">
        <v>17.272727272727266</v>
      </c>
      <c r="W12" s="338">
        <v>-25.314333612740995</v>
      </c>
      <c r="X12" s="338">
        <v>112.64367816091956</v>
      </c>
      <c r="Y12" s="337">
        <v>-46.131805157593121</v>
      </c>
      <c r="Z12" s="83" t="s">
        <v>37</v>
      </c>
    </row>
    <row r="13" spans="1:26" s="220" customFormat="1" ht="33.75" customHeight="1">
      <c r="A13" s="83" t="s">
        <v>38</v>
      </c>
      <c r="B13" s="336">
        <v>-3.7371404576947356</v>
      </c>
      <c r="C13" s="338">
        <v>1.2399999999999949</v>
      </c>
      <c r="D13" s="333">
        <v>-5.5801594331266671</v>
      </c>
      <c r="E13" s="333">
        <v>20.126926563916598</v>
      </c>
      <c r="F13" s="359">
        <v>5.6862745098039227</v>
      </c>
      <c r="G13" s="338">
        <v>18.316041500399052</v>
      </c>
      <c r="H13" s="333">
        <v>30.06442376521116</v>
      </c>
      <c r="I13" s="333">
        <v>6.448598130841134</v>
      </c>
      <c r="J13" s="333">
        <v>0.78397212543555383</v>
      </c>
      <c r="K13" s="333">
        <v>46.628924343798246</v>
      </c>
      <c r="L13" s="333">
        <v>57.280513918629566</v>
      </c>
      <c r="M13" s="333">
        <v>66.856060606060595</v>
      </c>
      <c r="N13" s="333">
        <v>3.7422037422037278</v>
      </c>
      <c r="O13" s="333">
        <v>-33.333333333333343</v>
      </c>
      <c r="P13" s="333">
        <v>200</v>
      </c>
      <c r="Q13" s="333" t="s">
        <v>22</v>
      </c>
      <c r="R13" s="359">
        <v>-62.5</v>
      </c>
      <c r="S13" s="338">
        <v>26.071991969023372</v>
      </c>
      <c r="T13" s="338">
        <v>43.055555555555571</v>
      </c>
      <c r="U13" s="359">
        <v>25</v>
      </c>
      <c r="V13" s="338">
        <v>36.607142857142861</v>
      </c>
      <c r="W13" s="338">
        <v>-60.217983651226156</v>
      </c>
      <c r="X13" s="338">
        <v>43.678160919540232</v>
      </c>
      <c r="Y13" s="337">
        <v>62.004662004662009</v>
      </c>
      <c r="Z13" s="83" t="s">
        <v>38</v>
      </c>
    </row>
    <row r="14" spans="1:26" s="220" customFormat="1" ht="33.75" customHeight="1">
      <c r="A14" s="83" t="s">
        <v>39</v>
      </c>
      <c r="B14" s="336">
        <v>8.4933862057488909</v>
      </c>
      <c r="C14" s="338">
        <v>17.057291666666671</v>
      </c>
      <c r="D14" s="333">
        <v>11.604987932421551</v>
      </c>
      <c r="E14" s="333">
        <v>29.899856938483538</v>
      </c>
      <c r="F14" s="359">
        <v>33.948339483394847</v>
      </c>
      <c r="G14" s="338">
        <v>48.827869618006901</v>
      </c>
      <c r="H14" s="333">
        <v>46.08764940239044</v>
      </c>
      <c r="I14" s="333">
        <v>61.613805970149258</v>
      </c>
      <c r="J14" s="333">
        <v>44.361888111888106</v>
      </c>
      <c r="K14" s="333">
        <v>28.23897186523098</v>
      </c>
      <c r="L14" s="333">
        <v>58.496732026143775</v>
      </c>
      <c r="M14" s="333">
        <v>-12.404787812840041</v>
      </c>
      <c r="N14" s="333">
        <v>28.668478260869563</v>
      </c>
      <c r="O14" s="333">
        <v>128.57142857142856</v>
      </c>
      <c r="P14" s="333">
        <v>-11.111111111111114</v>
      </c>
      <c r="Q14" s="333" t="s">
        <v>22</v>
      </c>
      <c r="R14" s="359">
        <v>191.66666666666663</v>
      </c>
      <c r="S14" s="338">
        <v>44.594693907547565</v>
      </c>
      <c r="T14" s="338">
        <v>27.142857142857139</v>
      </c>
      <c r="U14" s="359">
        <v>53.846153846153868</v>
      </c>
      <c r="V14" s="338">
        <v>40</v>
      </c>
      <c r="W14" s="338">
        <v>-46.939586645468999</v>
      </c>
      <c r="X14" s="338">
        <v>-19.132653061224488</v>
      </c>
      <c r="Y14" s="337">
        <v>234.28571428571428</v>
      </c>
      <c r="Z14" s="83" t="s">
        <v>39</v>
      </c>
    </row>
    <row r="15" spans="1:26" s="220" customFormat="1" ht="33.75" customHeight="1">
      <c r="A15" s="83" t="s">
        <v>40</v>
      </c>
      <c r="B15" s="336">
        <v>-3.6359367600886685</v>
      </c>
      <c r="C15" s="338">
        <v>11.059322033898297</v>
      </c>
      <c r="D15" s="333">
        <v>5.0738599871547905</v>
      </c>
      <c r="E15" s="333">
        <v>27.478260869565219</v>
      </c>
      <c r="F15" s="359">
        <v>10.526315789473699</v>
      </c>
      <c r="G15" s="338">
        <v>16.24845742492802</v>
      </c>
      <c r="H15" s="333">
        <v>19.618346166722461</v>
      </c>
      <c r="I15" s="333">
        <v>5.2117263843648232</v>
      </c>
      <c r="J15" s="333">
        <v>16.352201257861637</v>
      </c>
      <c r="K15" s="333">
        <v>24.004424778761063</v>
      </c>
      <c r="L15" s="333">
        <v>67.919075144508668</v>
      </c>
      <c r="M15" s="333">
        <v>25.628140703517602</v>
      </c>
      <c r="N15" s="333">
        <v>-19.220055710306411</v>
      </c>
      <c r="O15" s="333">
        <v>0</v>
      </c>
      <c r="P15" s="333">
        <v>-25</v>
      </c>
      <c r="Q15" s="333" t="s">
        <v>22</v>
      </c>
      <c r="R15" s="359">
        <v>12.5</v>
      </c>
      <c r="S15" s="338">
        <v>17.428175839390804</v>
      </c>
      <c r="T15" s="338">
        <v>54.545454545454533</v>
      </c>
      <c r="U15" s="359">
        <v>30.555555555555571</v>
      </c>
      <c r="V15" s="338">
        <v>39.65517241379311</v>
      </c>
      <c r="W15" s="338">
        <v>-5.5652173913043441</v>
      </c>
      <c r="X15" s="338">
        <v>15.306122448979593</v>
      </c>
      <c r="Y15" s="337">
        <v>53.832752613240416</v>
      </c>
      <c r="Z15" s="83" t="s">
        <v>40</v>
      </c>
    </row>
    <row r="16" spans="1:26" s="220" customFormat="1" ht="33.75" customHeight="1">
      <c r="A16" s="83" t="s">
        <v>41</v>
      </c>
      <c r="B16" s="336">
        <v>-1.9399606223808803</v>
      </c>
      <c r="C16" s="338">
        <v>-3.8421599169262635</v>
      </c>
      <c r="D16" s="333">
        <v>-9.2753623188405783</v>
      </c>
      <c r="E16" s="333">
        <v>1.8425460636515965</v>
      </c>
      <c r="F16" s="359">
        <v>31.531531531531556</v>
      </c>
      <c r="G16" s="338">
        <v>15.638328120557304</v>
      </c>
      <c r="H16" s="333">
        <v>25.508228460793816</v>
      </c>
      <c r="I16" s="333">
        <v>-12.383900928792571</v>
      </c>
      <c r="J16" s="333">
        <v>12.795031055900637</v>
      </c>
      <c r="K16" s="333">
        <v>-2.6584867075664675</v>
      </c>
      <c r="L16" s="333">
        <v>114.24936386768448</v>
      </c>
      <c r="M16" s="333">
        <v>-28.759894459102895</v>
      </c>
      <c r="N16" s="333">
        <v>-54.532374100719423</v>
      </c>
      <c r="O16" s="333">
        <v>-40</v>
      </c>
      <c r="P16" s="333">
        <v>-33.333333333333343</v>
      </c>
      <c r="Q16" s="333" t="s">
        <v>22</v>
      </c>
      <c r="R16" s="359">
        <v>-50</v>
      </c>
      <c r="S16" s="338">
        <v>10.202445379835638</v>
      </c>
      <c r="T16" s="338">
        <v>130.30303030303031</v>
      </c>
      <c r="U16" s="359">
        <v>91.428571428571445</v>
      </c>
      <c r="V16" s="338">
        <v>116.83168316831686</v>
      </c>
      <c r="W16" s="338">
        <v>-13.729508196721312</v>
      </c>
      <c r="X16" s="338">
        <v>-43.2</v>
      </c>
      <c r="Y16" s="337">
        <v>55.428571428571416</v>
      </c>
      <c r="Z16" s="83" t="s">
        <v>41</v>
      </c>
    </row>
    <row r="17" spans="1:26" s="220" customFormat="1" ht="33.75" customHeight="1">
      <c r="A17" s="83" t="s">
        <v>42</v>
      </c>
      <c r="B17" s="336">
        <v>1.8537846138016789E-2</v>
      </c>
      <c r="C17" s="338">
        <v>-4.355242210598135</v>
      </c>
      <c r="D17" s="333">
        <v>-11.72789988769452</v>
      </c>
      <c r="E17" s="333">
        <v>14.285714285714278</v>
      </c>
      <c r="F17" s="359">
        <v>12.536728697355542</v>
      </c>
      <c r="G17" s="338">
        <v>12.289383763402853</v>
      </c>
      <c r="H17" s="333">
        <v>24.574153985918684</v>
      </c>
      <c r="I17" s="333">
        <v>-8.9725036179450086</v>
      </c>
      <c r="J17" s="333">
        <v>7.309796121332667</v>
      </c>
      <c r="K17" s="333">
        <v>10.443176831943845</v>
      </c>
      <c r="L17" s="333">
        <v>29.201680672268907</v>
      </c>
      <c r="M17" s="333">
        <v>10.606060606060595</v>
      </c>
      <c r="N17" s="333">
        <v>-12.015018773466835</v>
      </c>
      <c r="O17" s="333">
        <v>29.411764705882348</v>
      </c>
      <c r="P17" s="333">
        <v>-9.0909090909090935</v>
      </c>
      <c r="Q17" s="333">
        <v>0</v>
      </c>
      <c r="R17" s="359">
        <v>120.00000000000003</v>
      </c>
      <c r="S17" s="338">
        <v>11.926180098302879</v>
      </c>
      <c r="T17" s="338">
        <v>21.428571428571416</v>
      </c>
      <c r="U17" s="359">
        <v>-70.786516853932582</v>
      </c>
      <c r="V17" s="338">
        <v>-39.066339066339062</v>
      </c>
      <c r="W17" s="338">
        <v>-47.542997542997547</v>
      </c>
      <c r="X17" s="338">
        <v>-13.214285714285708</v>
      </c>
      <c r="Y17" s="337">
        <v>-0.71513706793801646</v>
      </c>
      <c r="Z17" s="83" t="s">
        <v>42</v>
      </c>
    </row>
    <row r="18" spans="1:26" s="220" customFormat="1" ht="33.75" customHeight="1">
      <c r="A18" s="83" t="s">
        <v>43</v>
      </c>
      <c r="B18" s="336">
        <v>-1.0764542195317262</v>
      </c>
      <c r="C18" s="338">
        <v>0.58602183702424782</v>
      </c>
      <c r="D18" s="333">
        <v>-2.7968644149811297</v>
      </c>
      <c r="E18" s="333">
        <v>7.9327554504859563</v>
      </c>
      <c r="F18" s="359">
        <v>3.9594398841139622</v>
      </c>
      <c r="G18" s="338">
        <v>84.708581918311154</v>
      </c>
      <c r="H18" s="333">
        <v>59.525205158264924</v>
      </c>
      <c r="I18" s="333">
        <v>112.19294327824923</v>
      </c>
      <c r="J18" s="333">
        <v>144.92358078602621</v>
      </c>
      <c r="K18" s="333">
        <v>65.821312238250329</v>
      </c>
      <c r="L18" s="333">
        <v>131.67082294264341</v>
      </c>
      <c r="M18" s="333">
        <v>-6.5897858319604552</v>
      </c>
      <c r="N18" s="333">
        <v>95.876288659793801</v>
      </c>
      <c r="O18" s="333">
        <v>60.714285714285722</v>
      </c>
      <c r="P18" s="333">
        <v>-51.851851851851855</v>
      </c>
      <c r="Q18" s="333" t="s">
        <v>209</v>
      </c>
      <c r="R18" s="359">
        <v>153.57142857142856</v>
      </c>
      <c r="S18" s="338">
        <v>79.297003082169311</v>
      </c>
      <c r="T18" s="338">
        <v>7.8431372549019613</v>
      </c>
      <c r="U18" s="359">
        <v>71.428571428571416</v>
      </c>
      <c r="V18" s="338">
        <v>35.195530726256976</v>
      </c>
      <c r="W18" s="338">
        <v>-38.589094997189434</v>
      </c>
      <c r="X18" s="338">
        <v>38.643067846607664</v>
      </c>
      <c r="Y18" s="337">
        <v>112.74900398406373</v>
      </c>
      <c r="Z18" s="83" t="s">
        <v>43</v>
      </c>
    </row>
    <row r="19" spans="1:26" s="220" customFormat="1" ht="33.75" customHeight="1">
      <c r="A19" s="83" t="s">
        <v>44</v>
      </c>
      <c r="B19" s="336">
        <v>0.62597700531559042</v>
      </c>
      <c r="C19" s="338">
        <v>-2.7281947261663362</v>
      </c>
      <c r="D19" s="333">
        <v>-6.687197536295642</v>
      </c>
      <c r="E19" s="333">
        <v>7.0921985815602966</v>
      </c>
      <c r="F19" s="359">
        <v>4.9666419570051801</v>
      </c>
      <c r="G19" s="338">
        <v>27.349370503597115</v>
      </c>
      <c r="H19" s="333">
        <v>26.130864717020813</v>
      </c>
      <c r="I19" s="333">
        <v>14.828431372549005</v>
      </c>
      <c r="J19" s="333">
        <v>48.849557522123888</v>
      </c>
      <c r="K19" s="333">
        <v>17.64705882352942</v>
      </c>
      <c r="L19" s="333">
        <v>30.584467574059232</v>
      </c>
      <c r="M19" s="333">
        <v>8.6556169429097451</v>
      </c>
      <c r="N19" s="333">
        <v>8.1602373887240418</v>
      </c>
      <c r="O19" s="333">
        <v>1.7241379310344769</v>
      </c>
      <c r="P19" s="333">
        <v>-53.846153846153847</v>
      </c>
      <c r="Q19" s="333">
        <v>-75</v>
      </c>
      <c r="R19" s="359">
        <v>26.829268292682926</v>
      </c>
      <c r="S19" s="338">
        <v>24.784752988380831</v>
      </c>
      <c r="T19" s="338">
        <v>-69.473684210526315</v>
      </c>
      <c r="U19" s="359">
        <v>-17.5</v>
      </c>
      <c r="V19" s="338">
        <v>-54.074074074074076</v>
      </c>
      <c r="W19" s="338">
        <v>-50.68797159343098</v>
      </c>
      <c r="X19" s="338">
        <v>121.25984251968504</v>
      </c>
      <c r="Y19" s="337">
        <v>37.027914614121528</v>
      </c>
      <c r="Z19" s="83" t="s">
        <v>44</v>
      </c>
    </row>
    <row r="20" spans="1:26" s="220" customFormat="1" ht="33.75" customHeight="1">
      <c r="A20" s="83" t="s">
        <v>45</v>
      </c>
      <c r="B20" s="336">
        <v>-4.0709280146838012</v>
      </c>
      <c r="C20" s="338">
        <v>-22.402108433734938</v>
      </c>
      <c r="D20" s="333">
        <v>-30.041453304072178</v>
      </c>
      <c r="E20" s="333">
        <v>3.1524926686217043</v>
      </c>
      <c r="F20" s="359">
        <v>3.875236294896041</v>
      </c>
      <c r="G20" s="338">
        <v>9.8928652837930287</v>
      </c>
      <c r="H20" s="333">
        <v>5.3981623277182109</v>
      </c>
      <c r="I20" s="333">
        <v>-2.1417644059153531</v>
      </c>
      <c r="J20" s="333">
        <v>39.521711768407783</v>
      </c>
      <c r="K20" s="333">
        <v>37.476979742173114</v>
      </c>
      <c r="L20" s="333">
        <v>25.779967159277504</v>
      </c>
      <c r="M20" s="333">
        <v>58.925143953934736</v>
      </c>
      <c r="N20" s="333">
        <v>44.57274826789839</v>
      </c>
      <c r="O20" s="333">
        <v>38.554216867469876</v>
      </c>
      <c r="P20" s="333">
        <v>-23.529411764705884</v>
      </c>
      <c r="Q20" s="333">
        <v>-50</v>
      </c>
      <c r="R20" s="359">
        <v>150</v>
      </c>
      <c r="S20" s="338">
        <v>15.54084685828272</v>
      </c>
      <c r="T20" s="338">
        <v>6.7961165048543677</v>
      </c>
      <c r="U20" s="359">
        <v>-13.043478260869563</v>
      </c>
      <c r="V20" s="338">
        <v>0.67114093959732202</v>
      </c>
      <c r="W20" s="338">
        <v>-42.375168690958162</v>
      </c>
      <c r="X20" s="338">
        <v>22.033898305084747</v>
      </c>
      <c r="Y20" s="337">
        <v>71.774193548387103</v>
      </c>
      <c r="Z20" s="83" t="s">
        <v>45</v>
      </c>
    </row>
    <row r="21" spans="1:26" s="220" customFormat="1" ht="33.75" customHeight="1">
      <c r="A21" s="83" t="s">
        <v>46</v>
      </c>
      <c r="B21" s="336">
        <v>0.4089714266206812</v>
      </c>
      <c r="C21" s="338">
        <v>6.6713912959443462</v>
      </c>
      <c r="D21" s="333">
        <v>2.1781518999381717</v>
      </c>
      <c r="E21" s="333">
        <v>17.226579843125648</v>
      </c>
      <c r="F21" s="359">
        <v>13.777232279840447</v>
      </c>
      <c r="G21" s="338">
        <v>31.685278578290109</v>
      </c>
      <c r="H21" s="333">
        <v>20.878616255931419</v>
      </c>
      <c r="I21" s="333">
        <v>53.36322869955157</v>
      </c>
      <c r="J21" s="333">
        <v>42.251690067602709</v>
      </c>
      <c r="K21" s="333">
        <v>9.2415675570286453</v>
      </c>
      <c r="L21" s="333">
        <v>17.188111067657402</v>
      </c>
      <c r="M21" s="333">
        <v>-5.5401662049860079E-2</v>
      </c>
      <c r="N21" s="333">
        <v>2.0964360587002062</v>
      </c>
      <c r="O21" s="333">
        <v>41.610738255033567</v>
      </c>
      <c r="P21" s="333">
        <v>-26.865671641791039</v>
      </c>
      <c r="Q21" s="333" t="s">
        <v>22</v>
      </c>
      <c r="R21" s="359">
        <v>87.804878048780466</v>
      </c>
      <c r="S21" s="338">
        <v>26.453029575241899</v>
      </c>
      <c r="T21" s="338">
        <v>-10.773480662983431</v>
      </c>
      <c r="U21" s="359">
        <v>6.9868995633187723</v>
      </c>
      <c r="V21" s="338">
        <v>-3.8917089678511019</v>
      </c>
      <c r="W21" s="338">
        <v>-27.226844905197112</v>
      </c>
      <c r="X21" s="338">
        <v>42.600276625172881</v>
      </c>
      <c r="Y21" s="337">
        <v>-59.648026658335937</v>
      </c>
      <c r="Z21" s="83" t="s">
        <v>46</v>
      </c>
    </row>
    <row r="22" spans="1:26" s="220" customFormat="1" ht="33.75" customHeight="1">
      <c r="A22" s="83" t="s">
        <v>47</v>
      </c>
      <c r="B22" s="336">
        <v>-2.1538395272500281</v>
      </c>
      <c r="C22" s="338">
        <v>2.4742365959063477</v>
      </c>
      <c r="D22" s="333">
        <v>-1.750375324143576</v>
      </c>
      <c r="E22" s="333">
        <v>8.6534679428346521</v>
      </c>
      <c r="F22" s="359">
        <v>17.28132844178414</v>
      </c>
      <c r="G22" s="338">
        <v>6.0549966465459448</v>
      </c>
      <c r="H22" s="333">
        <v>3.257797646575213</v>
      </c>
      <c r="I22" s="333">
        <v>-6.3868406125921666</v>
      </c>
      <c r="J22" s="333">
        <v>24.291587954217135</v>
      </c>
      <c r="K22" s="333">
        <v>-10.949982632858635</v>
      </c>
      <c r="L22" s="333">
        <v>-7.5601926163723903</v>
      </c>
      <c r="M22" s="333">
        <v>-22.529069767441854</v>
      </c>
      <c r="N22" s="333">
        <v>-10.086902545003113</v>
      </c>
      <c r="O22" s="333">
        <v>4.5918367346938709</v>
      </c>
      <c r="P22" s="333">
        <v>-1.3888888888888857</v>
      </c>
      <c r="Q22" s="333">
        <v>-54.545454545454547</v>
      </c>
      <c r="R22" s="359">
        <v>14.159292035398224</v>
      </c>
      <c r="S22" s="338">
        <v>2.051564700839009</v>
      </c>
      <c r="T22" s="338">
        <v>38.81856540084388</v>
      </c>
      <c r="U22" s="359">
        <v>141.07142857142856</v>
      </c>
      <c r="V22" s="338">
        <v>71.633237822349571</v>
      </c>
      <c r="W22" s="338">
        <v>-15.125570776255699</v>
      </c>
      <c r="X22" s="338">
        <v>33.891213389121333</v>
      </c>
      <c r="Y22" s="337">
        <v>-42.199747155499367</v>
      </c>
      <c r="Z22" s="83" t="s">
        <v>47</v>
      </c>
    </row>
    <row r="23" spans="1:26" s="220" customFormat="1" ht="33.75" customHeight="1">
      <c r="A23" s="83" t="s">
        <v>48</v>
      </c>
      <c r="B23" s="336">
        <v>-2.2746432532336485</v>
      </c>
      <c r="C23" s="338">
        <v>14.018843404808322</v>
      </c>
      <c r="D23" s="333">
        <v>7.8920563862027393</v>
      </c>
      <c r="E23" s="333">
        <v>27.091341753615225</v>
      </c>
      <c r="F23" s="359">
        <v>26.948489319391882</v>
      </c>
      <c r="G23" s="338">
        <v>59.306123777794653</v>
      </c>
      <c r="H23" s="333">
        <v>50.62715833763346</v>
      </c>
      <c r="I23" s="333">
        <v>68.19633292130203</v>
      </c>
      <c r="J23" s="333">
        <v>71.150489998657548</v>
      </c>
      <c r="K23" s="333">
        <v>118.44906234161178</v>
      </c>
      <c r="L23" s="333">
        <v>167.32026143790847</v>
      </c>
      <c r="M23" s="333">
        <v>27.656955272876488</v>
      </c>
      <c r="N23" s="333">
        <v>114.45061043285239</v>
      </c>
      <c r="O23" s="333">
        <v>153.125</v>
      </c>
      <c r="P23" s="333">
        <v>256.66666666666669</v>
      </c>
      <c r="Q23" s="333">
        <v>14.999999999999986</v>
      </c>
      <c r="R23" s="359">
        <v>136.53846153846155</v>
      </c>
      <c r="S23" s="338">
        <v>66.279549268760491</v>
      </c>
      <c r="T23" s="338">
        <v>101.1641443538999</v>
      </c>
      <c r="U23" s="359">
        <v>165.9003831417624</v>
      </c>
      <c r="V23" s="338">
        <v>116.25</v>
      </c>
      <c r="W23" s="338">
        <v>-22.558482852600505</v>
      </c>
      <c r="X23" s="338">
        <v>54.323308270676677</v>
      </c>
      <c r="Y23" s="337">
        <v>-14.865171085429424</v>
      </c>
      <c r="Z23" s="83" t="s">
        <v>48</v>
      </c>
    </row>
    <row r="24" spans="1:26" s="220" customFormat="1" ht="33.75" customHeight="1">
      <c r="A24" s="83" t="s">
        <v>49</v>
      </c>
      <c r="B24" s="336">
        <v>-3.6807078042522647</v>
      </c>
      <c r="C24" s="338">
        <v>-3.5811701247356638</v>
      </c>
      <c r="D24" s="333">
        <v>-9.2291451417276846</v>
      </c>
      <c r="E24" s="333">
        <v>11.236253990776873</v>
      </c>
      <c r="F24" s="359">
        <v>5.3382663847780094</v>
      </c>
      <c r="G24" s="338">
        <v>22.844086021505376</v>
      </c>
      <c r="H24" s="333">
        <v>17.621415434915889</v>
      </c>
      <c r="I24" s="333">
        <v>12.432852700028278</v>
      </c>
      <c r="J24" s="333">
        <v>47.306753458096011</v>
      </c>
      <c r="K24" s="333">
        <v>28.940077574606192</v>
      </c>
      <c r="L24" s="333">
        <v>36.86971235194585</v>
      </c>
      <c r="M24" s="333">
        <v>-18.796349115801476</v>
      </c>
      <c r="N24" s="333">
        <v>66.397264532172841</v>
      </c>
      <c r="O24" s="333">
        <v>50</v>
      </c>
      <c r="P24" s="333">
        <v>7.407407407407419</v>
      </c>
      <c r="Q24" s="333">
        <v>87.5</v>
      </c>
      <c r="R24" s="359">
        <v>78.571428571428584</v>
      </c>
      <c r="S24" s="338">
        <v>24.069464459874524</v>
      </c>
      <c r="T24" s="338">
        <v>-0.84745762711864359</v>
      </c>
      <c r="U24" s="359">
        <v>44.897959183673464</v>
      </c>
      <c r="V24" s="338">
        <v>15.454545454545453</v>
      </c>
      <c r="W24" s="338">
        <v>-24.096117476916234</v>
      </c>
      <c r="X24" s="338">
        <v>8.4033613445378137</v>
      </c>
      <c r="Y24" s="337">
        <v>-37.022471910112365</v>
      </c>
      <c r="Z24" s="83" t="s">
        <v>49</v>
      </c>
    </row>
    <row r="25" spans="1:26" s="220" customFormat="1" ht="33.75" customHeight="1">
      <c r="A25" s="83" t="s">
        <v>50</v>
      </c>
      <c r="B25" s="336">
        <v>-0.67196339773884972</v>
      </c>
      <c r="C25" s="338">
        <v>19.652706843718065</v>
      </c>
      <c r="D25" s="333">
        <v>19.9579831932773</v>
      </c>
      <c r="E25" s="333">
        <v>6.8681318681318686</v>
      </c>
      <c r="F25" s="359">
        <v>47.133757961783431</v>
      </c>
      <c r="G25" s="338">
        <v>38.229317851959365</v>
      </c>
      <c r="H25" s="333">
        <v>47.015130674002762</v>
      </c>
      <c r="I25" s="333">
        <v>21.798188874514878</v>
      </c>
      <c r="J25" s="333">
        <v>34.406085430076075</v>
      </c>
      <c r="K25" s="333">
        <v>123.32563510392612</v>
      </c>
      <c r="L25" s="333">
        <v>114.38953488372096</v>
      </c>
      <c r="M25" s="333">
        <v>31.268436578171077</v>
      </c>
      <c r="N25" s="333">
        <v>176.31205673758865</v>
      </c>
      <c r="O25" s="333">
        <v>-11.764705882352942</v>
      </c>
      <c r="P25" s="333">
        <v>80</v>
      </c>
      <c r="Q25" s="333" t="s">
        <v>22</v>
      </c>
      <c r="R25" s="359">
        <v>-45.45454545454546</v>
      </c>
      <c r="S25" s="338">
        <v>55.191573098738274</v>
      </c>
      <c r="T25" s="338">
        <v>84.444444444444457</v>
      </c>
      <c r="U25" s="359">
        <v>113.15789473684214</v>
      </c>
      <c r="V25" s="338">
        <v>97.590361445783117</v>
      </c>
      <c r="W25" s="338">
        <v>10.540788267644359</v>
      </c>
      <c r="X25" s="338">
        <v>-23.396226415094333</v>
      </c>
      <c r="Y25" s="337">
        <v>68.866171003717483</v>
      </c>
      <c r="Z25" s="83" t="s">
        <v>50</v>
      </c>
    </row>
    <row r="26" spans="1:26" s="220" customFormat="1" ht="33.75" customHeight="1">
      <c r="A26" s="83" t="s">
        <v>51</v>
      </c>
      <c r="B26" s="336">
        <v>1.703709756496167</v>
      </c>
      <c r="C26" s="338">
        <v>18.50362027353178</v>
      </c>
      <c r="D26" s="333">
        <v>15.182960131075916</v>
      </c>
      <c r="E26" s="333">
        <v>73.731343283582078</v>
      </c>
      <c r="F26" s="359">
        <v>-20.3125</v>
      </c>
      <c r="G26" s="338">
        <v>20.24539877300613</v>
      </c>
      <c r="H26" s="333">
        <v>12.592592592592595</v>
      </c>
      <c r="I26" s="333">
        <v>32.568807339449535</v>
      </c>
      <c r="J26" s="333">
        <v>36.163522012578625</v>
      </c>
      <c r="K26" s="333">
        <v>93.345656192236618</v>
      </c>
      <c r="L26" s="333">
        <v>127.61194029850748</v>
      </c>
      <c r="M26" s="333">
        <v>52.517985611510795</v>
      </c>
      <c r="N26" s="333">
        <v>67.164179104477597</v>
      </c>
      <c r="O26" s="333" t="s">
        <v>209</v>
      </c>
      <c r="P26" s="333">
        <v>166.66666666666663</v>
      </c>
      <c r="Q26" s="333" t="s">
        <v>22</v>
      </c>
      <c r="R26" s="359" t="s">
        <v>209</v>
      </c>
      <c r="S26" s="338">
        <v>34.20043811610077</v>
      </c>
      <c r="T26" s="338">
        <v>83.333333333333314</v>
      </c>
      <c r="U26" s="359">
        <v>44</v>
      </c>
      <c r="V26" s="338">
        <v>65.454545454545467</v>
      </c>
      <c r="W26" s="338">
        <v>4.5226130653266381</v>
      </c>
      <c r="X26" s="338">
        <v>38.297872340425556</v>
      </c>
      <c r="Y26" s="337">
        <v>-6.5054211843202694</v>
      </c>
      <c r="Z26" s="83" t="s">
        <v>51</v>
      </c>
    </row>
    <row r="27" spans="1:26" s="220" customFormat="1" ht="33.75" customHeight="1">
      <c r="A27" s="83" t="s">
        <v>52</v>
      </c>
      <c r="B27" s="336">
        <v>-1.8321310330637743</v>
      </c>
      <c r="C27" s="338">
        <v>9.5805282237182894</v>
      </c>
      <c r="D27" s="333">
        <v>1.0145417653026669</v>
      </c>
      <c r="E27" s="333">
        <v>37.732342007434937</v>
      </c>
      <c r="F27" s="359">
        <v>37.329700272479585</v>
      </c>
      <c r="G27" s="338">
        <v>22.807017543859658</v>
      </c>
      <c r="H27" s="333">
        <v>24.037240795598819</v>
      </c>
      <c r="I27" s="333">
        <v>22.596964586846553</v>
      </c>
      <c r="J27" s="333">
        <v>19.354838709677423</v>
      </c>
      <c r="K27" s="333">
        <v>63.687782805429862</v>
      </c>
      <c r="L27" s="333">
        <v>103.37349397590364</v>
      </c>
      <c r="M27" s="333">
        <v>36.238532110091739</v>
      </c>
      <c r="N27" s="333">
        <v>21.91235059760956</v>
      </c>
      <c r="O27" s="333">
        <v>-6.25</v>
      </c>
      <c r="P27" s="333">
        <v>-28.571428571428569</v>
      </c>
      <c r="Q27" s="333" t="s">
        <v>22</v>
      </c>
      <c r="R27" s="359">
        <v>66.666666666666686</v>
      </c>
      <c r="S27" s="338">
        <v>30.459030459030458</v>
      </c>
      <c r="T27" s="338">
        <v>4.7619047619047734</v>
      </c>
      <c r="U27" s="359">
        <v>61.538461538461547</v>
      </c>
      <c r="V27" s="338">
        <v>18.181818181818187</v>
      </c>
      <c r="W27" s="338">
        <v>-21.658986175115203</v>
      </c>
      <c r="X27" s="338">
        <v>0.76335877862594259</v>
      </c>
      <c r="Y27" s="337">
        <v>-34.615384615384613</v>
      </c>
      <c r="Z27" s="83" t="s">
        <v>52</v>
      </c>
    </row>
    <row r="28" spans="1:26" s="220" customFormat="1" ht="33.75" customHeight="1">
      <c r="A28" s="83" t="s">
        <v>53</v>
      </c>
      <c r="B28" s="336">
        <v>-4.4359840208347094</v>
      </c>
      <c r="C28" s="338">
        <v>-3.6544850498338945</v>
      </c>
      <c r="D28" s="333">
        <v>-5.5380301437083688</v>
      </c>
      <c r="E28" s="333">
        <v>5.1401869158878526</v>
      </c>
      <c r="F28" s="359">
        <v>-4.3062200956937744</v>
      </c>
      <c r="G28" s="338">
        <v>12.211668928086851</v>
      </c>
      <c r="H28" s="333">
        <v>10.710259301014659</v>
      </c>
      <c r="I28" s="333">
        <v>4.8000000000000114</v>
      </c>
      <c r="J28" s="333">
        <v>21.661721068249264</v>
      </c>
      <c r="K28" s="333">
        <v>41.404805914972258</v>
      </c>
      <c r="L28" s="333">
        <v>49.429037520391518</v>
      </c>
      <c r="M28" s="333">
        <v>18.309859154929569</v>
      </c>
      <c r="N28" s="333">
        <v>41.40625</v>
      </c>
      <c r="O28" s="333">
        <v>14.999999999999986</v>
      </c>
      <c r="P28" s="333">
        <v>40</v>
      </c>
      <c r="Q28" s="333" t="s">
        <v>22</v>
      </c>
      <c r="R28" s="359">
        <v>-13.333333333333329</v>
      </c>
      <c r="S28" s="338">
        <v>20.024691358024697</v>
      </c>
      <c r="T28" s="338">
        <v>23.529411764705884</v>
      </c>
      <c r="U28" s="359">
        <v>20.588235294117638</v>
      </c>
      <c r="V28" s="338">
        <v>22.352941176470594</v>
      </c>
      <c r="W28" s="338">
        <v>-40.422721268163805</v>
      </c>
      <c r="X28" s="338">
        <v>43.75</v>
      </c>
      <c r="Y28" s="337">
        <v>-1.7948717948717956</v>
      </c>
      <c r="Z28" s="83" t="s">
        <v>53</v>
      </c>
    </row>
    <row r="29" spans="1:26" s="220" customFormat="1" ht="33.75" customHeight="1">
      <c r="A29" s="83" t="s">
        <v>54</v>
      </c>
      <c r="B29" s="336">
        <v>0.57829808217249479</v>
      </c>
      <c r="C29" s="338">
        <v>-3.8998448925326841</v>
      </c>
      <c r="D29" s="333">
        <v>-11.420982735723769</v>
      </c>
      <c r="E29" s="333">
        <v>18.100558659217867</v>
      </c>
      <c r="F29" s="359">
        <v>0.99009900990098743</v>
      </c>
      <c r="G29" s="338">
        <v>35.148353439843504</v>
      </c>
      <c r="H29" s="333">
        <v>24.944567627494465</v>
      </c>
      <c r="I29" s="333">
        <v>30.745814307458147</v>
      </c>
      <c r="J29" s="333">
        <v>70.297029702970292</v>
      </c>
      <c r="K29" s="333">
        <v>40.547703180212011</v>
      </c>
      <c r="L29" s="333">
        <v>80.569948186528507</v>
      </c>
      <c r="M29" s="333">
        <v>-4.9356223175965681</v>
      </c>
      <c r="N29" s="333">
        <v>61.071428571428584</v>
      </c>
      <c r="O29" s="333">
        <v>133.33333333333334</v>
      </c>
      <c r="P29" s="333">
        <v>12.5</v>
      </c>
      <c r="Q29" s="333" t="s">
        <v>22</v>
      </c>
      <c r="R29" s="359">
        <v>350</v>
      </c>
      <c r="S29" s="338">
        <v>36.879601044882463</v>
      </c>
      <c r="T29" s="338">
        <v>90.697674418604663</v>
      </c>
      <c r="U29" s="359">
        <v>90.32258064516131</v>
      </c>
      <c r="V29" s="338">
        <v>90.540540540540547</v>
      </c>
      <c r="W29" s="338">
        <v>-25.475285171102655</v>
      </c>
      <c r="X29" s="338">
        <v>27.43362831858407</v>
      </c>
      <c r="Y29" s="337">
        <v>-7.8873239436619684</v>
      </c>
      <c r="Z29" s="83" t="s">
        <v>54</v>
      </c>
    </row>
    <row r="30" spans="1:26" s="220" customFormat="1" ht="33.75" customHeight="1">
      <c r="A30" s="83" t="s">
        <v>55</v>
      </c>
      <c r="B30" s="336">
        <v>0.40701774865877383</v>
      </c>
      <c r="C30" s="338">
        <v>0.7626636311895254</v>
      </c>
      <c r="D30" s="333">
        <v>-5.2718016094596862</v>
      </c>
      <c r="E30" s="333">
        <v>13.935406698564591</v>
      </c>
      <c r="F30" s="359">
        <v>15.13671875</v>
      </c>
      <c r="G30" s="338">
        <v>12.739092386548307</v>
      </c>
      <c r="H30" s="333">
        <v>9.6947098578419997</v>
      </c>
      <c r="I30" s="333">
        <v>2.0358306188925042</v>
      </c>
      <c r="J30" s="333">
        <v>44.16932907348243</v>
      </c>
      <c r="K30" s="333">
        <v>20.348837209302317</v>
      </c>
      <c r="L30" s="333">
        <v>31.245394252026529</v>
      </c>
      <c r="M30" s="333">
        <v>1.8545994065281945</v>
      </c>
      <c r="N30" s="333">
        <v>31.532524807056234</v>
      </c>
      <c r="O30" s="333">
        <v>20</v>
      </c>
      <c r="P30" s="333">
        <v>142.85714285714283</v>
      </c>
      <c r="Q30" s="333" t="s">
        <v>22</v>
      </c>
      <c r="R30" s="359">
        <v>-61.538461538461533</v>
      </c>
      <c r="S30" s="338">
        <v>15.114779468661339</v>
      </c>
      <c r="T30" s="338">
        <v>6.4102564102564088</v>
      </c>
      <c r="U30" s="359">
        <v>7.1428571428571388</v>
      </c>
      <c r="V30" s="338">
        <v>6.7567567567567579</v>
      </c>
      <c r="W30" s="338">
        <v>-13.899049012435995</v>
      </c>
      <c r="X30" s="338">
        <v>-5.940594059405953</v>
      </c>
      <c r="Y30" s="337">
        <v>15.358931552587649</v>
      </c>
      <c r="Z30" s="83" t="s">
        <v>55</v>
      </c>
    </row>
    <row r="31" spans="1:26" s="220" customFormat="1" ht="33.75" customHeight="1">
      <c r="A31" s="83" t="s">
        <v>56</v>
      </c>
      <c r="B31" s="336">
        <v>-4.324127834994357</v>
      </c>
      <c r="C31" s="338">
        <v>17.341502397442724</v>
      </c>
      <c r="D31" s="333">
        <v>17.579457712336151</v>
      </c>
      <c r="E31" s="333">
        <v>19.047619047619051</v>
      </c>
      <c r="F31" s="359">
        <v>13.956043956043956</v>
      </c>
      <c r="G31" s="338">
        <v>19.722124102201818</v>
      </c>
      <c r="H31" s="333">
        <v>7.9398687275036934</v>
      </c>
      <c r="I31" s="333">
        <v>28.804664723032062</v>
      </c>
      <c r="J31" s="333">
        <v>39.221411192214106</v>
      </c>
      <c r="K31" s="333">
        <v>14.19664268585133</v>
      </c>
      <c r="L31" s="333">
        <v>37.393422655298423</v>
      </c>
      <c r="M31" s="333">
        <v>-14.500941619585689</v>
      </c>
      <c r="N31" s="333">
        <v>9.0040927694406463</v>
      </c>
      <c r="O31" s="333">
        <v>-62.626262626262623</v>
      </c>
      <c r="P31" s="333">
        <v>-93.902439024390247</v>
      </c>
      <c r="Q31" s="333">
        <v>0</v>
      </c>
      <c r="R31" s="359">
        <v>96.774193548387103</v>
      </c>
      <c r="S31" s="338">
        <v>17.139940608760213</v>
      </c>
      <c r="T31" s="338">
        <v>-52.459016393442624</v>
      </c>
      <c r="U31" s="359">
        <v>62.222222222222229</v>
      </c>
      <c r="V31" s="338">
        <v>-3.7735849056603712</v>
      </c>
      <c r="W31" s="338">
        <v>-43.456790123456791</v>
      </c>
      <c r="X31" s="338">
        <v>40.697674418604663</v>
      </c>
      <c r="Y31" s="337">
        <v>6.6165413533834538</v>
      </c>
      <c r="Z31" s="83" t="s">
        <v>56</v>
      </c>
    </row>
    <row r="32" spans="1:26" s="220" customFormat="1" ht="33.75" customHeight="1">
      <c r="A32" s="83" t="s">
        <v>57</v>
      </c>
      <c r="B32" s="336">
        <v>-6.7220176550253683</v>
      </c>
      <c r="C32" s="338">
        <v>12.021757731328691</v>
      </c>
      <c r="D32" s="333">
        <v>8.9260223360483621</v>
      </c>
      <c r="E32" s="333">
        <v>13.398294762484781</v>
      </c>
      <c r="F32" s="359">
        <v>28.844221105527652</v>
      </c>
      <c r="G32" s="338">
        <v>21.52591871501582</v>
      </c>
      <c r="H32" s="333">
        <v>5.2436901653611869</v>
      </c>
      <c r="I32" s="333">
        <v>30.315258511979835</v>
      </c>
      <c r="J32" s="333">
        <v>56.541628545288205</v>
      </c>
      <c r="K32" s="333">
        <v>60.660815694372729</v>
      </c>
      <c r="L32" s="333">
        <v>83.333333333333314</v>
      </c>
      <c r="M32" s="333">
        <v>12.449255751014874</v>
      </c>
      <c r="N32" s="333">
        <v>50.600184672206836</v>
      </c>
      <c r="O32" s="333">
        <v>115.15151515151513</v>
      </c>
      <c r="P32" s="333">
        <v>18.75</v>
      </c>
      <c r="Q32" s="333">
        <v>100</v>
      </c>
      <c r="R32" s="359">
        <v>220</v>
      </c>
      <c r="S32" s="338">
        <v>29.130413410018178</v>
      </c>
      <c r="T32" s="338">
        <v>17.34693877551021</v>
      </c>
      <c r="U32" s="359">
        <v>66.489361702127667</v>
      </c>
      <c r="V32" s="338">
        <v>41.40625</v>
      </c>
      <c r="W32" s="338">
        <v>-48.736756316218418</v>
      </c>
      <c r="X32" s="338">
        <v>37.748344370860934</v>
      </c>
      <c r="Y32" s="337">
        <v>24.546952224052717</v>
      </c>
      <c r="Z32" s="83" t="s">
        <v>57</v>
      </c>
    </row>
    <row r="33" spans="1:26" s="220" customFormat="1" ht="33.75" customHeight="1">
      <c r="A33" s="83" t="s">
        <v>58</v>
      </c>
      <c r="B33" s="336">
        <v>-6.8497639886707304</v>
      </c>
      <c r="C33" s="338">
        <v>-6.2689921094966934</v>
      </c>
      <c r="D33" s="333">
        <v>-11.904289774605061</v>
      </c>
      <c r="E33" s="333">
        <v>8.7438423645320285</v>
      </c>
      <c r="F33" s="359">
        <v>17.886380550731815</v>
      </c>
      <c r="G33" s="338">
        <v>7.1709652354813755</v>
      </c>
      <c r="H33" s="333">
        <v>2.1095785113379009</v>
      </c>
      <c r="I33" s="333">
        <v>11.321932343028337</v>
      </c>
      <c r="J33" s="333">
        <v>17.239343488015123</v>
      </c>
      <c r="K33" s="333">
        <v>13.093080285744747</v>
      </c>
      <c r="L33" s="333">
        <v>10.029717682020816</v>
      </c>
      <c r="M33" s="333">
        <v>13.040000000000006</v>
      </c>
      <c r="N33" s="333">
        <v>19.125683060109282</v>
      </c>
      <c r="O33" s="333">
        <v>26.865671641791053</v>
      </c>
      <c r="P33" s="333">
        <v>34.545454545454533</v>
      </c>
      <c r="Q33" s="333">
        <v>50</v>
      </c>
      <c r="R33" s="359">
        <v>22.857142857142861</v>
      </c>
      <c r="S33" s="338">
        <v>8.3735877276310191</v>
      </c>
      <c r="T33" s="338">
        <v>-32.090545938748335</v>
      </c>
      <c r="U33" s="359">
        <v>68.865435356200521</v>
      </c>
      <c r="V33" s="338">
        <v>1.7699115044247833</v>
      </c>
      <c r="W33" s="338">
        <v>-37.357052096569255</v>
      </c>
      <c r="X33" s="338">
        <v>5.6695992179863026</v>
      </c>
      <c r="Y33" s="337">
        <v>-13.428808634288075</v>
      </c>
      <c r="Z33" s="83" t="s">
        <v>58</v>
      </c>
    </row>
    <row r="34" spans="1:26" s="220" customFormat="1" ht="33.75" customHeight="1">
      <c r="A34" s="83" t="s">
        <v>59</v>
      </c>
      <c r="B34" s="336">
        <v>-3.2497514973875354</v>
      </c>
      <c r="C34" s="338">
        <v>-12.273212379935956</v>
      </c>
      <c r="D34" s="333">
        <v>-18.130874909616779</v>
      </c>
      <c r="E34" s="333">
        <v>6.5252854812398056</v>
      </c>
      <c r="F34" s="359">
        <v>0.40650406504066439</v>
      </c>
      <c r="G34" s="338">
        <v>15.897366277491159</v>
      </c>
      <c r="H34" s="333">
        <v>17.636410654253936</v>
      </c>
      <c r="I34" s="333">
        <v>16.36363636363636</v>
      </c>
      <c r="J34" s="333">
        <v>11.8442401297999</v>
      </c>
      <c r="K34" s="333">
        <v>3.2594524119947863</v>
      </c>
      <c r="L34" s="333">
        <v>5.9740259740259631</v>
      </c>
      <c r="M34" s="333">
        <v>-14.898989898989896</v>
      </c>
      <c r="N34" s="333">
        <v>8.6666666666666714</v>
      </c>
      <c r="O34" s="333">
        <v>-44.680851063829785</v>
      </c>
      <c r="P34" s="333">
        <v>-69.565217391304344</v>
      </c>
      <c r="Q34" s="333" t="s">
        <v>22</v>
      </c>
      <c r="R34" s="359">
        <v>-20.833333333333343</v>
      </c>
      <c r="S34" s="338">
        <v>12.610665019559406</v>
      </c>
      <c r="T34" s="338">
        <v>-12.676056338028175</v>
      </c>
      <c r="U34" s="359">
        <v>-2.8571428571428612</v>
      </c>
      <c r="V34" s="338">
        <v>-6.1611374407582957</v>
      </c>
      <c r="W34" s="338">
        <v>-44.876325088339222</v>
      </c>
      <c r="X34" s="338">
        <v>10.218978102189794</v>
      </c>
      <c r="Y34" s="337">
        <v>77.471539844218086</v>
      </c>
      <c r="Z34" s="83" t="s">
        <v>59</v>
      </c>
    </row>
    <row r="35" spans="1:26" s="220" customFormat="1" ht="33.75" customHeight="1">
      <c r="A35" s="83" t="s">
        <v>60</v>
      </c>
      <c r="B35" s="336">
        <v>-3.2463214689426536</v>
      </c>
      <c r="C35" s="338">
        <v>2.6782482808541488</v>
      </c>
      <c r="D35" s="333">
        <v>-1.5840329478853192</v>
      </c>
      <c r="E35" s="333">
        <v>8.7691069991954862</v>
      </c>
      <c r="F35" s="359">
        <v>29.058663028649391</v>
      </c>
      <c r="G35" s="338">
        <v>10.46853254986857</v>
      </c>
      <c r="H35" s="333">
        <v>-0.84811102544333039</v>
      </c>
      <c r="I35" s="333">
        <v>12.148249828414563</v>
      </c>
      <c r="J35" s="333">
        <v>47.631814119749777</v>
      </c>
      <c r="K35" s="333">
        <v>23.840114204139894</v>
      </c>
      <c r="L35" s="333">
        <v>41.977077363896854</v>
      </c>
      <c r="M35" s="333">
        <v>-6.3545150501672225</v>
      </c>
      <c r="N35" s="333">
        <v>14.85148514851484</v>
      </c>
      <c r="O35" s="333">
        <v>-15.625</v>
      </c>
      <c r="P35" s="333">
        <v>-41.17647058823529</v>
      </c>
      <c r="Q35" s="333" t="s">
        <v>22</v>
      </c>
      <c r="R35" s="359">
        <v>21.428571428571416</v>
      </c>
      <c r="S35" s="338">
        <v>12.734177215189874</v>
      </c>
      <c r="T35" s="338">
        <v>113.15789473684214</v>
      </c>
      <c r="U35" s="359">
        <v>90.909090909090907</v>
      </c>
      <c r="V35" s="338">
        <v>105.91715976331361</v>
      </c>
      <c r="W35" s="338">
        <v>-15.033657442034411</v>
      </c>
      <c r="X35" s="338">
        <v>-10.798122065727696</v>
      </c>
      <c r="Y35" s="337">
        <v>50.593311758360301</v>
      </c>
      <c r="Z35" s="83" t="s">
        <v>60</v>
      </c>
    </row>
    <row r="36" spans="1:26" s="220" customFormat="1" ht="33.75" customHeight="1">
      <c r="A36" s="83" t="s">
        <v>61</v>
      </c>
      <c r="B36" s="336">
        <v>-8.4109019870489306</v>
      </c>
      <c r="C36" s="338">
        <v>-4.5023839700645851</v>
      </c>
      <c r="D36" s="333">
        <v>-8.5981152531064993</v>
      </c>
      <c r="E36" s="333">
        <v>-0.83028894055131275</v>
      </c>
      <c r="F36" s="359">
        <v>19.783024888321648</v>
      </c>
      <c r="G36" s="338">
        <v>18.561409231772956</v>
      </c>
      <c r="H36" s="333">
        <v>21.246923707957336</v>
      </c>
      <c r="I36" s="333">
        <v>7.8819574150167995</v>
      </c>
      <c r="J36" s="333">
        <v>22.501100836635828</v>
      </c>
      <c r="K36" s="333">
        <v>17.691373025516398</v>
      </c>
      <c r="L36" s="333">
        <v>33.91388485728109</v>
      </c>
      <c r="M36" s="333">
        <v>5.8394160583941499</v>
      </c>
      <c r="N36" s="333">
        <v>-1.7128874388254474</v>
      </c>
      <c r="O36" s="333">
        <v>194.23076923076923</v>
      </c>
      <c r="P36" s="333">
        <v>50</v>
      </c>
      <c r="Q36" s="333" t="s">
        <v>22</v>
      </c>
      <c r="R36" s="359">
        <v>232.5</v>
      </c>
      <c r="S36" s="338">
        <v>18.89950696938341</v>
      </c>
      <c r="T36" s="338">
        <v>115.84158415841586</v>
      </c>
      <c r="U36" s="359">
        <v>26.174496644295303</v>
      </c>
      <c r="V36" s="338">
        <v>62.400000000000006</v>
      </c>
      <c r="W36" s="338">
        <v>-12.60726072607261</v>
      </c>
      <c r="X36" s="338">
        <v>-4.6052631578947398</v>
      </c>
      <c r="Y36" s="337">
        <v>65.149833518312988</v>
      </c>
      <c r="Z36" s="83" t="s">
        <v>61</v>
      </c>
    </row>
    <row r="37" spans="1:26" s="220" customFormat="1" ht="33.75" customHeight="1">
      <c r="A37" s="83" t="s">
        <v>62</v>
      </c>
      <c r="B37" s="336">
        <v>-6.4149140768806205</v>
      </c>
      <c r="C37" s="338">
        <v>5.7793890216714487</v>
      </c>
      <c r="D37" s="333">
        <v>3.3250264105967489</v>
      </c>
      <c r="E37" s="333">
        <v>8.637107573277774</v>
      </c>
      <c r="F37" s="359">
        <v>17.387416680214599</v>
      </c>
      <c r="G37" s="338">
        <v>28.899671052631589</v>
      </c>
      <c r="H37" s="333">
        <v>32.125221575082321</v>
      </c>
      <c r="I37" s="333">
        <v>12.432045779685268</v>
      </c>
      <c r="J37" s="333">
        <v>37.325978460730227</v>
      </c>
      <c r="K37" s="333">
        <v>45.266193433895296</v>
      </c>
      <c r="L37" s="333">
        <v>69.52225546188015</v>
      </c>
      <c r="M37" s="333">
        <v>14.82852689010133</v>
      </c>
      <c r="N37" s="333">
        <v>27.803042182844592</v>
      </c>
      <c r="O37" s="333">
        <v>87.162162162162161</v>
      </c>
      <c r="P37" s="333">
        <v>7.8651685393258362</v>
      </c>
      <c r="Q37" s="333">
        <v>100</v>
      </c>
      <c r="R37" s="359">
        <v>231.25</v>
      </c>
      <c r="S37" s="338">
        <v>33.421569566883875</v>
      </c>
      <c r="T37" s="338">
        <v>158.60262008733622</v>
      </c>
      <c r="U37" s="359">
        <v>216.70886075949369</v>
      </c>
      <c r="V37" s="338">
        <v>173.50649350649354</v>
      </c>
      <c r="W37" s="338">
        <v>-26.853902241425871</v>
      </c>
      <c r="X37" s="338">
        <v>1.5248401377274945</v>
      </c>
      <c r="Y37" s="337">
        <v>-21.100917431192656</v>
      </c>
      <c r="Z37" s="83" t="s">
        <v>62</v>
      </c>
    </row>
    <row r="38" spans="1:26" s="220" customFormat="1" ht="33.75" customHeight="1">
      <c r="A38" s="83" t="s">
        <v>63</v>
      </c>
      <c r="B38" s="336">
        <v>-3.4848569353684127</v>
      </c>
      <c r="C38" s="338">
        <v>12.629340892983706</v>
      </c>
      <c r="D38" s="333">
        <v>7.5174445650488337</v>
      </c>
      <c r="E38" s="333">
        <v>33.255360623781684</v>
      </c>
      <c r="F38" s="359">
        <v>24.540867810292639</v>
      </c>
      <c r="G38" s="338">
        <v>22.16195135786711</v>
      </c>
      <c r="H38" s="333">
        <v>11.967076072278317</v>
      </c>
      <c r="I38" s="333">
        <v>9.4165535956580726</v>
      </c>
      <c r="J38" s="333">
        <v>69.933774834437088</v>
      </c>
      <c r="K38" s="333">
        <v>38.276133088813225</v>
      </c>
      <c r="L38" s="333">
        <v>46.84312773190868</v>
      </c>
      <c r="M38" s="333">
        <v>3.1036623215394172</v>
      </c>
      <c r="N38" s="333">
        <v>49.501312335958005</v>
      </c>
      <c r="O38" s="333">
        <v>-18.771331058020479</v>
      </c>
      <c r="P38" s="333">
        <v>-27.142857142857153</v>
      </c>
      <c r="Q38" s="333">
        <v>18.75</v>
      </c>
      <c r="R38" s="359">
        <v>-21.989528795811523</v>
      </c>
      <c r="S38" s="338">
        <v>25.234550134226325</v>
      </c>
      <c r="T38" s="338">
        <v>11.580882352941174</v>
      </c>
      <c r="U38" s="359">
        <v>33.048433048433054</v>
      </c>
      <c r="V38" s="338">
        <v>16.817234190410019</v>
      </c>
      <c r="W38" s="338">
        <v>-31.851959784350868</v>
      </c>
      <c r="X38" s="338">
        <v>13.956170703575552</v>
      </c>
      <c r="Y38" s="337">
        <v>-20.787110406761755</v>
      </c>
      <c r="Z38" s="83" t="s">
        <v>63</v>
      </c>
    </row>
    <row r="39" spans="1:26" s="220" customFormat="1" ht="33.75" customHeight="1">
      <c r="A39" s="83" t="s">
        <v>64</v>
      </c>
      <c r="B39" s="336">
        <v>-5.3974155309411032</v>
      </c>
      <c r="C39" s="338">
        <v>12.132517534696305</v>
      </c>
      <c r="D39" s="333">
        <v>6.5779014308426014</v>
      </c>
      <c r="E39" s="333">
        <v>18.053777208706776</v>
      </c>
      <c r="F39" s="359">
        <v>38.400900900900893</v>
      </c>
      <c r="G39" s="338">
        <v>4.7674930321255573</v>
      </c>
      <c r="H39" s="333">
        <v>7.2899408284023792</v>
      </c>
      <c r="I39" s="333">
        <v>-11.332179930795846</v>
      </c>
      <c r="J39" s="333">
        <v>10.306406685236766</v>
      </c>
      <c r="K39" s="333">
        <v>20.821661998132583</v>
      </c>
      <c r="L39" s="333">
        <v>30.630630630630634</v>
      </c>
      <c r="M39" s="333">
        <v>39.333333333333343</v>
      </c>
      <c r="N39" s="333">
        <v>-1.6393442622950829</v>
      </c>
      <c r="O39" s="333">
        <v>29.411764705882348</v>
      </c>
      <c r="P39" s="333">
        <v>71.428571428571416</v>
      </c>
      <c r="Q39" s="333" t="s">
        <v>22</v>
      </c>
      <c r="R39" s="359">
        <v>0</v>
      </c>
      <c r="S39" s="338">
        <v>6.9955724225173981</v>
      </c>
      <c r="T39" s="338">
        <v>-37.735849056603776</v>
      </c>
      <c r="U39" s="359">
        <v>95.555555555555543</v>
      </c>
      <c r="V39" s="338">
        <v>23.469387755102034</v>
      </c>
      <c r="W39" s="338">
        <v>-45.870044052863435</v>
      </c>
      <c r="X39" s="338">
        <v>-22.909090909090907</v>
      </c>
      <c r="Y39" s="337">
        <v>11.970074812967596</v>
      </c>
      <c r="Z39" s="83" t="s">
        <v>64</v>
      </c>
    </row>
    <row r="40" spans="1:26" s="220" customFormat="1" ht="33.75" customHeight="1">
      <c r="A40" s="83" t="s">
        <v>65</v>
      </c>
      <c r="B40" s="336">
        <v>-0.29370266923895372</v>
      </c>
      <c r="C40" s="338">
        <v>-0.55115397864278748</v>
      </c>
      <c r="D40" s="333">
        <v>-5.0239838424640197</v>
      </c>
      <c r="E40" s="333">
        <v>-8.5585585585585591</v>
      </c>
      <c r="F40" s="359">
        <v>35.646258503401356</v>
      </c>
      <c r="G40" s="338">
        <v>34.236064093884011</v>
      </c>
      <c r="H40" s="333">
        <v>26.635001826817685</v>
      </c>
      <c r="I40" s="333">
        <v>22.987164527421243</v>
      </c>
      <c r="J40" s="333">
        <v>70.609318996415766</v>
      </c>
      <c r="K40" s="333">
        <v>54.404145077720187</v>
      </c>
      <c r="L40" s="333">
        <v>88.323353293413163</v>
      </c>
      <c r="M40" s="333">
        <v>16.556291390728475</v>
      </c>
      <c r="N40" s="333">
        <v>24.934383202099724</v>
      </c>
      <c r="O40" s="333">
        <v>54.838709677419359</v>
      </c>
      <c r="P40" s="333">
        <v>0</v>
      </c>
      <c r="Q40" s="333">
        <v>175</v>
      </c>
      <c r="R40" s="359">
        <v>66.666666666666686</v>
      </c>
      <c r="S40" s="338">
        <v>39.03320144503698</v>
      </c>
      <c r="T40" s="338">
        <v>-30.46875</v>
      </c>
      <c r="U40" s="359">
        <v>-2.3809523809523796</v>
      </c>
      <c r="V40" s="338">
        <v>-19.339622641509436</v>
      </c>
      <c r="W40" s="338">
        <v>-24.016563146997925</v>
      </c>
      <c r="X40" s="338">
        <v>-11.711711711711715</v>
      </c>
      <c r="Y40" s="337">
        <v>-7.7111383108935172</v>
      </c>
      <c r="Z40" s="83" t="s">
        <v>65</v>
      </c>
    </row>
    <row r="41" spans="1:26" s="220" customFormat="1" ht="33.75" customHeight="1">
      <c r="A41" s="83" t="s">
        <v>66</v>
      </c>
      <c r="B41" s="336">
        <v>3.3044966251544849</v>
      </c>
      <c r="C41" s="338">
        <v>2.4659123875834013</v>
      </c>
      <c r="D41" s="333">
        <v>-0.98775187672856646</v>
      </c>
      <c r="E41" s="333">
        <v>2.9166666666666572</v>
      </c>
      <c r="F41" s="359">
        <v>22.018348623853214</v>
      </c>
      <c r="G41" s="338">
        <v>20.889126941617576</v>
      </c>
      <c r="H41" s="333">
        <v>23.486901535682023</v>
      </c>
      <c r="I41" s="333">
        <v>-8.8607594936708836</v>
      </c>
      <c r="J41" s="333">
        <v>45.205479452054789</v>
      </c>
      <c r="K41" s="333">
        <v>31.768388106416268</v>
      </c>
      <c r="L41" s="333">
        <v>49.81684981684981</v>
      </c>
      <c r="M41" s="333">
        <v>-17.857142857142861</v>
      </c>
      <c r="N41" s="333">
        <v>40.707964601769902</v>
      </c>
      <c r="O41" s="333">
        <v>227.27272727272731</v>
      </c>
      <c r="P41" s="333" t="s">
        <v>209</v>
      </c>
      <c r="Q41" s="333" t="s">
        <v>22</v>
      </c>
      <c r="R41" s="359">
        <v>-90</v>
      </c>
      <c r="S41" s="338">
        <v>24.553039332538745</v>
      </c>
      <c r="T41" s="338">
        <v>-39.583333333333336</v>
      </c>
      <c r="U41" s="359">
        <v>70</v>
      </c>
      <c r="V41" s="338">
        <v>-7.3529411764705799</v>
      </c>
      <c r="W41" s="338">
        <v>-34.259259259259252</v>
      </c>
      <c r="X41" s="338">
        <v>4.1666666666666714</v>
      </c>
      <c r="Y41" s="337">
        <v>91.543340380549665</v>
      </c>
      <c r="Z41" s="83" t="s">
        <v>66</v>
      </c>
    </row>
    <row r="42" spans="1:26" s="220" customFormat="1" ht="33.75" customHeight="1">
      <c r="A42" s="83" t="s">
        <v>67</v>
      </c>
      <c r="B42" s="336">
        <v>-7.7082721775377223</v>
      </c>
      <c r="C42" s="338">
        <v>3.6433032616238705</v>
      </c>
      <c r="D42" s="333">
        <v>5.4982817869415896</v>
      </c>
      <c r="E42" s="333">
        <v>-4.5454545454545467</v>
      </c>
      <c r="F42" s="359">
        <v>9.1703056768559037</v>
      </c>
      <c r="G42" s="338">
        <v>42.334194659776045</v>
      </c>
      <c r="H42" s="333">
        <v>52.221412964311725</v>
      </c>
      <c r="I42" s="333">
        <v>19.911504424778755</v>
      </c>
      <c r="J42" s="333">
        <v>35.412474849094565</v>
      </c>
      <c r="K42" s="333">
        <v>28.389339513325609</v>
      </c>
      <c r="L42" s="333">
        <v>54.200542005420061</v>
      </c>
      <c r="M42" s="333">
        <v>-5.1063829787234027</v>
      </c>
      <c r="N42" s="333">
        <v>22.007722007722009</v>
      </c>
      <c r="O42" s="333">
        <v>-86.486486486486484</v>
      </c>
      <c r="P42" s="333">
        <v>300</v>
      </c>
      <c r="Q42" s="333" t="s">
        <v>22</v>
      </c>
      <c r="R42" s="359">
        <v>-93.150684931506845</v>
      </c>
      <c r="S42" s="338">
        <v>35.71647744706965</v>
      </c>
      <c r="T42" s="338">
        <v>51.219512195121951</v>
      </c>
      <c r="U42" s="359">
        <v>291.66666666666663</v>
      </c>
      <c r="V42" s="338">
        <v>105.66037735849059</v>
      </c>
      <c r="W42" s="338">
        <v>-42.760487144790261</v>
      </c>
      <c r="X42" s="338">
        <v>34.782608695652186</v>
      </c>
      <c r="Y42" s="337">
        <v>54.631828978622337</v>
      </c>
      <c r="Z42" s="83" t="s">
        <v>67</v>
      </c>
    </row>
    <row r="43" spans="1:26" s="220" customFormat="1" ht="33.75" customHeight="1">
      <c r="A43" s="83" t="s">
        <v>68</v>
      </c>
      <c r="B43" s="336">
        <v>1.2553579398748838</v>
      </c>
      <c r="C43" s="338">
        <v>23.630685458039721</v>
      </c>
      <c r="D43" s="333">
        <v>29.309777241303635</v>
      </c>
      <c r="E43" s="333">
        <v>8.6400817995909875</v>
      </c>
      <c r="F43" s="359">
        <v>7.8224101479915475</v>
      </c>
      <c r="G43" s="338">
        <v>15.242730882541309</v>
      </c>
      <c r="H43" s="333">
        <v>18.968570163789281</v>
      </c>
      <c r="I43" s="333">
        <v>-14.738124238733249</v>
      </c>
      <c r="J43" s="333">
        <v>34.911961141469334</v>
      </c>
      <c r="K43" s="333">
        <v>35.295921496473483</v>
      </c>
      <c r="L43" s="333">
        <v>25.704918032786892</v>
      </c>
      <c r="M43" s="333">
        <v>-9.5447870778267259</v>
      </c>
      <c r="N43" s="333">
        <v>78.104265402843623</v>
      </c>
      <c r="O43" s="333">
        <v>-54.022988505747129</v>
      </c>
      <c r="P43" s="333">
        <v>0</v>
      </c>
      <c r="Q43" s="333">
        <v>-85</v>
      </c>
      <c r="R43" s="359">
        <v>-57.692307692307693</v>
      </c>
      <c r="S43" s="338">
        <v>20.564769161810844</v>
      </c>
      <c r="T43" s="338">
        <v>-8.7912087912087884</v>
      </c>
      <c r="U43" s="359">
        <v>40.816326530612258</v>
      </c>
      <c r="V43" s="338">
        <v>8.5714285714285694</v>
      </c>
      <c r="W43" s="338">
        <v>-32.595325953259533</v>
      </c>
      <c r="X43" s="338">
        <v>-11.406844106463879</v>
      </c>
      <c r="Y43" s="337">
        <v>84.800000000000011</v>
      </c>
      <c r="Z43" s="83" t="s">
        <v>68</v>
      </c>
    </row>
    <row r="44" spans="1:26" s="220" customFormat="1" ht="33.75" customHeight="1">
      <c r="A44" s="83" t="s">
        <v>69</v>
      </c>
      <c r="B44" s="336">
        <v>-0.5547177874782534</v>
      </c>
      <c r="C44" s="338">
        <v>5.7704706640876964</v>
      </c>
      <c r="D44" s="333">
        <v>0.74651810584957445</v>
      </c>
      <c r="E44" s="333">
        <v>10.900243309002434</v>
      </c>
      <c r="F44" s="359">
        <v>30.841799709724256</v>
      </c>
      <c r="G44" s="338">
        <v>7.5631892261149574</v>
      </c>
      <c r="H44" s="333">
        <v>0.21427394099224273</v>
      </c>
      <c r="I44" s="333">
        <v>-2.1306818181818272</v>
      </c>
      <c r="J44" s="333">
        <v>39.023210831721457</v>
      </c>
      <c r="K44" s="333">
        <v>31.913004882379056</v>
      </c>
      <c r="L44" s="333">
        <v>42.787286063569667</v>
      </c>
      <c r="M44" s="333">
        <v>15.771812080536904</v>
      </c>
      <c r="N44" s="333">
        <v>20.192307692307693</v>
      </c>
      <c r="O44" s="333">
        <v>-23.076923076923066</v>
      </c>
      <c r="P44" s="333">
        <v>50</v>
      </c>
      <c r="Q44" s="333" t="s">
        <v>22</v>
      </c>
      <c r="R44" s="359">
        <v>-36.363636363636367</v>
      </c>
      <c r="S44" s="338">
        <v>11.806883365200775</v>
      </c>
      <c r="T44" s="338">
        <v>113.85135135135135</v>
      </c>
      <c r="U44" s="359">
        <v>125.28735632183907</v>
      </c>
      <c r="V44" s="338">
        <v>116.44908616187988</v>
      </c>
      <c r="W44" s="338">
        <v>-23.38222605694564</v>
      </c>
      <c r="X44" s="338">
        <v>-8.9947089947090006</v>
      </c>
      <c r="Y44" s="337">
        <v>-61.704277534523413</v>
      </c>
      <c r="Z44" s="83" t="s">
        <v>69</v>
      </c>
    </row>
    <row r="45" spans="1:26" s="220" customFormat="1" ht="33.75" customHeight="1">
      <c r="A45" s="83" t="s">
        <v>70</v>
      </c>
      <c r="B45" s="336">
        <v>-4.6143636197301703</v>
      </c>
      <c r="C45" s="338">
        <v>-5.8874836458787598</v>
      </c>
      <c r="D45" s="333">
        <v>-11.833475905332193</v>
      </c>
      <c r="E45" s="333">
        <v>5.4009819967266708</v>
      </c>
      <c r="F45" s="359">
        <v>23.931623931623932</v>
      </c>
      <c r="G45" s="338">
        <v>23.074265975820381</v>
      </c>
      <c r="H45" s="333">
        <v>29.987004548408066</v>
      </c>
      <c r="I45" s="333">
        <v>17.124394184168025</v>
      </c>
      <c r="J45" s="333">
        <v>13.63636363636364</v>
      </c>
      <c r="K45" s="333">
        <v>58.241758241758248</v>
      </c>
      <c r="L45" s="333">
        <v>89.361702127659584</v>
      </c>
      <c r="M45" s="333">
        <v>21.938775510204096</v>
      </c>
      <c r="N45" s="333">
        <v>37.457044673539514</v>
      </c>
      <c r="O45" s="333">
        <v>42.10526315789474</v>
      </c>
      <c r="P45" s="333">
        <v>75</v>
      </c>
      <c r="Q45" s="333" t="s">
        <v>22</v>
      </c>
      <c r="R45" s="359">
        <v>26.666666666666657</v>
      </c>
      <c r="S45" s="338">
        <v>27.891055216550086</v>
      </c>
      <c r="T45" s="338">
        <v>26.666666666666657</v>
      </c>
      <c r="U45" s="359">
        <v>14.999999999999986</v>
      </c>
      <c r="V45" s="338">
        <v>21.17647058823529</v>
      </c>
      <c r="W45" s="338">
        <v>-44.72318339100346</v>
      </c>
      <c r="X45" s="338">
        <v>38.095238095238102</v>
      </c>
      <c r="Y45" s="337">
        <v>-25.373134328358205</v>
      </c>
      <c r="Z45" s="83" t="s">
        <v>70</v>
      </c>
    </row>
    <row r="46" spans="1:26" s="220" customFormat="1" ht="33.75" customHeight="1">
      <c r="A46" s="83" t="s">
        <v>71</v>
      </c>
      <c r="B46" s="336">
        <v>3.6919283827414233</v>
      </c>
      <c r="C46" s="338">
        <v>-2.5547445255474486</v>
      </c>
      <c r="D46" s="333">
        <v>-10.036945812807886</v>
      </c>
      <c r="E46" s="333">
        <v>34.674922600619198</v>
      </c>
      <c r="F46" s="359">
        <v>-2.0408163265306172</v>
      </c>
      <c r="G46" s="338">
        <v>18.332586284177495</v>
      </c>
      <c r="H46" s="333">
        <v>11.174551386623151</v>
      </c>
      <c r="I46" s="333">
        <v>4.291845493562235</v>
      </c>
      <c r="J46" s="333">
        <v>46.753246753246742</v>
      </c>
      <c r="K46" s="333">
        <v>65.560165975103729</v>
      </c>
      <c r="L46" s="333">
        <v>150.1639344262295</v>
      </c>
      <c r="M46" s="333">
        <v>-15.350877192982466</v>
      </c>
      <c r="N46" s="333">
        <v>26.84210526315789</v>
      </c>
      <c r="O46" s="333" t="s">
        <v>209</v>
      </c>
      <c r="P46" s="333">
        <v>433.33333333333326</v>
      </c>
      <c r="Q46" s="333" t="s">
        <v>22</v>
      </c>
      <c r="R46" s="359" t="s">
        <v>22</v>
      </c>
      <c r="S46" s="338">
        <v>30.470071017923573</v>
      </c>
      <c r="T46" s="338">
        <v>75</v>
      </c>
      <c r="U46" s="359">
        <v>-4.3478260869565162</v>
      </c>
      <c r="V46" s="338">
        <v>39.215686274509807</v>
      </c>
      <c r="W46" s="338">
        <v>-35.271687321258341</v>
      </c>
      <c r="X46" s="338">
        <v>-1.0752688172043037</v>
      </c>
      <c r="Y46" s="337">
        <v>42.613636363636346</v>
      </c>
      <c r="Z46" s="83" t="s">
        <v>71</v>
      </c>
    </row>
    <row r="47" spans="1:26" s="220" customFormat="1" ht="33.75" customHeight="1">
      <c r="A47" s="83" t="s">
        <v>72</v>
      </c>
      <c r="B47" s="336">
        <v>2.3347529586583988</v>
      </c>
      <c r="C47" s="338">
        <v>31.370284834488075</v>
      </c>
      <c r="D47" s="333">
        <v>46.133796698523014</v>
      </c>
      <c r="E47" s="333">
        <v>13.265306122448976</v>
      </c>
      <c r="F47" s="359">
        <v>-12.188728702490167</v>
      </c>
      <c r="G47" s="338">
        <v>-1.197104677060139</v>
      </c>
      <c r="H47" s="333">
        <v>-6.0268891979601307</v>
      </c>
      <c r="I47" s="333">
        <v>1.3106159895150711</v>
      </c>
      <c r="J47" s="333">
        <v>11.458333333333329</v>
      </c>
      <c r="K47" s="333">
        <v>29.895245769540708</v>
      </c>
      <c r="L47" s="333">
        <v>56.790123456790127</v>
      </c>
      <c r="M47" s="333">
        <v>-29.927007299270073</v>
      </c>
      <c r="N47" s="333">
        <v>26.645768025078368</v>
      </c>
      <c r="O47" s="333">
        <v>100</v>
      </c>
      <c r="P47" s="333">
        <v>0</v>
      </c>
      <c r="Q47" s="333" t="s">
        <v>22</v>
      </c>
      <c r="R47" s="359" t="s">
        <v>22</v>
      </c>
      <c r="S47" s="338">
        <v>6.8444995864350773</v>
      </c>
      <c r="T47" s="338">
        <v>122.72727272727272</v>
      </c>
      <c r="U47" s="359">
        <v>90</v>
      </c>
      <c r="V47" s="338">
        <v>112.5</v>
      </c>
      <c r="W47" s="338">
        <v>-30.177514792899402</v>
      </c>
      <c r="X47" s="338">
        <v>26.704545454545453</v>
      </c>
      <c r="Y47" s="337">
        <v>-17.132551848512179</v>
      </c>
      <c r="Z47" s="83" t="s">
        <v>72</v>
      </c>
    </row>
    <row r="48" spans="1:26" s="220" customFormat="1" ht="33.75" customHeight="1">
      <c r="A48" s="83" t="s">
        <v>73</v>
      </c>
      <c r="B48" s="336">
        <v>-1.5382266318472091</v>
      </c>
      <c r="C48" s="338">
        <v>-7.4570446735395137</v>
      </c>
      <c r="D48" s="333">
        <v>-8.5880980163360476</v>
      </c>
      <c r="E48" s="333">
        <v>9.7393689986282652</v>
      </c>
      <c r="F48" s="359">
        <v>-16.997518610421835</v>
      </c>
      <c r="G48" s="338">
        <v>35.310344827586221</v>
      </c>
      <c r="H48" s="333">
        <v>36.41908862576247</v>
      </c>
      <c r="I48" s="333">
        <v>28.104575163398692</v>
      </c>
      <c r="J48" s="333">
        <v>40.695488721804509</v>
      </c>
      <c r="K48" s="333">
        <v>54.794520547945211</v>
      </c>
      <c r="L48" s="333">
        <v>62.087912087912088</v>
      </c>
      <c r="M48" s="333">
        <v>26.34730538922156</v>
      </c>
      <c r="N48" s="333">
        <v>60.433070866141748</v>
      </c>
      <c r="O48" s="333">
        <v>-90.825688073394502</v>
      </c>
      <c r="P48" s="333" t="s">
        <v>22</v>
      </c>
      <c r="Q48" s="333" t="s">
        <v>22</v>
      </c>
      <c r="R48" s="359">
        <v>-97.247706422018354</v>
      </c>
      <c r="S48" s="338">
        <v>38.249711649365622</v>
      </c>
      <c r="T48" s="338">
        <v>-61.764705882352942</v>
      </c>
      <c r="U48" s="359">
        <v>-3.1914893617021249</v>
      </c>
      <c r="V48" s="338">
        <v>-40.909090909090907</v>
      </c>
      <c r="W48" s="338">
        <v>-47.043248014121794</v>
      </c>
      <c r="X48" s="338">
        <v>-46.043165467625904</v>
      </c>
      <c r="Y48" s="337">
        <v>-40.799158780231338</v>
      </c>
      <c r="Z48" s="83" t="s">
        <v>73</v>
      </c>
    </row>
    <row r="49" spans="1:26" s="220" customFormat="1" ht="33.75" customHeight="1">
      <c r="A49" s="83" t="s">
        <v>74</v>
      </c>
      <c r="B49" s="336">
        <v>-3.1390310670107056</v>
      </c>
      <c r="C49" s="338">
        <v>13.346153846153854</v>
      </c>
      <c r="D49" s="333">
        <v>4.712041884816756</v>
      </c>
      <c r="E49" s="333">
        <v>30.81632653061223</v>
      </c>
      <c r="F49" s="359">
        <v>53</v>
      </c>
      <c r="G49" s="338">
        <v>25.728721336960731</v>
      </c>
      <c r="H49" s="333">
        <v>23.35369993211134</v>
      </c>
      <c r="I49" s="333">
        <v>-4.6511627906976685</v>
      </c>
      <c r="J49" s="333">
        <v>76.483516483516468</v>
      </c>
      <c r="K49" s="333">
        <v>38.28610919143054</v>
      </c>
      <c r="L49" s="333">
        <v>48.99135446685878</v>
      </c>
      <c r="M49" s="333">
        <v>37.931034482758633</v>
      </c>
      <c r="N49" s="333">
        <v>17.291066282420744</v>
      </c>
      <c r="O49" s="333">
        <v>-33.333333333333343</v>
      </c>
      <c r="P49" s="333">
        <v>-75</v>
      </c>
      <c r="Q49" s="333" t="s">
        <v>22</v>
      </c>
      <c r="R49" s="359">
        <v>50</v>
      </c>
      <c r="S49" s="338">
        <v>30.153999006458037</v>
      </c>
      <c r="T49" s="338">
        <v>-22.807017543859658</v>
      </c>
      <c r="U49" s="359">
        <v>22.033898305084747</v>
      </c>
      <c r="V49" s="338">
        <v>-7.5144508670520196</v>
      </c>
      <c r="W49" s="338">
        <v>-10.800744878957175</v>
      </c>
      <c r="X49" s="338">
        <v>-12.621359223300971</v>
      </c>
      <c r="Y49" s="337">
        <v>-13.480392156862735</v>
      </c>
      <c r="Z49" s="83" t="s">
        <v>74</v>
      </c>
    </row>
    <row r="50" spans="1:26" s="220" customFormat="1" ht="33.75" customHeight="1">
      <c r="A50" s="83" t="s">
        <v>75</v>
      </c>
      <c r="B50" s="336">
        <v>-7.9465477661049846</v>
      </c>
      <c r="C50" s="338">
        <v>-8.6076894363568499</v>
      </c>
      <c r="D50" s="333">
        <v>-12.169740979673875</v>
      </c>
      <c r="E50" s="333">
        <v>0.28358738036158115</v>
      </c>
      <c r="F50" s="359">
        <v>7.5487012987012889</v>
      </c>
      <c r="G50" s="338">
        <v>1.9856115107913723</v>
      </c>
      <c r="H50" s="333">
        <v>2.5531354872672267</v>
      </c>
      <c r="I50" s="333">
        <v>-8.7735004476275691</v>
      </c>
      <c r="J50" s="333">
        <v>12.743602779189985</v>
      </c>
      <c r="K50" s="333">
        <v>21.705426356589143</v>
      </c>
      <c r="L50" s="333">
        <v>33.124128312412836</v>
      </c>
      <c r="M50" s="333">
        <v>-8.024966562639321</v>
      </c>
      <c r="N50" s="333">
        <v>33.79215416379904</v>
      </c>
      <c r="O50" s="333">
        <v>44.73684210526315</v>
      </c>
      <c r="P50" s="333">
        <v>-32.653061224489804</v>
      </c>
      <c r="Q50" s="333">
        <v>260</v>
      </c>
      <c r="R50" s="359">
        <v>90</v>
      </c>
      <c r="S50" s="338">
        <v>6.5131432390287358</v>
      </c>
      <c r="T50" s="338">
        <v>1.9746121297602173</v>
      </c>
      <c r="U50" s="359">
        <v>25.984251968503941</v>
      </c>
      <c r="V50" s="338">
        <v>8.3073727933540908</v>
      </c>
      <c r="W50" s="338">
        <v>-36.198507946805059</v>
      </c>
      <c r="X50" s="338">
        <v>-0.4362050163576896</v>
      </c>
      <c r="Y50" s="337">
        <v>-0.79124970909937531</v>
      </c>
      <c r="Z50" s="83" t="s">
        <v>75</v>
      </c>
    </row>
    <row r="51" spans="1:26" s="220" customFormat="1" ht="33.75" customHeight="1">
      <c r="A51" s="83" t="s">
        <v>76</v>
      </c>
      <c r="B51" s="336">
        <v>-7.0590503680625574</v>
      </c>
      <c r="C51" s="338">
        <v>11.145996860282565</v>
      </c>
      <c r="D51" s="333">
        <v>10.377358490566053</v>
      </c>
      <c r="E51" s="333">
        <v>0.98039215686273451</v>
      </c>
      <c r="F51" s="359">
        <v>42.5</v>
      </c>
      <c r="G51" s="338">
        <v>17.746392385630941</v>
      </c>
      <c r="H51" s="333">
        <v>20.455840455840459</v>
      </c>
      <c r="I51" s="333">
        <v>-16.21621621621621</v>
      </c>
      <c r="J51" s="333">
        <v>39.114832535885171</v>
      </c>
      <c r="K51" s="333">
        <v>47.732181425485976</v>
      </c>
      <c r="L51" s="333">
        <v>67.281105990783402</v>
      </c>
      <c r="M51" s="333">
        <v>-25.764192139738</v>
      </c>
      <c r="N51" s="333">
        <v>79.467680608365015</v>
      </c>
      <c r="O51" s="333">
        <v>8.3333333333333286</v>
      </c>
      <c r="P51" s="333">
        <v>-14.285714285714292</v>
      </c>
      <c r="Q51" s="333" t="s">
        <v>22</v>
      </c>
      <c r="R51" s="359">
        <v>40</v>
      </c>
      <c r="S51" s="338">
        <v>24.338498212157319</v>
      </c>
      <c r="T51" s="338">
        <v>-5.8823529411764781</v>
      </c>
      <c r="U51" s="359">
        <v>157.14285714285717</v>
      </c>
      <c r="V51" s="338">
        <v>41.666666666666686</v>
      </c>
      <c r="W51" s="338">
        <v>-32.754880694143168</v>
      </c>
      <c r="X51" s="338">
        <v>42.38095238095238</v>
      </c>
      <c r="Y51" s="337">
        <v>-55.461473327688395</v>
      </c>
      <c r="Z51" s="83" t="s">
        <v>76</v>
      </c>
    </row>
    <row r="52" spans="1:26" s="220" customFormat="1" ht="33.75" customHeight="1">
      <c r="A52" s="83" t="s">
        <v>77</v>
      </c>
      <c r="B52" s="336">
        <v>-1.1577017790839648</v>
      </c>
      <c r="C52" s="338">
        <v>-3.1378877532723664</v>
      </c>
      <c r="D52" s="333">
        <v>-8.3293095123128893</v>
      </c>
      <c r="E52" s="333">
        <v>8.8866189989785624</v>
      </c>
      <c r="F52" s="359">
        <v>18.201754385964918</v>
      </c>
      <c r="G52" s="338">
        <v>21.536964980544738</v>
      </c>
      <c r="H52" s="333">
        <v>33.145645645645629</v>
      </c>
      <c r="I52" s="333">
        <v>-5.1221434200157603</v>
      </c>
      <c r="J52" s="333">
        <v>23.943661971830977</v>
      </c>
      <c r="K52" s="333">
        <v>32.699048572859283</v>
      </c>
      <c r="L52" s="333">
        <v>55.253837072018882</v>
      </c>
      <c r="M52" s="333">
        <v>-1.6189290161892842</v>
      </c>
      <c r="N52" s="333">
        <v>57.060518731988481</v>
      </c>
      <c r="O52" s="333">
        <v>19.148936170212764</v>
      </c>
      <c r="P52" s="333">
        <v>-31.818181818181827</v>
      </c>
      <c r="Q52" s="333">
        <v>-42.105263157894733</v>
      </c>
      <c r="R52" s="359">
        <v>400</v>
      </c>
      <c r="S52" s="338">
        <v>24.624164810690431</v>
      </c>
      <c r="T52" s="338">
        <v>15.315315315315317</v>
      </c>
      <c r="U52" s="359">
        <v>-20.370370370370367</v>
      </c>
      <c r="V52" s="338">
        <v>-2.2831050228310517</v>
      </c>
      <c r="W52" s="338">
        <v>-34.551495016611298</v>
      </c>
      <c r="X52" s="338">
        <v>17.886178861788622</v>
      </c>
      <c r="Y52" s="337">
        <v>57.668711656441729</v>
      </c>
      <c r="Z52" s="83" t="s">
        <v>77</v>
      </c>
    </row>
    <row r="53" spans="1:26" s="220" customFormat="1" ht="33.75" customHeight="1">
      <c r="A53" s="83" t="s">
        <v>78</v>
      </c>
      <c r="B53" s="336">
        <v>-9.1921855097955927</v>
      </c>
      <c r="C53" s="338">
        <v>-4.0317187350721326</v>
      </c>
      <c r="D53" s="333">
        <v>6.8313113807047898</v>
      </c>
      <c r="E53" s="333">
        <v>-33.333333333333343</v>
      </c>
      <c r="F53" s="359">
        <v>-0.57273768613974596</v>
      </c>
      <c r="G53" s="338">
        <v>44.329679595278236</v>
      </c>
      <c r="H53" s="333">
        <v>35.807705903146001</v>
      </c>
      <c r="I53" s="333">
        <v>23.948220064724921</v>
      </c>
      <c r="J53" s="333">
        <v>87.854251012145738</v>
      </c>
      <c r="K53" s="333">
        <v>93.396226415094333</v>
      </c>
      <c r="L53" s="333">
        <v>197.40990990990991</v>
      </c>
      <c r="M53" s="333">
        <v>-5.1764705882352899</v>
      </c>
      <c r="N53" s="333">
        <v>75.819672131147541</v>
      </c>
      <c r="O53" s="333" t="s">
        <v>209</v>
      </c>
      <c r="P53" s="333">
        <v>137.5</v>
      </c>
      <c r="Q53" s="333" t="s">
        <v>22</v>
      </c>
      <c r="R53" s="359" t="s">
        <v>209</v>
      </c>
      <c r="S53" s="338">
        <v>62.860817376393271</v>
      </c>
      <c r="T53" s="338">
        <v>-8.7677725118483352</v>
      </c>
      <c r="U53" s="359">
        <v>16.666666666666671</v>
      </c>
      <c r="V53" s="338">
        <v>-3.358208955223887</v>
      </c>
      <c r="W53" s="338">
        <v>-26.340172071475848</v>
      </c>
      <c r="X53" s="338">
        <v>21.940928270042193</v>
      </c>
      <c r="Y53" s="337">
        <v>34.641148325358841</v>
      </c>
      <c r="Z53" s="83" t="s">
        <v>78</v>
      </c>
    </row>
    <row r="54" spans="1:26" s="220" customFormat="1" ht="33.75" customHeight="1">
      <c r="A54" s="83" t="s">
        <v>79</v>
      </c>
      <c r="B54" s="336">
        <v>-0.88184608138918463</v>
      </c>
      <c r="C54" s="338">
        <v>16.479842674532932</v>
      </c>
      <c r="D54" s="333">
        <v>10.934125269978409</v>
      </c>
      <c r="E54" s="333">
        <v>32.109129066107045</v>
      </c>
      <c r="F54" s="359">
        <v>29.672897196261658</v>
      </c>
      <c r="G54" s="338">
        <v>13.57540746853725</v>
      </c>
      <c r="H54" s="333">
        <v>14.761720263463786</v>
      </c>
      <c r="I54" s="333">
        <v>5.1464063886424043</v>
      </c>
      <c r="J54" s="333">
        <v>19.227392449517126</v>
      </c>
      <c r="K54" s="333">
        <v>6.4270905321354661</v>
      </c>
      <c r="L54" s="333">
        <v>26.113116726835145</v>
      </c>
      <c r="M54" s="333">
        <v>-20.532319391634985</v>
      </c>
      <c r="N54" s="333">
        <v>-19.830028328611888</v>
      </c>
      <c r="O54" s="333">
        <v>-5.2631578947368496</v>
      </c>
      <c r="P54" s="333">
        <v>-29.166666666666657</v>
      </c>
      <c r="Q54" s="333" t="s">
        <v>22</v>
      </c>
      <c r="R54" s="359">
        <v>35.714285714285722</v>
      </c>
      <c r="S54" s="338">
        <v>11.828806064434616</v>
      </c>
      <c r="T54" s="338">
        <v>18.518518518518505</v>
      </c>
      <c r="U54" s="359">
        <v>-12.244897959183675</v>
      </c>
      <c r="V54" s="338">
        <v>3.8834951456310591</v>
      </c>
      <c r="W54" s="338">
        <v>-5.3105310531053078</v>
      </c>
      <c r="X54" s="338">
        <v>35.877862595419856</v>
      </c>
      <c r="Y54" s="337">
        <v>69.406392694063925</v>
      </c>
      <c r="Z54" s="83" t="s">
        <v>79</v>
      </c>
    </row>
    <row r="55" spans="1:26" s="220" customFormat="1" ht="33.75" customHeight="1">
      <c r="A55" s="83" t="s">
        <v>80</v>
      </c>
      <c r="B55" s="336">
        <v>-5.1185033535130202</v>
      </c>
      <c r="C55" s="338">
        <v>-6.8181818181818272</v>
      </c>
      <c r="D55" s="333">
        <v>-12.928879800045451</v>
      </c>
      <c r="E55" s="333">
        <v>10.853658536585371</v>
      </c>
      <c r="F55" s="359">
        <v>18.036072144288568</v>
      </c>
      <c r="G55" s="338">
        <v>54.322964318389751</v>
      </c>
      <c r="H55" s="333">
        <v>65.183028286189682</v>
      </c>
      <c r="I55" s="333">
        <v>52.669902912621382</v>
      </c>
      <c r="J55" s="333">
        <v>32.692307692307679</v>
      </c>
      <c r="K55" s="333">
        <v>77.430865298840303</v>
      </c>
      <c r="L55" s="333">
        <v>68.468468468468444</v>
      </c>
      <c r="M55" s="333">
        <v>81.557377049180332</v>
      </c>
      <c r="N55" s="333">
        <v>100.94786729857819</v>
      </c>
      <c r="O55" s="333">
        <v>72.72727272727272</v>
      </c>
      <c r="P55" s="333">
        <v>-40</v>
      </c>
      <c r="Q55" s="333" t="s">
        <v>22</v>
      </c>
      <c r="R55" s="359" t="s">
        <v>209</v>
      </c>
      <c r="S55" s="338">
        <v>59.066133720930225</v>
      </c>
      <c r="T55" s="338">
        <v>-34.782608695652172</v>
      </c>
      <c r="U55" s="359">
        <v>27.272727272727266</v>
      </c>
      <c r="V55" s="338">
        <v>-8.8607594936708836</v>
      </c>
      <c r="W55" s="338">
        <v>-28.900709219858157</v>
      </c>
      <c r="X55" s="338">
        <v>33.009708737864088</v>
      </c>
      <c r="Y55" s="337">
        <v>197.52252252252254</v>
      </c>
      <c r="Z55" s="83" t="s">
        <v>80</v>
      </c>
    </row>
    <row r="56" spans="1:26" s="220" customFormat="1" ht="33.75" customHeight="1">
      <c r="A56" s="83" t="s">
        <v>81</v>
      </c>
      <c r="B56" s="336">
        <v>-8.7929166696168863</v>
      </c>
      <c r="C56" s="338">
        <v>-4.8164572554816374</v>
      </c>
      <c r="D56" s="333">
        <v>-8.6152882205513777</v>
      </c>
      <c r="E56" s="333">
        <v>12.615384615384613</v>
      </c>
      <c r="F56" s="359">
        <v>4.7430830039525631</v>
      </c>
      <c r="G56" s="338">
        <v>15.805405405405409</v>
      </c>
      <c r="H56" s="333">
        <v>4.154411764705884</v>
      </c>
      <c r="I56" s="333">
        <v>-7.2008113590263747</v>
      </c>
      <c r="J56" s="333">
        <v>74.972796517954293</v>
      </c>
      <c r="K56" s="333">
        <v>18.327067669172934</v>
      </c>
      <c r="L56" s="333">
        <v>19.83695652173914</v>
      </c>
      <c r="M56" s="333">
        <v>-9.7744360902255636</v>
      </c>
      <c r="N56" s="333">
        <v>45.325203252032537</v>
      </c>
      <c r="O56" s="333">
        <v>57.5</v>
      </c>
      <c r="P56" s="333">
        <v>52.38095238095238</v>
      </c>
      <c r="Q56" s="333" t="s">
        <v>22</v>
      </c>
      <c r="R56" s="359">
        <v>26.315789473684205</v>
      </c>
      <c r="S56" s="338">
        <v>16.840865596938031</v>
      </c>
      <c r="T56" s="338">
        <v>39.130434782608688</v>
      </c>
      <c r="U56" s="359">
        <v>29.629629629629619</v>
      </c>
      <c r="V56" s="338">
        <v>34.959349593495944</v>
      </c>
      <c r="W56" s="338">
        <v>-7.265625</v>
      </c>
      <c r="X56" s="338">
        <v>20.945945945945937</v>
      </c>
      <c r="Y56" s="337">
        <v>58.69336143308746</v>
      </c>
      <c r="Z56" s="83" t="s">
        <v>81</v>
      </c>
    </row>
    <row r="57" spans="1:26" s="220" customFormat="1" ht="33.75" customHeight="1" thickBot="1">
      <c r="A57" s="88" t="s">
        <v>82</v>
      </c>
      <c r="B57" s="332">
        <v>-11.867472696302727</v>
      </c>
      <c r="C57" s="341">
        <v>12.106659926702903</v>
      </c>
      <c r="D57" s="340">
        <v>15.725440348647183</v>
      </c>
      <c r="E57" s="340">
        <v>0.53444180522565432</v>
      </c>
      <c r="F57" s="360">
        <v>11.495844875346251</v>
      </c>
      <c r="G57" s="341">
        <v>23.738152964514001</v>
      </c>
      <c r="H57" s="340">
        <v>16.679657053780204</v>
      </c>
      <c r="I57" s="340">
        <v>14.954221770091564</v>
      </c>
      <c r="J57" s="340">
        <v>50.809716599190295</v>
      </c>
      <c r="K57" s="340">
        <v>12.423547400611625</v>
      </c>
      <c r="L57" s="340">
        <v>13.581037796284434</v>
      </c>
      <c r="M57" s="340">
        <v>-2.8824833702882415</v>
      </c>
      <c r="N57" s="340">
        <v>20.860927152317885</v>
      </c>
      <c r="O57" s="340">
        <v>44.444444444444429</v>
      </c>
      <c r="P57" s="340">
        <v>20</v>
      </c>
      <c r="Q57" s="340">
        <v>200</v>
      </c>
      <c r="R57" s="360">
        <v>52.173913043478279</v>
      </c>
      <c r="S57" s="341">
        <v>19.755487635454301</v>
      </c>
      <c r="T57" s="341">
        <v>21.739130434782624</v>
      </c>
      <c r="U57" s="360">
        <v>11.428571428571431</v>
      </c>
      <c r="V57" s="341">
        <v>15.517241379310349</v>
      </c>
      <c r="W57" s="341">
        <v>-21.803182086034184</v>
      </c>
      <c r="X57" s="341">
        <v>31.219512195121951</v>
      </c>
      <c r="Y57" s="339">
        <v>80.438756855575861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5"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5" t="s">
        <v>205</v>
      </c>
    </row>
    <row r="5" spans="1:35" s="53" customFormat="1" ht="30" customHeight="1" thickBot="1">
      <c r="A5" s="686"/>
      <c r="B5" s="688" t="s">
        <v>85</v>
      </c>
      <c r="C5" s="705" t="s">
        <v>86</v>
      </c>
      <c r="D5" s="706"/>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6"/>
    </row>
    <row r="6" spans="1:35" s="53" customFormat="1" ht="30" customHeight="1" thickBot="1">
      <c r="A6" s="686"/>
      <c r="B6" s="689"/>
      <c r="C6" s="707"/>
      <c r="D6" s="708"/>
      <c r="E6" s="228"/>
      <c r="F6" s="228"/>
      <c r="G6" s="228"/>
      <c r="H6" s="228"/>
      <c r="I6" s="228"/>
      <c r="J6" s="280"/>
      <c r="K6" s="258" t="s">
        <v>89</v>
      </c>
      <c r="L6" s="259"/>
      <c r="M6" s="259"/>
      <c r="N6" s="259"/>
      <c r="O6" s="259"/>
      <c r="P6" s="259"/>
      <c r="Q6" s="259"/>
      <c r="R6" s="259"/>
      <c r="S6" s="259"/>
      <c r="T6" s="259"/>
      <c r="U6" s="362"/>
      <c r="V6" s="362"/>
      <c r="W6" s="362"/>
      <c r="X6" s="362"/>
      <c r="Y6" s="362"/>
      <c r="Z6" s="362"/>
      <c r="AA6" s="741" t="s">
        <v>90</v>
      </c>
      <c r="AB6" s="742"/>
      <c r="AC6" s="268"/>
      <c r="AD6" s="269"/>
      <c r="AE6" s="268"/>
      <c r="AF6" s="269"/>
      <c r="AG6" s="270"/>
      <c r="AH6" s="271"/>
      <c r="AI6" s="686"/>
    </row>
    <row r="7" spans="1:35" s="53" customFormat="1" ht="30" customHeight="1">
      <c r="A7" s="686"/>
      <c r="B7" s="689"/>
      <c r="C7" s="707"/>
      <c r="D7" s="708"/>
      <c r="E7" s="701" t="s">
        <v>97</v>
      </c>
      <c r="F7" s="701"/>
      <c r="G7" s="701" t="s">
        <v>124</v>
      </c>
      <c r="H7" s="701"/>
      <c r="I7" s="701" t="s">
        <v>98</v>
      </c>
      <c r="J7" s="703"/>
      <c r="K7" s="743" t="s">
        <v>86</v>
      </c>
      <c r="L7" s="748"/>
      <c r="M7" s="267"/>
      <c r="N7" s="267"/>
      <c r="O7" s="267"/>
      <c r="P7" s="267"/>
      <c r="Q7" s="267"/>
      <c r="R7" s="266"/>
      <c r="S7" s="747" t="s">
        <v>92</v>
      </c>
      <c r="T7" s="748"/>
      <c r="U7" s="478"/>
      <c r="V7" s="478"/>
      <c r="W7" s="478"/>
      <c r="X7" s="478"/>
      <c r="Y7" s="478"/>
      <c r="Z7" s="478"/>
      <c r="AA7" s="743" t="s">
        <v>86</v>
      </c>
      <c r="AB7" s="744"/>
      <c r="AC7" s="268" t="s">
        <v>94</v>
      </c>
      <c r="AD7" s="269"/>
      <c r="AE7" s="268" t="s">
        <v>95</v>
      </c>
      <c r="AF7" s="269"/>
      <c r="AG7" s="270" t="s">
        <v>96</v>
      </c>
      <c r="AH7" s="271"/>
      <c r="AI7" s="686"/>
    </row>
    <row r="8" spans="1:35" s="53" customFormat="1" ht="30" customHeight="1" thickBot="1">
      <c r="A8" s="687"/>
      <c r="B8" s="690"/>
      <c r="C8" s="709"/>
      <c r="D8" s="710"/>
      <c r="E8" s="702"/>
      <c r="F8" s="702"/>
      <c r="G8" s="702"/>
      <c r="H8" s="702"/>
      <c r="I8" s="702"/>
      <c r="J8" s="704"/>
      <c r="K8" s="745"/>
      <c r="L8" s="750"/>
      <c r="M8" s="739" t="s">
        <v>97</v>
      </c>
      <c r="N8" s="740"/>
      <c r="O8" s="738" t="s">
        <v>124</v>
      </c>
      <c r="P8" s="738"/>
      <c r="Q8" s="738" t="s">
        <v>98</v>
      </c>
      <c r="R8" s="738"/>
      <c r="S8" s="749"/>
      <c r="T8" s="750"/>
      <c r="U8" s="739" t="s">
        <v>97</v>
      </c>
      <c r="V8" s="740"/>
      <c r="W8" s="738" t="s">
        <v>124</v>
      </c>
      <c r="X8" s="738"/>
      <c r="Y8" s="738" t="s">
        <v>98</v>
      </c>
      <c r="Z8" s="738"/>
      <c r="AA8" s="745"/>
      <c r="AB8" s="746"/>
      <c r="AC8" s="476"/>
      <c r="AD8" s="477"/>
      <c r="AE8" s="476"/>
      <c r="AF8" s="477"/>
      <c r="AG8" s="272"/>
      <c r="AH8" s="273"/>
      <c r="AI8" s="687"/>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144457974.76300001</v>
      </c>
      <c r="C10" s="304">
        <v>357817.554</v>
      </c>
      <c r="D10" s="506">
        <v>24.769664297664495</v>
      </c>
      <c r="E10" s="306">
        <v>293465.40700000001</v>
      </c>
      <c r="F10" s="506">
        <v>20.314932940286884</v>
      </c>
      <c r="G10" s="306">
        <v>34182.400999999998</v>
      </c>
      <c r="H10" s="506">
        <v>2.3662522651366373</v>
      </c>
      <c r="I10" s="306">
        <v>30169.745999999999</v>
      </c>
      <c r="J10" s="507">
        <v>2.0884790922409753</v>
      </c>
      <c r="K10" s="305">
        <v>127658.007</v>
      </c>
      <c r="L10" s="342">
        <v>8.9367062786659712</v>
      </c>
      <c r="M10" s="312">
        <v>73038.084000000003</v>
      </c>
      <c r="N10" s="342">
        <v>5.1130353606768484</v>
      </c>
      <c r="O10" s="314">
        <v>18279.648000000001</v>
      </c>
      <c r="P10" s="342">
        <v>1.279667831986472</v>
      </c>
      <c r="Q10" s="314">
        <v>36340.275000000001</v>
      </c>
      <c r="R10" s="342">
        <v>2.5440030860026512</v>
      </c>
      <c r="S10" s="316">
        <v>79189.490999999995</v>
      </c>
      <c r="T10" s="342">
        <v>5.5436649690454782</v>
      </c>
      <c r="U10" s="316">
        <v>33570.213000000003</v>
      </c>
      <c r="V10" s="342">
        <v>2.3500847329792176</v>
      </c>
      <c r="W10" s="316">
        <v>1782.38</v>
      </c>
      <c r="X10" s="342">
        <v>0.12477561659699619</v>
      </c>
      <c r="Y10" s="316">
        <v>43836.898000000001</v>
      </c>
      <c r="Z10" s="342">
        <v>3.0688046194692657</v>
      </c>
      <c r="AA10" s="304">
        <v>-14130.119000000001</v>
      </c>
      <c r="AB10" s="342">
        <v>-0.98917981059815041</v>
      </c>
      <c r="AC10" s="304">
        <v>314518.33799999999</v>
      </c>
      <c r="AD10" s="509">
        <v>21.772307033654847</v>
      </c>
      <c r="AE10" s="510">
        <v>93037.067999999999</v>
      </c>
      <c r="AF10" s="506">
        <v>6.4404245008029539</v>
      </c>
      <c r="AG10" s="304">
        <v>775665.19499999995</v>
      </c>
      <c r="AH10" s="506">
        <v>53.694868439943747</v>
      </c>
      <c r="AI10" s="107" t="s">
        <v>99</v>
      </c>
    </row>
    <row r="11" spans="1:35" ht="30" customHeight="1">
      <c r="A11" s="108" t="s">
        <v>100</v>
      </c>
      <c r="B11" s="503">
        <v>6574888.3459999999</v>
      </c>
      <c r="C11" s="505">
        <v>20102.421999999999</v>
      </c>
      <c r="D11" s="343">
        <v>30.574545060114694</v>
      </c>
      <c r="E11" s="309">
        <v>15762.052</v>
      </c>
      <c r="F11" s="343">
        <v>23.973109763284793</v>
      </c>
      <c r="G11" s="309">
        <v>2065.636</v>
      </c>
      <c r="H11" s="343">
        <v>3.1417050621957436</v>
      </c>
      <c r="I11" s="317">
        <v>2274.7339999999999</v>
      </c>
      <c r="J11" s="349">
        <v>3.4597302346341623</v>
      </c>
      <c r="K11" s="505">
        <v>9118.4009999999998</v>
      </c>
      <c r="L11" s="343">
        <v>13.914944959840605</v>
      </c>
      <c r="M11" s="313">
        <v>5304.29</v>
      </c>
      <c r="N11" s="343">
        <v>8.0945007135607341</v>
      </c>
      <c r="O11" s="508">
        <v>759.05700000000002</v>
      </c>
      <c r="P11" s="343">
        <v>1.1583430446173326</v>
      </c>
      <c r="Q11" s="508">
        <v>3055.0540000000001</v>
      </c>
      <c r="R11" s="343">
        <v>4.6621012016625372</v>
      </c>
      <c r="S11" s="317">
        <v>6163.1859999999997</v>
      </c>
      <c r="T11" s="343">
        <v>9.4052009740808913</v>
      </c>
      <c r="U11" s="317">
        <v>2270.2759999999998</v>
      </c>
      <c r="V11" s="343">
        <v>3.4645071634431392</v>
      </c>
      <c r="W11" s="317">
        <v>395.83</v>
      </c>
      <c r="X11" s="343">
        <v>0.6040480851251997</v>
      </c>
      <c r="Y11" s="317">
        <v>3497.08</v>
      </c>
      <c r="Z11" s="343">
        <v>5.3366457255125521</v>
      </c>
      <c r="AA11" s="505">
        <v>-849.923</v>
      </c>
      <c r="AB11" s="343">
        <v>-1.2970072017125158</v>
      </c>
      <c r="AC11" s="318">
        <v>16351.784</v>
      </c>
      <c r="AD11" s="346">
        <v>24.870055793339855</v>
      </c>
      <c r="AE11" s="505">
        <v>3169.7150000000001</v>
      </c>
      <c r="AF11" s="343">
        <v>4.8209411828694799</v>
      </c>
      <c r="AG11" s="505">
        <v>33540.307000000001</v>
      </c>
      <c r="AH11" s="343">
        <v>51.012740042049685</v>
      </c>
      <c r="AI11" s="108" t="s">
        <v>100</v>
      </c>
    </row>
    <row r="12" spans="1:35" ht="30" customHeight="1">
      <c r="A12" s="109" t="s">
        <v>37</v>
      </c>
      <c r="B12" s="504">
        <v>1235189.1540000001</v>
      </c>
      <c r="C12" s="300">
        <v>2416.277</v>
      </c>
      <c r="D12" s="344">
        <v>19.561999813350042</v>
      </c>
      <c r="E12" s="310">
        <v>1833.242</v>
      </c>
      <c r="F12" s="344">
        <v>14.841791591703045</v>
      </c>
      <c r="G12" s="310">
        <v>391.49400000000003</v>
      </c>
      <c r="H12" s="344">
        <v>3.1695064576319947</v>
      </c>
      <c r="I12" s="307">
        <v>191.541</v>
      </c>
      <c r="J12" s="350">
        <v>1.5507017640150036</v>
      </c>
      <c r="K12" s="300">
        <v>1287.779</v>
      </c>
      <c r="L12" s="344">
        <v>10.249961966353885</v>
      </c>
      <c r="M12" s="313">
        <v>609.90499999999997</v>
      </c>
      <c r="N12" s="344">
        <v>4.854484389859647</v>
      </c>
      <c r="O12" s="315">
        <v>311.47199999999998</v>
      </c>
      <c r="P12" s="344">
        <v>2.4791335730619752</v>
      </c>
      <c r="Q12" s="315">
        <v>366.40199999999999</v>
      </c>
      <c r="R12" s="344">
        <v>2.9163440034322634</v>
      </c>
      <c r="S12" s="307">
        <v>25.44</v>
      </c>
      <c r="T12" s="344">
        <v>0.20248740849481384</v>
      </c>
      <c r="U12" s="307">
        <v>0</v>
      </c>
      <c r="V12" s="344">
        <v>0</v>
      </c>
      <c r="W12" s="307">
        <v>0</v>
      </c>
      <c r="X12" s="344">
        <v>0</v>
      </c>
      <c r="Y12" s="307">
        <v>25.44</v>
      </c>
      <c r="Z12" s="344">
        <v>0.20248740849481384</v>
      </c>
      <c r="AA12" s="300">
        <v>-176.75899999999999</v>
      </c>
      <c r="AB12" s="344">
        <v>-1.4068974779141037</v>
      </c>
      <c r="AC12" s="319">
        <v>3282.5459999999998</v>
      </c>
      <c r="AD12" s="347">
        <v>26.575249542710928</v>
      </c>
      <c r="AE12" s="300">
        <v>3159.5120000000002</v>
      </c>
      <c r="AF12" s="344">
        <v>25.579175381910776</v>
      </c>
      <c r="AG12" s="300">
        <v>6147.8360000000002</v>
      </c>
      <c r="AH12" s="344">
        <v>49.772425381902274</v>
      </c>
      <c r="AI12" s="109" t="s">
        <v>101</v>
      </c>
    </row>
    <row r="13" spans="1:35" ht="30" customHeight="1">
      <c r="A13" s="109" t="s">
        <v>38</v>
      </c>
      <c r="B13" s="504">
        <v>1044417.657</v>
      </c>
      <c r="C13" s="300">
        <v>2425.9679999999998</v>
      </c>
      <c r="D13" s="344">
        <v>23.227948931545114</v>
      </c>
      <c r="E13" s="310">
        <v>1839.6659999999999</v>
      </c>
      <c r="F13" s="344">
        <v>17.614275167314602</v>
      </c>
      <c r="G13" s="310">
        <v>339.67899999999997</v>
      </c>
      <c r="H13" s="344">
        <v>3.2523291589659515</v>
      </c>
      <c r="I13" s="307">
        <v>246.62299999999999</v>
      </c>
      <c r="J13" s="350">
        <v>2.3613446052645584</v>
      </c>
      <c r="K13" s="300">
        <v>2425.402</v>
      </c>
      <c r="L13" s="344">
        <v>22.585967785289647</v>
      </c>
      <c r="M13" s="313">
        <v>1435.0809999999999</v>
      </c>
      <c r="N13" s="344">
        <v>13.363843699016183</v>
      </c>
      <c r="O13" s="315">
        <v>697.33199999999999</v>
      </c>
      <c r="P13" s="344">
        <v>6.4937350953168176</v>
      </c>
      <c r="Q13" s="315">
        <v>292.98899999999998</v>
      </c>
      <c r="R13" s="344">
        <v>2.7283889909566446</v>
      </c>
      <c r="S13" s="307">
        <v>1699.2329999999999</v>
      </c>
      <c r="T13" s="344">
        <v>15.823695122582187</v>
      </c>
      <c r="U13" s="307">
        <v>1195.5650000000001</v>
      </c>
      <c r="V13" s="344">
        <v>11.133409049394624</v>
      </c>
      <c r="W13" s="307">
        <v>0</v>
      </c>
      <c r="X13" s="344">
        <v>0</v>
      </c>
      <c r="Y13" s="307">
        <v>503.66800000000001</v>
      </c>
      <c r="Z13" s="344">
        <v>4.6902860731875649</v>
      </c>
      <c r="AA13" s="300">
        <v>-64.909000000000006</v>
      </c>
      <c r="AB13" s="344">
        <v>-0.60444931725766116</v>
      </c>
      <c r="AC13" s="319">
        <v>1743.5150000000001</v>
      </c>
      <c r="AD13" s="347">
        <v>16.693656874856917</v>
      </c>
      <c r="AE13" s="300">
        <v>1487.451</v>
      </c>
      <c r="AF13" s="344">
        <v>14.241917397993589</v>
      </c>
      <c r="AG13" s="300">
        <v>6520.7839999999997</v>
      </c>
      <c r="AH13" s="344">
        <v>62.434639593612303</v>
      </c>
      <c r="AI13" s="109" t="s">
        <v>38</v>
      </c>
    </row>
    <row r="14" spans="1:35" ht="30" customHeight="1">
      <c r="A14" s="109" t="s">
        <v>39</v>
      </c>
      <c r="B14" s="504">
        <v>2495206.58</v>
      </c>
      <c r="C14" s="300">
        <v>3240.0839999999998</v>
      </c>
      <c r="D14" s="344">
        <v>12.985233471130071</v>
      </c>
      <c r="E14" s="310">
        <v>2701.89</v>
      </c>
      <c r="F14" s="344">
        <v>10.828321877862312</v>
      </c>
      <c r="G14" s="310">
        <v>320.21100000000001</v>
      </c>
      <c r="H14" s="344">
        <v>1.2833045671112331</v>
      </c>
      <c r="I14" s="307">
        <v>217.983</v>
      </c>
      <c r="J14" s="350">
        <v>0.87360702615652774</v>
      </c>
      <c r="K14" s="300">
        <v>1601.4580000000001</v>
      </c>
      <c r="L14" s="344">
        <v>6.5582323028123151</v>
      </c>
      <c r="M14" s="313">
        <v>844.37800000000004</v>
      </c>
      <c r="N14" s="344">
        <v>3.4578659417755926</v>
      </c>
      <c r="O14" s="315">
        <v>155.80699999999999</v>
      </c>
      <c r="P14" s="344">
        <v>0.63805513501089528</v>
      </c>
      <c r="Q14" s="315">
        <v>601.27300000000002</v>
      </c>
      <c r="R14" s="344">
        <v>2.4623112260258271</v>
      </c>
      <c r="S14" s="307">
        <v>825.04</v>
      </c>
      <c r="T14" s="344">
        <v>3.3786736705628702</v>
      </c>
      <c r="U14" s="307">
        <v>390.39499999999998</v>
      </c>
      <c r="V14" s="344">
        <v>1.5987313434735184</v>
      </c>
      <c r="W14" s="307">
        <v>106.371</v>
      </c>
      <c r="X14" s="344">
        <v>0.43560663363163366</v>
      </c>
      <c r="Y14" s="307">
        <v>328.274</v>
      </c>
      <c r="Z14" s="344">
        <v>1.344335693457718</v>
      </c>
      <c r="AA14" s="300">
        <v>-193.161</v>
      </c>
      <c r="AB14" s="344">
        <v>-0.79102587132695923</v>
      </c>
      <c r="AC14" s="319">
        <v>5164.9219999999996</v>
      </c>
      <c r="AD14" s="347">
        <v>20.699376321779337</v>
      </c>
      <c r="AE14" s="300">
        <v>1192.5440000000001</v>
      </c>
      <c r="AF14" s="344">
        <v>4.7793397531037289</v>
      </c>
      <c r="AG14" s="300">
        <v>16109.137000000001</v>
      </c>
      <c r="AH14" s="344">
        <v>64.560333918324304</v>
      </c>
      <c r="AI14" s="109" t="s">
        <v>39</v>
      </c>
    </row>
    <row r="15" spans="1:35" ht="30" customHeight="1">
      <c r="A15" s="109" t="s">
        <v>40</v>
      </c>
      <c r="B15" s="504">
        <v>968562.38600000006</v>
      </c>
      <c r="C15" s="300">
        <v>1128.3009999999999</v>
      </c>
      <c r="D15" s="344">
        <v>11.649234125843908</v>
      </c>
      <c r="E15" s="310">
        <v>894.26099999999997</v>
      </c>
      <c r="F15" s="344">
        <v>9.2328693838003328</v>
      </c>
      <c r="G15" s="310">
        <v>171.393</v>
      </c>
      <c r="H15" s="344">
        <v>1.7695607683860644</v>
      </c>
      <c r="I15" s="307">
        <v>62.646999999999998</v>
      </c>
      <c r="J15" s="350">
        <v>0.64680397365751097</v>
      </c>
      <c r="K15" s="300">
        <v>481.596</v>
      </c>
      <c r="L15" s="344">
        <v>4.9434903920693856</v>
      </c>
      <c r="M15" s="313">
        <v>263.3</v>
      </c>
      <c r="N15" s="344">
        <v>2.7027239018427665</v>
      </c>
      <c r="O15" s="315">
        <v>92.180999999999997</v>
      </c>
      <c r="P15" s="344">
        <v>0.94622025064856841</v>
      </c>
      <c r="Q15" s="315">
        <v>126.11499999999999</v>
      </c>
      <c r="R15" s="344">
        <v>1.2945462395780498</v>
      </c>
      <c r="S15" s="307">
        <v>140.45400000000001</v>
      </c>
      <c r="T15" s="344">
        <v>1.4417333190635169</v>
      </c>
      <c r="U15" s="307">
        <v>96.986999999999995</v>
      </c>
      <c r="V15" s="344">
        <v>0.99555291708326765</v>
      </c>
      <c r="W15" s="307">
        <v>0</v>
      </c>
      <c r="X15" s="344">
        <v>0</v>
      </c>
      <c r="Y15" s="307">
        <v>43.466999999999999</v>
      </c>
      <c r="Z15" s="344">
        <v>0.44618040198024889</v>
      </c>
      <c r="AA15" s="300">
        <v>-23.268000000000001</v>
      </c>
      <c r="AB15" s="344">
        <v>-0.23884154860644702</v>
      </c>
      <c r="AC15" s="319">
        <v>1974.115</v>
      </c>
      <c r="AD15" s="347">
        <v>20.381908574343502</v>
      </c>
      <c r="AE15" s="300">
        <v>565.13</v>
      </c>
      <c r="AF15" s="344">
        <v>5.8347299891945203</v>
      </c>
      <c r="AG15" s="300">
        <v>6784.6189999999997</v>
      </c>
      <c r="AH15" s="344">
        <v>70.048342761061946</v>
      </c>
      <c r="AI15" s="109" t="s">
        <v>40</v>
      </c>
    </row>
    <row r="16" spans="1:35" ht="30" customHeight="1">
      <c r="A16" s="109" t="s">
        <v>41</v>
      </c>
      <c r="B16" s="504">
        <v>974634.98</v>
      </c>
      <c r="C16" s="300">
        <v>1492.4870000000001</v>
      </c>
      <c r="D16" s="344">
        <v>15.313291956748772</v>
      </c>
      <c r="E16" s="310">
        <v>1279.027</v>
      </c>
      <c r="F16" s="344">
        <v>13.123138674952955</v>
      </c>
      <c r="G16" s="310">
        <v>75.606999999999999</v>
      </c>
      <c r="H16" s="344">
        <v>0.7757468339582887</v>
      </c>
      <c r="I16" s="307">
        <v>137.85300000000001</v>
      </c>
      <c r="J16" s="350">
        <v>1.4144064478375278</v>
      </c>
      <c r="K16" s="300">
        <v>1029.31</v>
      </c>
      <c r="L16" s="344">
        <v>10.419573495087562</v>
      </c>
      <c r="M16" s="313">
        <v>598.08000000000004</v>
      </c>
      <c r="N16" s="344">
        <v>6.0542873536077266</v>
      </c>
      <c r="O16" s="315">
        <v>49.152000000000001</v>
      </c>
      <c r="P16" s="344">
        <v>0.49755941011992877</v>
      </c>
      <c r="Q16" s="315">
        <v>382.07799999999997</v>
      </c>
      <c r="R16" s="344">
        <v>3.8677267313599066</v>
      </c>
      <c r="S16" s="307">
        <v>18.183</v>
      </c>
      <c r="T16" s="344">
        <v>0.18406418363872606</v>
      </c>
      <c r="U16" s="307">
        <v>17.584</v>
      </c>
      <c r="V16" s="344">
        <v>0.17800058324277396</v>
      </c>
      <c r="W16" s="307">
        <v>0</v>
      </c>
      <c r="X16" s="344">
        <v>0</v>
      </c>
      <c r="Y16" s="307">
        <v>0.59899999999999998</v>
      </c>
      <c r="Z16" s="344">
        <v>6.0636003959520929E-3</v>
      </c>
      <c r="AA16" s="300">
        <v>-257.67899999999997</v>
      </c>
      <c r="AB16" s="344">
        <v>-2.6084515633197656</v>
      </c>
      <c r="AC16" s="319">
        <v>2134.971</v>
      </c>
      <c r="AD16" s="347">
        <v>21.905339371258766</v>
      </c>
      <c r="AE16" s="300">
        <v>271.71899999999999</v>
      </c>
      <c r="AF16" s="344">
        <v>2.7879052730079521</v>
      </c>
      <c r="AG16" s="300">
        <v>6033.3220000000001</v>
      </c>
      <c r="AH16" s="344">
        <v>61.9034010045484</v>
      </c>
      <c r="AI16" s="109" t="s">
        <v>41</v>
      </c>
    </row>
    <row r="17" spans="1:35" ht="30" customHeight="1">
      <c r="A17" s="109" t="s">
        <v>42</v>
      </c>
      <c r="B17" s="504">
        <v>1722786.605</v>
      </c>
      <c r="C17" s="300">
        <v>3733.8119999999999</v>
      </c>
      <c r="D17" s="344">
        <v>21.673096303183762</v>
      </c>
      <c r="E17" s="310">
        <v>2860.76</v>
      </c>
      <c r="F17" s="344">
        <v>16.605422817296635</v>
      </c>
      <c r="G17" s="310">
        <v>645.16700000000003</v>
      </c>
      <c r="H17" s="344">
        <v>3.7449037398337564</v>
      </c>
      <c r="I17" s="307">
        <v>227.88499999999999</v>
      </c>
      <c r="J17" s="350">
        <v>1.3227697460533716</v>
      </c>
      <c r="K17" s="300">
        <v>2142.7910000000002</v>
      </c>
      <c r="L17" s="344">
        <v>12.175173670839303</v>
      </c>
      <c r="M17" s="313">
        <v>995.13900000000001</v>
      </c>
      <c r="N17" s="344">
        <v>5.654303266919336</v>
      </c>
      <c r="O17" s="315">
        <v>213.69200000000001</v>
      </c>
      <c r="P17" s="344">
        <v>1.2141815100348061</v>
      </c>
      <c r="Q17" s="315">
        <v>933.96</v>
      </c>
      <c r="R17" s="344">
        <v>5.3066888938851591</v>
      </c>
      <c r="S17" s="307">
        <v>473.892</v>
      </c>
      <c r="T17" s="344">
        <v>2.6926178993758039</v>
      </c>
      <c r="U17" s="307">
        <v>312.59699999999998</v>
      </c>
      <c r="V17" s="344">
        <v>1.7761521137541425</v>
      </c>
      <c r="W17" s="307">
        <v>0.92200000000000004</v>
      </c>
      <c r="X17" s="344">
        <v>5.2387330936679482E-3</v>
      </c>
      <c r="Y17" s="307">
        <v>160.37299999999999</v>
      </c>
      <c r="Z17" s="344">
        <v>0.9112270525279933</v>
      </c>
      <c r="AA17" s="300">
        <v>-198.36600000000001</v>
      </c>
      <c r="AB17" s="344">
        <v>-1.1271003566795403</v>
      </c>
      <c r="AC17" s="319">
        <v>2420.5720000000001</v>
      </c>
      <c r="AD17" s="347">
        <v>14.050329814353299</v>
      </c>
      <c r="AE17" s="300">
        <v>1636.9670000000001</v>
      </c>
      <c r="AF17" s="344">
        <v>9.5018558610165194</v>
      </c>
      <c r="AG17" s="300">
        <v>8712.92</v>
      </c>
      <c r="AH17" s="344">
        <v>50.574574788965229</v>
      </c>
      <c r="AI17" s="109" t="s">
        <v>42</v>
      </c>
    </row>
    <row r="18" spans="1:35" ht="30" customHeight="1">
      <c r="A18" s="109" t="s">
        <v>43</v>
      </c>
      <c r="B18" s="504">
        <v>2822297.213</v>
      </c>
      <c r="C18" s="300">
        <v>5947.7460000000001</v>
      </c>
      <c r="D18" s="344">
        <v>21.074130579173694</v>
      </c>
      <c r="E18" s="310">
        <v>4558.1139999999996</v>
      </c>
      <c r="F18" s="344">
        <v>16.150368497706481</v>
      </c>
      <c r="G18" s="310">
        <v>889.58500000000004</v>
      </c>
      <c r="H18" s="344">
        <v>3.1519890814561067</v>
      </c>
      <c r="I18" s="307">
        <v>500.04700000000003</v>
      </c>
      <c r="J18" s="350">
        <v>1.7717730000111085</v>
      </c>
      <c r="K18" s="300">
        <v>2785.6970000000001</v>
      </c>
      <c r="L18" s="344">
        <v>10.034986845021182</v>
      </c>
      <c r="M18" s="313">
        <v>1515.7090000000001</v>
      </c>
      <c r="N18" s="344">
        <v>5.4600769128445084</v>
      </c>
      <c r="O18" s="315">
        <v>727.40200000000004</v>
      </c>
      <c r="P18" s="344">
        <v>2.6203386445267007</v>
      </c>
      <c r="Q18" s="315">
        <v>542.58600000000001</v>
      </c>
      <c r="R18" s="344">
        <v>1.9545712876499715</v>
      </c>
      <c r="S18" s="307">
        <v>1586.91</v>
      </c>
      <c r="T18" s="344">
        <v>5.7165660781601737</v>
      </c>
      <c r="U18" s="307">
        <v>435.98500000000001</v>
      </c>
      <c r="V18" s="344">
        <v>1.5705598059037145</v>
      </c>
      <c r="W18" s="307">
        <v>5.82</v>
      </c>
      <c r="X18" s="344">
        <v>2.0965533379266762E-2</v>
      </c>
      <c r="Y18" s="307">
        <v>1145.105</v>
      </c>
      <c r="Z18" s="344">
        <v>4.1250407388771926</v>
      </c>
      <c r="AA18" s="300">
        <v>-126.33199999999999</v>
      </c>
      <c r="AB18" s="344">
        <v>-0.45508896269235877</v>
      </c>
      <c r="AC18" s="319">
        <v>7730.2870000000003</v>
      </c>
      <c r="AD18" s="347">
        <v>27.390052912899932</v>
      </c>
      <c r="AE18" s="300">
        <v>1843.886</v>
      </c>
      <c r="AF18" s="344">
        <v>6.5332807314082118</v>
      </c>
      <c r="AG18" s="300">
        <v>20061.388999999999</v>
      </c>
      <c r="AH18" s="344">
        <v>71.081773059172122</v>
      </c>
      <c r="AI18" s="109" t="s">
        <v>43</v>
      </c>
    </row>
    <row r="19" spans="1:35" ht="30" customHeight="1">
      <c r="A19" s="109" t="s">
        <v>44</v>
      </c>
      <c r="B19" s="504">
        <v>2255445.7000000002</v>
      </c>
      <c r="C19" s="300">
        <v>4233.393</v>
      </c>
      <c r="D19" s="344">
        <v>18.769651603671946</v>
      </c>
      <c r="E19" s="310">
        <v>3606.473</v>
      </c>
      <c r="F19" s="344">
        <v>15.990067949762654</v>
      </c>
      <c r="G19" s="310">
        <v>358.95100000000002</v>
      </c>
      <c r="H19" s="344">
        <v>1.5914858868027726</v>
      </c>
      <c r="I19" s="307">
        <v>267.96899999999999</v>
      </c>
      <c r="J19" s="350">
        <v>1.1880977671065189</v>
      </c>
      <c r="K19" s="300">
        <v>1979.518</v>
      </c>
      <c r="L19" s="344">
        <v>8.8515059185186935</v>
      </c>
      <c r="M19" s="313">
        <v>900.04399999999998</v>
      </c>
      <c r="N19" s="344">
        <v>4.0245882042634822</v>
      </c>
      <c r="O19" s="315">
        <v>451.49200000000002</v>
      </c>
      <c r="P19" s="344">
        <v>2.0188672748435943</v>
      </c>
      <c r="Q19" s="315">
        <v>627.98199999999997</v>
      </c>
      <c r="R19" s="344">
        <v>2.8080504394116175</v>
      </c>
      <c r="S19" s="307">
        <v>1694.82</v>
      </c>
      <c r="T19" s="344">
        <v>7.5784656976212652</v>
      </c>
      <c r="U19" s="307">
        <v>457.95100000000002</v>
      </c>
      <c r="V19" s="344">
        <v>2.0477489908611868</v>
      </c>
      <c r="W19" s="307">
        <v>0.63900000000000001</v>
      </c>
      <c r="X19" s="344">
        <v>2.8573179339280801E-3</v>
      </c>
      <c r="Y19" s="307">
        <v>1236.23</v>
      </c>
      <c r="Z19" s="344">
        <v>5.5278593888261511</v>
      </c>
      <c r="AA19" s="300">
        <v>-66.766000000000005</v>
      </c>
      <c r="AB19" s="344">
        <v>-0.29854724440789077</v>
      </c>
      <c r="AC19" s="319">
        <v>2869.1729999999998</v>
      </c>
      <c r="AD19" s="347">
        <v>12.721091002102156</v>
      </c>
      <c r="AE19" s="300">
        <v>635.971</v>
      </c>
      <c r="AF19" s="344">
        <v>2.8197131946027341</v>
      </c>
      <c r="AG19" s="300">
        <v>8199.74</v>
      </c>
      <c r="AH19" s="344">
        <v>36.355297757777983</v>
      </c>
      <c r="AI19" s="109" t="s">
        <v>44</v>
      </c>
    </row>
    <row r="20" spans="1:35" ht="30" customHeight="1">
      <c r="A20" s="109" t="s">
        <v>45</v>
      </c>
      <c r="B20" s="504">
        <v>1819262.723</v>
      </c>
      <c r="C20" s="300">
        <v>2800.0360000000001</v>
      </c>
      <c r="D20" s="344">
        <v>15.391048058098423</v>
      </c>
      <c r="E20" s="310">
        <v>2261.2310000000002</v>
      </c>
      <c r="F20" s="344">
        <v>12.429381262048759</v>
      </c>
      <c r="G20" s="310">
        <v>235.506</v>
      </c>
      <c r="H20" s="344">
        <v>1.2945134148169979</v>
      </c>
      <c r="I20" s="307">
        <v>303.29899999999998</v>
      </c>
      <c r="J20" s="350">
        <v>1.6671533812326675</v>
      </c>
      <c r="K20" s="300">
        <v>1012.926</v>
      </c>
      <c r="L20" s="344">
        <v>5.5200752868587957</v>
      </c>
      <c r="M20" s="313">
        <v>618.64700000000005</v>
      </c>
      <c r="N20" s="344">
        <v>3.3713993085273093</v>
      </c>
      <c r="O20" s="315">
        <v>151.946</v>
      </c>
      <c r="P20" s="344">
        <v>0.82804998542543728</v>
      </c>
      <c r="Q20" s="315">
        <v>242.333</v>
      </c>
      <c r="R20" s="344">
        <v>1.3206259929060489</v>
      </c>
      <c r="S20" s="307">
        <v>1368.087</v>
      </c>
      <c r="T20" s="344">
        <v>7.455572508725008</v>
      </c>
      <c r="U20" s="307">
        <v>678.81899999999996</v>
      </c>
      <c r="V20" s="344">
        <v>3.6993146450483061</v>
      </c>
      <c r="W20" s="307">
        <v>1.3660000000000001</v>
      </c>
      <c r="X20" s="344">
        <v>7.4441991239726441E-3</v>
      </c>
      <c r="Y20" s="307">
        <v>687.90200000000004</v>
      </c>
      <c r="Z20" s="344">
        <v>3.7488136645527308</v>
      </c>
      <c r="AA20" s="300">
        <v>-35.74</v>
      </c>
      <c r="AB20" s="344">
        <v>-0.19476989508842044</v>
      </c>
      <c r="AC20" s="319">
        <v>4113.6220000000003</v>
      </c>
      <c r="AD20" s="347">
        <v>22.611478529151395</v>
      </c>
      <c r="AE20" s="300">
        <v>1202.057</v>
      </c>
      <c r="AF20" s="344">
        <v>6.6073854248922572</v>
      </c>
      <c r="AG20" s="300">
        <v>7960.768</v>
      </c>
      <c r="AH20" s="344">
        <v>43.758209847077708</v>
      </c>
      <c r="AI20" s="109" t="s">
        <v>45</v>
      </c>
    </row>
    <row r="21" spans="1:35" ht="30" customHeight="1">
      <c r="A21" s="109" t="s">
        <v>46</v>
      </c>
      <c r="B21" s="504">
        <v>7103054.79</v>
      </c>
      <c r="C21" s="300">
        <v>11710.83</v>
      </c>
      <c r="D21" s="344">
        <v>16.487033179706053</v>
      </c>
      <c r="E21" s="310">
        <v>9340.8320000000003</v>
      </c>
      <c r="F21" s="344">
        <v>13.150443402394197</v>
      </c>
      <c r="G21" s="310">
        <v>1408.921</v>
      </c>
      <c r="H21" s="344">
        <v>1.9835423513606321</v>
      </c>
      <c r="I21" s="307">
        <v>961.077</v>
      </c>
      <c r="J21" s="350">
        <v>1.3530474259512224</v>
      </c>
      <c r="K21" s="300">
        <v>5715.4620000000004</v>
      </c>
      <c r="L21" s="344">
        <v>8.1699980815602942</v>
      </c>
      <c r="M21" s="313">
        <v>3766.607</v>
      </c>
      <c r="N21" s="344">
        <v>5.3841967567961388</v>
      </c>
      <c r="O21" s="315">
        <v>627.65899999999999</v>
      </c>
      <c r="P21" s="344">
        <v>0.89721055373547276</v>
      </c>
      <c r="Q21" s="315">
        <v>1321.1959999999999</v>
      </c>
      <c r="R21" s="344">
        <v>1.8885907710286822</v>
      </c>
      <c r="S21" s="307">
        <v>6142.1639999999998</v>
      </c>
      <c r="T21" s="344">
        <v>8.7799495642922132</v>
      </c>
      <c r="U21" s="307">
        <v>3439.7020000000002</v>
      </c>
      <c r="V21" s="344">
        <v>4.9169006357034846</v>
      </c>
      <c r="W21" s="307">
        <v>13.151</v>
      </c>
      <c r="X21" s="344">
        <v>1.8798768108439775E-2</v>
      </c>
      <c r="Y21" s="307">
        <v>2689.3110000000001</v>
      </c>
      <c r="Z21" s="344">
        <v>3.8442501604802892</v>
      </c>
      <c r="AA21" s="300">
        <v>-224.69800000000001</v>
      </c>
      <c r="AB21" s="344">
        <v>-0.32119577191317783</v>
      </c>
      <c r="AC21" s="319">
        <v>14159.727999999999</v>
      </c>
      <c r="AD21" s="347">
        <v>19.93470192562037</v>
      </c>
      <c r="AE21" s="300">
        <v>3459.7240000000002</v>
      </c>
      <c r="AF21" s="344">
        <v>4.8707550515740845</v>
      </c>
      <c r="AG21" s="300">
        <v>39250.902999999998</v>
      </c>
      <c r="AH21" s="344">
        <v>55.259186590055847</v>
      </c>
      <c r="AI21" s="109" t="s">
        <v>46</v>
      </c>
    </row>
    <row r="22" spans="1:35" ht="30" customHeight="1">
      <c r="A22" s="109" t="s">
        <v>47</v>
      </c>
      <c r="B22" s="504">
        <v>6649074.1869999999</v>
      </c>
      <c r="C22" s="300">
        <v>17847.589</v>
      </c>
      <c r="D22" s="344">
        <v>26.842216672653286</v>
      </c>
      <c r="E22" s="310">
        <v>14467.575000000001</v>
      </c>
      <c r="F22" s="344">
        <v>21.758781137209173</v>
      </c>
      <c r="G22" s="310">
        <v>1761.6020000000001</v>
      </c>
      <c r="H22" s="344">
        <v>2.6493944125998965</v>
      </c>
      <c r="I22" s="307">
        <v>1618.412</v>
      </c>
      <c r="J22" s="350">
        <v>2.4340411228442203</v>
      </c>
      <c r="K22" s="300">
        <v>4402.93</v>
      </c>
      <c r="L22" s="344">
        <v>6.8610435671881493</v>
      </c>
      <c r="M22" s="313">
        <v>2549.8879999999999</v>
      </c>
      <c r="N22" s="344">
        <v>3.973466000924442</v>
      </c>
      <c r="O22" s="315">
        <v>528.25099999999998</v>
      </c>
      <c r="P22" s="344">
        <v>0.82316846404796495</v>
      </c>
      <c r="Q22" s="315">
        <v>1324.7909999999999</v>
      </c>
      <c r="R22" s="344">
        <v>2.0644091022157416</v>
      </c>
      <c r="S22" s="307">
        <v>3072.2289999999998</v>
      </c>
      <c r="T22" s="344">
        <v>4.7874249686865058</v>
      </c>
      <c r="U22" s="307">
        <v>918.197</v>
      </c>
      <c r="V22" s="344">
        <v>1.4308175738114066</v>
      </c>
      <c r="W22" s="307">
        <v>10.034000000000001</v>
      </c>
      <c r="X22" s="344">
        <v>1.5635885910783475E-2</v>
      </c>
      <c r="Y22" s="307">
        <v>2143.998</v>
      </c>
      <c r="Z22" s="344">
        <v>3.3409715089643162</v>
      </c>
      <c r="AA22" s="300">
        <v>-308.82400000000001</v>
      </c>
      <c r="AB22" s="344">
        <v>-0.48123747563402391</v>
      </c>
      <c r="AC22" s="319">
        <v>13279.371999999999</v>
      </c>
      <c r="AD22" s="347">
        <v>19.971760919683057</v>
      </c>
      <c r="AE22" s="300">
        <v>3793.8679999999999</v>
      </c>
      <c r="AF22" s="344">
        <v>5.7058590313484787</v>
      </c>
      <c r="AG22" s="300">
        <v>24511.768</v>
      </c>
      <c r="AH22" s="344">
        <v>36.864933839848582</v>
      </c>
      <c r="AI22" s="109" t="s">
        <v>47</v>
      </c>
    </row>
    <row r="23" spans="1:35" ht="30" customHeight="1">
      <c r="A23" s="109" t="s">
        <v>48</v>
      </c>
      <c r="B23" s="504">
        <v>20006974.362</v>
      </c>
      <c r="C23" s="300">
        <v>50561.203999999998</v>
      </c>
      <c r="D23" s="344">
        <v>25.271789269662282</v>
      </c>
      <c r="E23" s="310">
        <v>40083.464</v>
      </c>
      <c r="F23" s="344">
        <v>20.034745521607721</v>
      </c>
      <c r="G23" s="310">
        <v>5753.6360000000004</v>
      </c>
      <c r="H23" s="344">
        <v>2.8758151512045211</v>
      </c>
      <c r="I23" s="307">
        <v>4724.1040000000003</v>
      </c>
      <c r="J23" s="350">
        <v>2.3612285968500411</v>
      </c>
      <c r="K23" s="300">
        <v>11248.124</v>
      </c>
      <c r="L23" s="344">
        <v>5.8533844296942137</v>
      </c>
      <c r="M23" s="313">
        <v>5991.3770000000004</v>
      </c>
      <c r="N23" s="344">
        <v>3.1178383919156678</v>
      </c>
      <c r="O23" s="315">
        <v>1740.192</v>
      </c>
      <c r="P23" s="344">
        <v>0.90557436577676709</v>
      </c>
      <c r="Q23" s="315">
        <v>3516.5549999999998</v>
      </c>
      <c r="R23" s="344">
        <v>1.8299716720017787</v>
      </c>
      <c r="S23" s="307">
        <v>15001.45</v>
      </c>
      <c r="T23" s="344">
        <v>7.8065687978578699</v>
      </c>
      <c r="U23" s="307">
        <v>5561.2780000000002</v>
      </c>
      <c r="V23" s="344">
        <v>2.8940201987816794</v>
      </c>
      <c r="W23" s="307">
        <v>126.52500000000001</v>
      </c>
      <c r="X23" s="344">
        <v>6.584204307910016E-2</v>
      </c>
      <c r="Y23" s="307">
        <v>9313.6470000000008</v>
      </c>
      <c r="Z23" s="344">
        <v>4.8467065559970912</v>
      </c>
      <c r="AA23" s="300">
        <v>-1029.0050000000001</v>
      </c>
      <c r="AB23" s="344">
        <v>-0.53548145851499274</v>
      </c>
      <c r="AC23" s="319">
        <v>42822.906999999999</v>
      </c>
      <c r="AD23" s="347">
        <v>21.40398954143469</v>
      </c>
      <c r="AE23" s="300">
        <v>14092.608</v>
      </c>
      <c r="AF23" s="344">
        <v>7.0438476828193579</v>
      </c>
      <c r="AG23" s="300">
        <v>89033.47</v>
      </c>
      <c r="AH23" s="344">
        <v>44.501216620292489</v>
      </c>
      <c r="AI23" s="109" t="s">
        <v>48</v>
      </c>
    </row>
    <row r="24" spans="1:35" ht="30" customHeight="1">
      <c r="A24" s="109" t="s">
        <v>49</v>
      </c>
      <c r="B24" s="504">
        <v>10278139.436000001</v>
      </c>
      <c r="C24" s="300">
        <v>25013.022000000001</v>
      </c>
      <c r="D24" s="344">
        <v>24.336138029408222</v>
      </c>
      <c r="E24" s="310">
        <v>20275.272000000001</v>
      </c>
      <c r="F24" s="344">
        <v>19.726597528910968</v>
      </c>
      <c r="G24" s="310">
        <v>2351.7950000000001</v>
      </c>
      <c r="H24" s="344">
        <v>2.2881524566232785</v>
      </c>
      <c r="I24" s="307">
        <v>2385.9549999999999</v>
      </c>
      <c r="J24" s="350">
        <v>2.3213880438739745</v>
      </c>
      <c r="K24" s="300">
        <v>6478.4639999999999</v>
      </c>
      <c r="L24" s="344">
        <v>6.581841697945146</v>
      </c>
      <c r="M24" s="313">
        <v>3514.75</v>
      </c>
      <c r="N24" s="344">
        <v>3.5708353257581895</v>
      </c>
      <c r="O24" s="315">
        <v>1256.69</v>
      </c>
      <c r="P24" s="344">
        <v>1.2767431668047682</v>
      </c>
      <c r="Q24" s="315">
        <v>1707.0239999999999</v>
      </c>
      <c r="R24" s="344">
        <v>1.7342632053821887</v>
      </c>
      <c r="S24" s="307">
        <v>6503.665</v>
      </c>
      <c r="T24" s="344">
        <v>6.6074448336004377</v>
      </c>
      <c r="U24" s="307">
        <v>1997.9770000000001</v>
      </c>
      <c r="V24" s="344">
        <v>2.0298589804829277</v>
      </c>
      <c r="W24" s="307">
        <v>126.075</v>
      </c>
      <c r="X24" s="344">
        <v>0.12808679527561384</v>
      </c>
      <c r="Y24" s="307">
        <v>4379.6130000000003</v>
      </c>
      <c r="Z24" s="344">
        <v>4.4494990578418951</v>
      </c>
      <c r="AA24" s="300">
        <v>-659.93499999999995</v>
      </c>
      <c r="AB24" s="344">
        <v>-0.67046566916686268</v>
      </c>
      <c r="AC24" s="319">
        <v>17953.189999999999</v>
      </c>
      <c r="AD24" s="347">
        <v>17.467354000975625</v>
      </c>
      <c r="AE24" s="300">
        <v>7458.4560000000001</v>
      </c>
      <c r="AF24" s="344">
        <v>7.2566207594695245</v>
      </c>
      <c r="AG24" s="300">
        <v>48451.300999999999</v>
      </c>
      <c r="AH24" s="344">
        <v>47.140147593537662</v>
      </c>
      <c r="AI24" s="109" t="s">
        <v>49</v>
      </c>
    </row>
    <row r="25" spans="1:35" ht="30" customHeight="1">
      <c r="A25" s="109" t="s">
        <v>50</v>
      </c>
      <c r="B25" s="504">
        <v>2227846.5040000002</v>
      </c>
      <c r="C25" s="300">
        <v>1625.01</v>
      </c>
      <c r="D25" s="344">
        <v>7.2940842067995533</v>
      </c>
      <c r="E25" s="310">
        <v>1209.6110000000001</v>
      </c>
      <c r="F25" s="344">
        <v>5.429507813164852</v>
      </c>
      <c r="G25" s="310">
        <v>238.08600000000001</v>
      </c>
      <c r="H25" s="344">
        <v>1.0686822434693193</v>
      </c>
      <c r="I25" s="307">
        <v>177.31299999999999</v>
      </c>
      <c r="J25" s="350">
        <v>0.79589415016538312</v>
      </c>
      <c r="K25" s="300">
        <v>1429.088</v>
      </c>
      <c r="L25" s="344">
        <v>6.5086612368027597</v>
      </c>
      <c r="M25" s="313">
        <v>639.35500000000002</v>
      </c>
      <c r="N25" s="344">
        <v>2.9118886346089452</v>
      </c>
      <c r="O25" s="315">
        <v>152.25</v>
      </c>
      <c r="P25" s="344">
        <v>0.69340983431616532</v>
      </c>
      <c r="Q25" s="315">
        <v>637.48299999999995</v>
      </c>
      <c r="R25" s="344">
        <v>2.903362767877649</v>
      </c>
      <c r="S25" s="307">
        <v>369.43799999999999</v>
      </c>
      <c r="T25" s="344">
        <v>1.6825743341221377</v>
      </c>
      <c r="U25" s="307">
        <v>276.62</v>
      </c>
      <c r="V25" s="344">
        <v>1.2598425508606743</v>
      </c>
      <c r="W25" s="307">
        <v>0</v>
      </c>
      <c r="X25" s="344">
        <v>0</v>
      </c>
      <c r="Y25" s="307">
        <v>92.817999999999998</v>
      </c>
      <c r="Z25" s="344">
        <v>0.42273178326146366</v>
      </c>
      <c r="AA25" s="300">
        <v>-38.719000000000001</v>
      </c>
      <c r="AB25" s="344">
        <v>-0.17634243267578067</v>
      </c>
      <c r="AC25" s="319">
        <v>3832.8</v>
      </c>
      <c r="AD25" s="347">
        <v>17.204057789072888</v>
      </c>
      <c r="AE25" s="300">
        <v>1156.3989999999999</v>
      </c>
      <c r="AF25" s="344">
        <v>5.1906583237388055</v>
      </c>
      <c r="AG25" s="300">
        <v>14898.962</v>
      </c>
      <c r="AH25" s="344">
        <v>66.876070560739123</v>
      </c>
      <c r="AI25" s="109" t="s">
        <v>50</v>
      </c>
    </row>
    <row r="26" spans="1:35" ht="30" customHeight="1">
      <c r="A26" s="109" t="s">
        <v>51</v>
      </c>
      <c r="B26" s="504">
        <v>1070365.8119999999</v>
      </c>
      <c r="C26" s="300">
        <v>1441.702</v>
      </c>
      <c r="D26" s="344">
        <v>13.469245596569932</v>
      </c>
      <c r="E26" s="310">
        <v>1218.184</v>
      </c>
      <c r="F26" s="344">
        <v>11.381006253589124</v>
      </c>
      <c r="G26" s="310">
        <v>156.34100000000001</v>
      </c>
      <c r="H26" s="344">
        <v>1.4606314798851219</v>
      </c>
      <c r="I26" s="307">
        <v>67.177000000000007</v>
      </c>
      <c r="J26" s="350">
        <v>0.62760786309568728</v>
      </c>
      <c r="K26" s="300">
        <v>870.47900000000004</v>
      </c>
      <c r="L26" s="344">
        <v>7.925746070744518</v>
      </c>
      <c r="M26" s="313">
        <v>583.19899999999996</v>
      </c>
      <c r="N26" s="344">
        <v>5.31005019387272</v>
      </c>
      <c r="O26" s="315">
        <v>80.278000000000006</v>
      </c>
      <c r="P26" s="344">
        <v>0.7309343971161032</v>
      </c>
      <c r="Q26" s="315">
        <v>207.00200000000001</v>
      </c>
      <c r="R26" s="344">
        <v>1.8847614797556937</v>
      </c>
      <c r="S26" s="307">
        <v>706.89800000000002</v>
      </c>
      <c r="T26" s="344">
        <v>6.4363345306631841</v>
      </c>
      <c r="U26" s="307">
        <v>430.26299999999998</v>
      </c>
      <c r="V26" s="344">
        <v>3.9175618040604632</v>
      </c>
      <c r="W26" s="307">
        <v>0.436</v>
      </c>
      <c r="X26" s="344">
        <v>3.9697974182543285E-3</v>
      </c>
      <c r="Y26" s="307">
        <v>276.19900000000001</v>
      </c>
      <c r="Z26" s="344">
        <v>2.5148029291844662</v>
      </c>
      <c r="AA26" s="300">
        <v>-60.582000000000001</v>
      </c>
      <c r="AB26" s="344">
        <v>-0.55160153025844894</v>
      </c>
      <c r="AC26" s="319">
        <v>1469.827</v>
      </c>
      <c r="AD26" s="347">
        <v>13.732006231155671</v>
      </c>
      <c r="AE26" s="300">
        <v>326.17700000000002</v>
      </c>
      <c r="AF26" s="344">
        <v>3.0473413513696945</v>
      </c>
      <c r="AG26" s="300">
        <v>7051.2879999999996</v>
      </c>
      <c r="AH26" s="344">
        <v>65.877365672064272</v>
      </c>
      <c r="AI26" s="109" t="s">
        <v>51</v>
      </c>
    </row>
    <row r="27" spans="1:35" ht="30" customHeight="1">
      <c r="A27" s="109" t="s">
        <v>52</v>
      </c>
      <c r="B27" s="504">
        <v>1324338.9639999999</v>
      </c>
      <c r="C27" s="300">
        <v>3388.8339999999998</v>
      </c>
      <c r="D27" s="344">
        <v>25.58887182299954</v>
      </c>
      <c r="E27" s="310">
        <v>2776.31</v>
      </c>
      <c r="F27" s="344">
        <v>20.963741726774415</v>
      </c>
      <c r="G27" s="310">
        <v>476.41399999999999</v>
      </c>
      <c r="H27" s="344">
        <v>3.5973720697686882</v>
      </c>
      <c r="I27" s="307">
        <v>136.11000000000001</v>
      </c>
      <c r="J27" s="350">
        <v>1.0277580264564354</v>
      </c>
      <c r="K27" s="300">
        <v>855.58799999999997</v>
      </c>
      <c r="L27" s="344">
        <v>6.6036439405986798</v>
      </c>
      <c r="M27" s="313">
        <v>528.82899999999995</v>
      </c>
      <c r="N27" s="344">
        <v>4.0816355786463339</v>
      </c>
      <c r="O27" s="315">
        <v>183.14099999999999</v>
      </c>
      <c r="P27" s="344">
        <v>1.413528421302289</v>
      </c>
      <c r="Q27" s="315">
        <v>143.61799999999999</v>
      </c>
      <c r="R27" s="344">
        <v>1.1084799406500574</v>
      </c>
      <c r="S27" s="307">
        <v>673.61900000000003</v>
      </c>
      <c r="T27" s="344">
        <v>5.1991613108437029</v>
      </c>
      <c r="U27" s="307">
        <v>415.69299999999998</v>
      </c>
      <c r="V27" s="344">
        <v>3.2084234007481256</v>
      </c>
      <c r="W27" s="307">
        <v>0</v>
      </c>
      <c r="X27" s="344">
        <v>0</v>
      </c>
      <c r="Y27" s="307">
        <v>257.92599999999999</v>
      </c>
      <c r="Z27" s="344">
        <v>1.9907379100955775</v>
      </c>
      <c r="AA27" s="300">
        <v>-14.942</v>
      </c>
      <c r="AB27" s="344">
        <v>-0.11532612397605563</v>
      </c>
      <c r="AC27" s="319">
        <v>1967.6110000000001</v>
      </c>
      <c r="AD27" s="347">
        <v>14.857306576989004</v>
      </c>
      <c r="AE27" s="300">
        <v>199.43100000000001</v>
      </c>
      <c r="AF27" s="344">
        <v>1.5058909042262385</v>
      </c>
      <c r="AG27" s="300">
        <v>10836.741</v>
      </c>
      <c r="AH27" s="344">
        <v>81.827547890526304</v>
      </c>
      <c r="AI27" s="109" t="s">
        <v>52</v>
      </c>
    </row>
    <row r="28" spans="1:35" ht="30" customHeight="1">
      <c r="A28" s="109" t="s">
        <v>53</v>
      </c>
      <c r="B28" s="504">
        <v>827358.38899999997</v>
      </c>
      <c r="C28" s="300">
        <v>1591.5329999999999</v>
      </c>
      <c r="D28" s="344">
        <v>19.236319123126702</v>
      </c>
      <c r="E28" s="310">
        <v>1250.2239999999999</v>
      </c>
      <c r="F28" s="344">
        <v>15.111033097894897</v>
      </c>
      <c r="G28" s="310">
        <v>179.63300000000001</v>
      </c>
      <c r="H28" s="344">
        <v>2.1711630943528153</v>
      </c>
      <c r="I28" s="307">
        <v>161.67599999999999</v>
      </c>
      <c r="J28" s="350">
        <v>1.9541229308789907</v>
      </c>
      <c r="K28" s="300">
        <v>990.26400000000001</v>
      </c>
      <c r="L28" s="344">
        <v>11.270703444628031</v>
      </c>
      <c r="M28" s="313">
        <v>509.28100000000001</v>
      </c>
      <c r="N28" s="344">
        <v>5.7963887619701495</v>
      </c>
      <c r="O28" s="315">
        <v>230.161</v>
      </c>
      <c r="P28" s="344">
        <v>2.6195806123609784</v>
      </c>
      <c r="Q28" s="315">
        <v>250.822</v>
      </c>
      <c r="R28" s="344">
        <v>2.8547340702969031</v>
      </c>
      <c r="S28" s="307">
        <v>472.74299999999999</v>
      </c>
      <c r="T28" s="344">
        <v>5.3805310084217837</v>
      </c>
      <c r="U28" s="307">
        <v>242.81</v>
      </c>
      <c r="V28" s="344">
        <v>2.7635453812217068</v>
      </c>
      <c r="W28" s="307">
        <v>62.537999999999997</v>
      </c>
      <c r="X28" s="344">
        <v>0.711777114002072</v>
      </c>
      <c r="Y28" s="307">
        <v>167.39500000000001</v>
      </c>
      <c r="Z28" s="344">
        <v>1.9052085131980052</v>
      </c>
      <c r="AA28" s="300">
        <v>-92.63</v>
      </c>
      <c r="AB28" s="344">
        <v>-1.0542696291856459</v>
      </c>
      <c r="AC28" s="319">
        <v>1263.2529999999999</v>
      </c>
      <c r="AD28" s="347">
        <v>15.268510198184501</v>
      </c>
      <c r="AE28" s="300">
        <v>911.13900000000001</v>
      </c>
      <c r="AF28" s="344">
        <v>11.012627805723501</v>
      </c>
      <c r="AG28" s="300">
        <v>4924.4849999999997</v>
      </c>
      <c r="AH28" s="344">
        <v>59.520578572389383</v>
      </c>
      <c r="AI28" s="109" t="s">
        <v>53</v>
      </c>
    </row>
    <row r="29" spans="1:35" ht="30" customHeight="1">
      <c r="A29" s="109" t="s">
        <v>54</v>
      </c>
      <c r="B29" s="504">
        <v>800415.63800000004</v>
      </c>
      <c r="C29" s="300">
        <v>1553.056</v>
      </c>
      <c r="D29" s="344">
        <v>19.403119157949284</v>
      </c>
      <c r="E29" s="310">
        <v>1174.7280000000001</v>
      </c>
      <c r="F29" s="344">
        <v>14.676474874170314</v>
      </c>
      <c r="G29" s="310">
        <v>205.02500000000001</v>
      </c>
      <c r="H29" s="344">
        <v>2.5614816885923961</v>
      </c>
      <c r="I29" s="307">
        <v>173.303</v>
      </c>
      <c r="J29" s="350">
        <v>2.1651625951865769</v>
      </c>
      <c r="K29" s="300">
        <v>566.77599999999995</v>
      </c>
      <c r="L29" s="344">
        <v>6.9178472601339216</v>
      </c>
      <c r="M29" s="313">
        <v>319.471</v>
      </c>
      <c r="N29" s="344">
        <v>3.8993386841401971</v>
      </c>
      <c r="O29" s="315">
        <v>103.768</v>
      </c>
      <c r="P29" s="344">
        <v>1.2665518202774586</v>
      </c>
      <c r="Q29" s="315">
        <v>143.53700000000001</v>
      </c>
      <c r="R29" s="344">
        <v>1.7519567557162667</v>
      </c>
      <c r="S29" s="307">
        <v>1258.21</v>
      </c>
      <c r="T29" s="344">
        <v>15.357221549912314</v>
      </c>
      <c r="U29" s="307">
        <v>591.68700000000001</v>
      </c>
      <c r="V29" s="344">
        <v>7.2219012304805776</v>
      </c>
      <c r="W29" s="307">
        <v>13.545999999999999</v>
      </c>
      <c r="X29" s="344">
        <v>0.16533720373793898</v>
      </c>
      <c r="Y29" s="307">
        <v>652.97699999999998</v>
      </c>
      <c r="Z29" s="344">
        <v>7.9699831156937968</v>
      </c>
      <c r="AA29" s="300">
        <v>-99.677000000000007</v>
      </c>
      <c r="AB29" s="344">
        <v>-1.216618666542636</v>
      </c>
      <c r="AC29" s="319">
        <v>2065.2249999999999</v>
      </c>
      <c r="AD29" s="347">
        <v>25.801907183627513</v>
      </c>
      <c r="AE29" s="300">
        <v>881.23400000000004</v>
      </c>
      <c r="AF29" s="344">
        <v>11.009704935325114</v>
      </c>
      <c r="AG29" s="300">
        <v>3171.8980000000001</v>
      </c>
      <c r="AH29" s="344">
        <v>39.628136300855225</v>
      </c>
      <c r="AI29" s="109" t="s">
        <v>54</v>
      </c>
    </row>
    <row r="30" spans="1:35" ht="30" customHeight="1">
      <c r="A30" s="109" t="s">
        <v>55</v>
      </c>
      <c r="B30" s="504">
        <v>1963152.142</v>
      </c>
      <c r="C30" s="300">
        <v>4294.9989999999998</v>
      </c>
      <c r="D30" s="344">
        <v>21.878075102342219</v>
      </c>
      <c r="E30" s="310">
        <v>3427.6640000000002</v>
      </c>
      <c r="F30" s="344">
        <v>17.460001834131916</v>
      </c>
      <c r="G30" s="310">
        <v>385.18400000000003</v>
      </c>
      <c r="H30" s="344">
        <v>1.9620690203235407</v>
      </c>
      <c r="I30" s="307">
        <v>482.15100000000001</v>
      </c>
      <c r="J30" s="350">
        <v>2.4560042478867641</v>
      </c>
      <c r="K30" s="300">
        <v>1775.672</v>
      </c>
      <c r="L30" s="344">
        <v>9.0734953470584507</v>
      </c>
      <c r="M30" s="313">
        <v>625.721</v>
      </c>
      <c r="N30" s="344">
        <v>3.1973678596366679</v>
      </c>
      <c r="O30" s="315">
        <v>439.51100000000002</v>
      </c>
      <c r="P30" s="344">
        <v>2.2458545347795131</v>
      </c>
      <c r="Q30" s="315">
        <v>710.44</v>
      </c>
      <c r="R30" s="344">
        <v>3.630272952642271</v>
      </c>
      <c r="S30" s="307">
        <v>1129.6120000000001</v>
      </c>
      <c r="T30" s="344">
        <v>5.7721973573843544</v>
      </c>
      <c r="U30" s="307">
        <v>956.149</v>
      </c>
      <c r="V30" s="344">
        <v>4.8858198488203852</v>
      </c>
      <c r="W30" s="307">
        <v>42.962000000000003</v>
      </c>
      <c r="X30" s="344">
        <v>0.21953125751846356</v>
      </c>
      <c r="Y30" s="307">
        <v>130.501</v>
      </c>
      <c r="Z30" s="344">
        <v>0.66684625104550566</v>
      </c>
      <c r="AA30" s="300">
        <v>-93.88</v>
      </c>
      <c r="AB30" s="344">
        <v>-0.47971683012507227</v>
      </c>
      <c r="AC30" s="319">
        <v>2948.94</v>
      </c>
      <c r="AD30" s="347">
        <v>15.021454205763744</v>
      </c>
      <c r="AE30" s="300">
        <v>579.68200000000002</v>
      </c>
      <c r="AF30" s="344">
        <v>2.9528124061206866</v>
      </c>
      <c r="AG30" s="300">
        <v>16219.323</v>
      </c>
      <c r="AH30" s="344">
        <v>82.618777490552759</v>
      </c>
      <c r="AI30" s="109" t="s">
        <v>55</v>
      </c>
    </row>
    <row r="31" spans="1:35" ht="30" customHeight="1">
      <c r="A31" s="109" t="s">
        <v>56</v>
      </c>
      <c r="B31" s="504">
        <v>1772950.3259999999</v>
      </c>
      <c r="C31" s="300">
        <v>3543.3119999999999</v>
      </c>
      <c r="D31" s="344">
        <v>19.985399184838755</v>
      </c>
      <c r="E31" s="310">
        <v>2901.53</v>
      </c>
      <c r="F31" s="344">
        <v>16.365545934646793</v>
      </c>
      <c r="G31" s="310">
        <v>373.94400000000002</v>
      </c>
      <c r="H31" s="344">
        <v>2.1091623071226424</v>
      </c>
      <c r="I31" s="307">
        <v>267.83800000000002</v>
      </c>
      <c r="J31" s="350">
        <v>1.5106909430693212</v>
      </c>
      <c r="K31" s="300">
        <v>1246.8520000000001</v>
      </c>
      <c r="L31" s="344">
        <v>6.9834032211085981</v>
      </c>
      <c r="M31" s="313">
        <v>522.41899999999998</v>
      </c>
      <c r="N31" s="344">
        <v>2.9259788069220178</v>
      </c>
      <c r="O31" s="315">
        <v>181.114</v>
      </c>
      <c r="P31" s="344">
        <v>1.0143883083059275</v>
      </c>
      <c r="Q31" s="315">
        <v>543.31899999999996</v>
      </c>
      <c r="R31" s="344">
        <v>3.0430361058806508</v>
      </c>
      <c r="S31" s="307">
        <v>454.70400000000001</v>
      </c>
      <c r="T31" s="344">
        <v>2.5467187591237481</v>
      </c>
      <c r="U31" s="307">
        <v>60.798999999999999</v>
      </c>
      <c r="V31" s="344">
        <v>0.34052472341559509</v>
      </c>
      <c r="W31" s="307">
        <v>8.0299999999999994</v>
      </c>
      <c r="X31" s="344">
        <v>4.4974646442001158E-2</v>
      </c>
      <c r="Y31" s="307">
        <v>385.875</v>
      </c>
      <c r="Z31" s="344">
        <v>2.1612193892661518</v>
      </c>
      <c r="AA31" s="300">
        <v>-173.28399999999999</v>
      </c>
      <c r="AB31" s="344">
        <v>-0.97053382740420036</v>
      </c>
      <c r="AC31" s="319">
        <v>2785.35</v>
      </c>
      <c r="AD31" s="347">
        <v>15.710254027726211</v>
      </c>
      <c r="AE31" s="300">
        <v>1507.2380000000001</v>
      </c>
      <c r="AF31" s="344">
        <v>8.501298529894628</v>
      </c>
      <c r="AG31" s="300">
        <v>10044.156999999999</v>
      </c>
      <c r="AH31" s="344">
        <v>56.652218918399633</v>
      </c>
      <c r="AI31" s="109" t="s">
        <v>56</v>
      </c>
    </row>
    <row r="32" spans="1:35" ht="30" customHeight="1">
      <c r="A32" s="109" t="s">
        <v>57</v>
      </c>
      <c r="B32" s="504">
        <v>3460998.7220000001</v>
      </c>
      <c r="C32" s="300">
        <v>10450.498</v>
      </c>
      <c r="D32" s="344">
        <v>30.195035709117491</v>
      </c>
      <c r="E32" s="310">
        <v>8852.857</v>
      </c>
      <c r="F32" s="344">
        <v>25.578908607294192</v>
      </c>
      <c r="G32" s="310">
        <v>795.18100000000004</v>
      </c>
      <c r="H32" s="344">
        <v>2.297547800134669</v>
      </c>
      <c r="I32" s="307">
        <v>802.46</v>
      </c>
      <c r="J32" s="350">
        <v>2.3185793016886298</v>
      </c>
      <c r="K32" s="300">
        <v>2696.433</v>
      </c>
      <c r="L32" s="344">
        <v>7.766403334177415</v>
      </c>
      <c r="M32" s="313">
        <v>1561.7080000000001</v>
      </c>
      <c r="N32" s="344">
        <v>4.4981107330356602</v>
      </c>
      <c r="O32" s="315">
        <v>367.334</v>
      </c>
      <c r="P32" s="344">
        <v>1.0580140512880265</v>
      </c>
      <c r="Q32" s="315">
        <v>767.39099999999996</v>
      </c>
      <c r="R32" s="344">
        <v>2.2102785498537294</v>
      </c>
      <c r="S32" s="307">
        <v>1086.818</v>
      </c>
      <c r="T32" s="344">
        <v>3.130308425554809</v>
      </c>
      <c r="U32" s="307">
        <v>344.66399999999999</v>
      </c>
      <c r="V32" s="344">
        <v>0.99271876541005266</v>
      </c>
      <c r="W32" s="307">
        <v>211.78299999999999</v>
      </c>
      <c r="X32" s="344">
        <v>0.60998815743691592</v>
      </c>
      <c r="Y32" s="307">
        <v>530.37099999999998</v>
      </c>
      <c r="Z32" s="344">
        <v>1.5276015027078405</v>
      </c>
      <c r="AA32" s="300">
        <v>-774.89</v>
      </c>
      <c r="AB32" s="344">
        <v>-2.231877550682972</v>
      </c>
      <c r="AC32" s="319">
        <v>4747.74</v>
      </c>
      <c r="AD32" s="347">
        <v>13.717832282978808</v>
      </c>
      <c r="AE32" s="300">
        <v>1603.133</v>
      </c>
      <c r="AF32" s="344">
        <v>4.6319953538543954</v>
      </c>
      <c r="AG32" s="300">
        <v>18978.597000000002</v>
      </c>
      <c r="AH32" s="344">
        <v>54.835608228808816</v>
      </c>
      <c r="AI32" s="109" t="s">
        <v>57</v>
      </c>
    </row>
    <row r="33" spans="1:35" ht="30" customHeight="1">
      <c r="A33" s="109" t="s">
        <v>58</v>
      </c>
      <c r="B33" s="504">
        <v>8086370.5499999998</v>
      </c>
      <c r="C33" s="300">
        <v>18857.807000000001</v>
      </c>
      <c r="D33" s="344">
        <v>23.320483378046532</v>
      </c>
      <c r="E33" s="310">
        <v>15440.5</v>
      </c>
      <c r="F33" s="344">
        <v>19.094474961946926</v>
      </c>
      <c r="G33" s="310">
        <v>1749.0920000000001</v>
      </c>
      <c r="H33" s="344">
        <v>2.1630124283631798</v>
      </c>
      <c r="I33" s="307">
        <v>1668.2149999999999</v>
      </c>
      <c r="J33" s="350">
        <v>2.0629959877364263</v>
      </c>
      <c r="K33" s="300">
        <v>5271.2370000000001</v>
      </c>
      <c r="L33" s="344">
        <v>6.6385127540941857</v>
      </c>
      <c r="M33" s="313">
        <v>2815.8290000000002</v>
      </c>
      <c r="N33" s="344">
        <v>3.5462106389540597</v>
      </c>
      <c r="O33" s="315">
        <v>409.43200000000002</v>
      </c>
      <c r="P33" s="344">
        <v>0.51563220434487977</v>
      </c>
      <c r="Q33" s="315">
        <v>2045.9760000000001</v>
      </c>
      <c r="R33" s="344">
        <v>2.5766699107952475</v>
      </c>
      <c r="S33" s="307">
        <v>3294.8989999999999</v>
      </c>
      <c r="T33" s="344">
        <v>4.1495438423565814</v>
      </c>
      <c r="U33" s="307">
        <v>1495.318</v>
      </c>
      <c r="V33" s="344">
        <v>1.883179909085213</v>
      </c>
      <c r="W33" s="307">
        <v>123.35</v>
      </c>
      <c r="X33" s="344">
        <v>0.15534504485712136</v>
      </c>
      <c r="Y33" s="307">
        <v>1676.231</v>
      </c>
      <c r="Z33" s="344">
        <v>2.1110188884142471</v>
      </c>
      <c r="AA33" s="300">
        <v>-1382.143</v>
      </c>
      <c r="AB33" s="344">
        <v>-1.740649098775487</v>
      </c>
      <c r="AC33" s="319">
        <v>14255.973</v>
      </c>
      <c r="AD33" s="347">
        <v>17.629631132844882</v>
      </c>
      <c r="AE33" s="300">
        <v>5181.9390000000003</v>
      </c>
      <c r="AF33" s="344">
        <v>6.408238365974956</v>
      </c>
      <c r="AG33" s="300">
        <v>32858.678999999996</v>
      </c>
      <c r="AH33" s="344">
        <v>40.63464417914907</v>
      </c>
      <c r="AI33" s="109" t="s">
        <v>58</v>
      </c>
    </row>
    <row r="34" spans="1:35" ht="30" customHeight="1">
      <c r="A34" s="109" t="s">
        <v>59</v>
      </c>
      <c r="B34" s="504">
        <v>1707760.16</v>
      </c>
      <c r="C34" s="300">
        <v>2338.5030000000002</v>
      </c>
      <c r="D34" s="344">
        <v>13.693392402361702</v>
      </c>
      <c r="E34" s="310">
        <v>1925.298</v>
      </c>
      <c r="F34" s="344">
        <v>11.273819621134622</v>
      </c>
      <c r="G34" s="310">
        <v>235.00800000000001</v>
      </c>
      <c r="H34" s="344">
        <v>1.3761182952060436</v>
      </c>
      <c r="I34" s="307">
        <v>178.197</v>
      </c>
      <c r="J34" s="350">
        <v>1.0434544860210349</v>
      </c>
      <c r="K34" s="300">
        <v>1197.355</v>
      </c>
      <c r="L34" s="344">
        <v>7.0816552951265797</v>
      </c>
      <c r="M34" s="313">
        <v>594.995</v>
      </c>
      <c r="N34" s="344">
        <v>3.5190478114876873</v>
      </c>
      <c r="O34" s="315">
        <v>185.476</v>
      </c>
      <c r="P34" s="344">
        <v>1.0969821794863659</v>
      </c>
      <c r="Q34" s="315">
        <v>416.88400000000001</v>
      </c>
      <c r="R34" s="344">
        <v>2.4656253041525269</v>
      </c>
      <c r="S34" s="307">
        <v>146.51300000000001</v>
      </c>
      <c r="T34" s="344">
        <v>0.86653879781257903</v>
      </c>
      <c r="U34" s="307">
        <v>22.463000000000001</v>
      </c>
      <c r="V34" s="344">
        <v>0.13285552145723564</v>
      </c>
      <c r="W34" s="307">
        <v>0</v>
      </c>
      <c r="X34" s="344">
        <v>0</v>
      </c>
      <c r="Y34" s="307">
        <v>124.05</v>
      </c>
      <c r="Z34" s="344">
        <v>0.73368327635534336</v>
      </c>
      <c r="AA34" s="300">
        <v>-212.131</v>
      </c>
      <c r="AB34" s="344">
        <v>-1.254630931854376</v>
      </c>
      <c r="AC34" s="319">
        <v>3546.0320000000002</v>
      </c>
      <c r="AD34" s="347">
        <v>20.764227220290703</v>
      </c>
      <c r="AE34" s="300">
        <v>1261.056</v>
      </c>
      <c r="AF34" s="344">
        <v>7.3842687605500767</v>
      </c>
      <c r="AG34" s="300">
        <v>11113.355</v>
      </c>
      <c r="AH34" s="344">
        <v>65.075619283682087</v>
      </c>
      <c r="AI34" s="109" t="s">
        <v>59</v>
      </c>
    </row>
    <row r="35" spans="1:35" ht="30" customHeight="1">
      <c r="A35" s="109" t="s">
        <v>60</v>
      </c>
      <c r="B35" s="504">
        <v>1486910.237</v>
      </c>
      <c r="C35" s="300">
        <v>6089.7439999999997</v>
      </c>
      <c r="D35" s="344">
        <v>40.955693548029558</v>
      </c>
      <c r="E35" s="310">
        <v>5245.16</v>
      </c>
      <c r="F35" s="344">
        <v>35.275565864572094</v>
      </c>
      <c r="G35" s="310">
        <v>395.80200000000002</v>
      </c>
      <c r="H35" s="344">
        <v>2.6619091734721847</v>
      </c>
      <c r="I35" s="307">
        <v>448.78199999999998</v>
      </c>
      <c r="J35" s="350">
        <v>3.0182185099852803</v>
      </c>
      <c r="K35" s="300">
        <v>856.01800000000003</v>
      </c>
      <c r="L35" s="344">
        <v>5.737439994249919</v>
      </c>
      <c r="M35" s="313">
        <v>503.767</v>
      </c>
      <c r="N35" s="344">
        <v>3.3764861645237585</v>
      </c>
      <c r="O35" s="315">
        <v>123.084</v>
      </c>
      <c r="P35" s="344">
        <v>0.8249675406968745</v>
      </c>
      <c r="Q35" s="315">
        <v>229.167</v>
      </c>
      <c r="R35" s="344">
        <v>1.5359862890292859</v>
      </c>
      <c r="S35" s="307">
        <v>479.68599999999998</v>
      </c>
      <c r="T35" s="344">
        <v>3.215083842958637</v>
      </c>
      <c r="U35" s="307">
        <v>146.94</v>
      </c>
      <c r="V35" s="344">
        <v>0.98486180518994126</v>
      </c>
      <c r="W35" s="307">
        <v>0</v>
      </c>
      <c r="X35" s="344">
        <v>0</v>
      </c>
      <c r="Y35" s="307">
        <v>332.74599999999998</v>
      </c>
      <c r="Z35" s="344">
        <v>2.2302220377686957</v>
      </c>
      <c r="AA35" s="300">
        <v>-194.78299999999999</v>
      </c>
      <c r="AB35" s="344">
        <v>-1.3055283585158044</v>
      </c>
      <c r="AC35" s="319">
        <v>4037.817</v>
      </c>
      <c r="AD35" s="347">
        <v>27.155754930753094</v>
      </c>
      <c r="AE35" s="300">
        <v>991.51400000000001</v>
      </c>
      <c r="AF35" s="344">
        <v>6.6682841729604698</v>
      </c>
      <c r="AG35" s="300">
        <v>11572.203</v>
      </c>
      <c r="AH35" s="344">
        <v>77.827179556905563</v>
      </c>
      <c r="AI35" s="109" t="s">
        <v>60</v>
      </c>
    </row>
    <row r="36" spans="1:35" ht="30" customHeight="1">
      <c r="A36" s="109" t="s">
        <v>61</v>
      </c>
      <c r="B36" s="504">
        <v>2641367.8489999999</v>
      </c>
      <c r="C36" s="300">
        <v>7540.8469999999998</v>
      </c>
      <c r="D36" s="344">
        <v>28.549022442500398</v>
      </c>
      <c r="E36" s="310">
        <v>6183.5360000000001</v>
      </c>
      <c r="F36" s="344">
        <v>23.410355366977889</v>
      </c>
      <c r="G36" s="310">
        <v>665.23</v>
      </c>
      <c r="H36" s="344">
        <v>2.5185057062455369</v>
      </c>
      <c r="I36" s="307">
        <v>692.08100000000002</v>
      </c>
      <c r="J36" s="350">
        <v>2.6201613692769685</v>
      </c>
      <c r="K36" s="300">
        <v>2277.96</v>
      </c>
      <c r="L36" s="344">
        <v>8.4411756357234466</v>
      </c>
      <c r="M36" s="313">
        <v>1300.875</v>
      </c>
      <c r="N36" s="344">
        <v>4.820503588790733</v>
      </c>
      <c r="O36" s="315">
        <v>233.78</v>
      </c>
      <c r="P36" s="344">
        <v>0.86629178744114343</v>
      </c>
      <c r="Q36" s="315">
        <v>743.30499999999995</v>
      </c>
      <c r="R36" s="344">
        <v>2.7543802594915698</v>
      </c>
      <c r="S36" s="307">
        <v>3000.3629999999998</v>
      </c>
      <c r="T36" s="344">
        <v>11.118101746266881</v>
      </c>
      <c r="U36" s="307">
        <v>210.53100000000001</v>
      </c>
      <c r="V36" s="344">
        <v>0.78014062923163396</v>
      </c>
      <c r="W36" s="307">
        <v>23.585000000000001</v>
      </c>
      <c r="X36" s="344">
        <v>8.7396234950805757E-2</v>
      </c>
      <c r="Y36" s="307">
        <v>2766.2469999999998</v>
      </c>
      <c r="Z36" s="344">
        <v>10.25056488208444</v>
      </c>
      <c r="AA36" s="300">
        <v>-189.74</v>
      </c>
      <c r="AB36" s="344">
        <v>-0.70309780027839242</v>
      </c>
      <c r="AC36" s="319">
        <v>8373.07</v>
      </c>
      <c r="AD36" s="347">
        <v>31.699749821555429</v>
      </c>
      <c r="AE36" s="300">
        <v>1551.9159999999999</v>
      </c>
      <c r="AF36" s="344">
        <v>5.8754254943609716</v>
      </c>
      <c r="AG36" s="300">
        <v>23045.4</v>
      </c>
      <c r="AH36" s="344">
        <v>87.247976493409652</v>
      </c>
      <c r="AI36" s="109" t="s">
        <v>61</v>
      </c>
    </row>
    <row r="37" spans="1:35" ht="30" customHeight="1">
      <c r="A37" s="109" t="s">
        <v>62</v>
      </c>
      <c r="B37" s="504">
        <v>12659317.484999999</v>
      </c>
      <c r="C37" s="300">
        <v>49825.847000000002</v>
      </c>
      <c r="D37" s="344">
        <v>39.359031052849851</v>
      </c>
      <c r="E37" s="310">
        <v>42178.785000000003</v>
      </c>
      <c r="F37" s="344">
        <v>33.318372060719355</v>
      </c>
      <c r="G37" s="310">
        <v>3274.0230000000001</v>
      </c>
      <c r="H37" s="344">
        <v>2.5862555417220428</v>
      </c>
      <c r="I37" s="307">
        <v>4373.0389999999998</v>
      </c>
      <c r="J37" s="350">
        <v>3.4544034504084484</v>
      </c>
      <c r="K37" s="300">
        <v>19949.698</v>
      </c>
      <c r="L37" s="344">
        <v>15.843974481826319</v>
      </c>
      <c r="M37" s="313">
        <v>13342.611000000001</v>
      </c>
      <c r="N37" s="344">
        <v>10.596651047295811</v>
      </c>
      <c r="O37" s="315">
        <v>2119.4989999999998</v>
      </c>
      <c r="P37" s="344">
        <v>1.6832980664798232</v>
      </c>
      <c r="Q37" s="315">
        <v>4487.5879999999997</v>
      </c>
      <c r="R37" s="344">
        <v>3.5640253680506846</v>
      </c>
      <c r="S37" s="307">
        <v>4130.027</v>
      </c>
      <c r="T37" s="344">
        <v>3.2800517780897591</v>
      </c>
      <c r="U37" s="307">
        <v>2655.5610000000001</v>
      </c>
      <c r="V37" s="344">
        <v>2.1090364735813636</v>
      </c>
      <c r="W37" s="307">
        <v>31.689</v>
      </c>
      <c r="X37" s="344">
        <v>2.5167283602718908E-2</v>
      </c>
      <c r="Y37" s="307">
        <v>1442.777</v>
      </c>
      <c r="Z37" s="344">
        <v>1.1458480209056765</v>
      </c>
      <c r="AA37" s="300">
        <v>-2430.326</v>
      </c>
      <c r="AB37" s="344">
        <v>-1.9301556909041446</v>
      </c>
      <c r="AC37" s="319">
        <v>44386.459000000003</v>
      </c>
      <c r="AD37" s="347">
        <v>35.062284402451738</v>
      </c>
      <c r="AE37" s="300">
        <v>7617.9970000000003</v>
      </c>
      <c r="AF37" s="344">
        <v>6.0176996185035643</v>
      </c>
      <c r="AG37" s="300">
        <v>56357.720999999998</v>
      </c>
      <c r="AH37" s="344">
        <v>44.518767355963817</v>
      </c>
      <c r="AI37" s="109" t="s">
        <v>62</v>
      </c>
    </row>
    <row r="38" spans="1:35" ht="30" customHeight="1">
      <c r="A38" s="109" t="s">
        <v>63</v>
      </c>
      <c r="B38" s="504">
        <v>6461584.0439999998</v>
      </c>
      <c r="C38" s="300">
        <v>21158.196</v>
      </c>
      <c r="D38" s="344">
        <v>32.744596148442511</v>
      </c>
      <c r="E38" s="310">
        <v>17284.254000000001</v>
      </c>
      <c r="F38" s="344">
        <v>26.749252013598046</v>
      </c>
      <c r="G38" s="310">
        <v>2326.6610000000001</v>
      </c>
      <c r="H38" s="344">
        <v>3.6007594796518294</v>
      </c>
      <c r="I38" s="307">
        <v>1547.2809999999999</v>
      </c>
      <c r="J38" s="350">
        <v>2.3945846551926393</v>
      </c>
      <c r="K38" s="300">
        <v>4449.1850000000004</v>
      </c>
      <c r="L38" s="344">
        <v>7.0201441743918203</v>
      </c>
      <c r="M38" s="313">
        <v>2495.9769999999999</v>
      </c>
      <c r="N38" s="344">
        <v>3.9382759754799967</v>
      </c>
      <c r="O38" s="315">
        <v>592.57100000000003</v>
      </c>
      <c r="P38" s="344">
        <v>0.93498783565159349</v>
      </c>
      <c r="Q38" s="315">
        <v>1360.6369999999999</v>
      </c>
      <c r="R38" s="344">
        <v>2.1468803632602289</v>
      </c>
      <c r="S38" s="307">
        <v>3611.3130000000001</v>
      </c>
      <c r="T38" s="344">
        <v>5.6981082869908635</v>
      </c>
      <c r="U38" s="307">
        <v>1244.047</v>
      </c>
      <c r="V38" s="344">
        <v>1.9629188940715254</v>
      </c>
      <c r="W38" s="307">
        <v>167.988</v>
      </c>
      <c r="X38" s="344">
        <v>0.26505977601914349</v>
      </c>
      <c r="Y38" s="307">
        <v>2199.2779999999998</v>
      </c>
      <c r="Z38" s="344">
        <v>3.4701296169001941</v>
      </c>
      <c r="AA38" s="300">
        <v>-854.54200000000003</v>
      </c>
      <c r="AB38" s="344">
        <v>-1.3483386379917073</v>
      </c>
      <c r="AC38" s="319">
        <v>12171.181</v>
      </c>
      <c r="AD38" s="347">
        <v>18.836218668859896</v>
      </c>
      <c r="AE38" s="300">
        <v>4070.241</v>
      </c>
      <c r="AF38" s="344">
        <v>6.2991380631804725</v>
      </c>
      <c r="AG38" s="300">
        <v>32711.447</v>
      </c>
      <c r="AH38" s="344">
        <v>50.624501325452393</v>
      </c>
      <c r="AI38" s="109" t="s">
        <v>63</v>
      </c>
    </row>
    <row r="39" spans="1:35" ht="30" customHeight="1">
      <c r="A39" s="109" t="s">
        <v>64</v>
      </c>
      <c r="B39" s="504">
        <v>1419157.476</v>
      </c>
      <c r="C39" s="300">
        <v>2678.4540000000002</v>
      </c>
      <c r="D39" s="344">
        <v>18.873550295132997</v>
      </c>
      <c r="E39" s="310">
        <v>2085.817</v>
      </c>
      <c r="F39" s="344">
        <v>14.697572575800601</v>
      </c>
      <c r="G39" s="310">
        <v>320.06299999999999</v>
      </c>
      <c r="H39" s="344">
        <v>2.2553029203081896</v>
      </c>
      <c r="I39" s="307">
        <v>272.57400000000001</v>
      </c>
      <c r="J39" s="350">
        <v>1.9206747990242066</v>
      </c>
      <c r="K39" s="300">
        <v>560.54499999999996</v>
      </c>
      <c r="L39" s="344">
        <v>3.9589313576061649</v>
      </c>
      <c r="M39" s="313">
        <v>351.10899999999998</v>
      </c>
      <c r="N39" s="344">
        <v>2.4797588597485358</v>
      </c>
      <c r="O39" s="315">
        <v>55.451999999999998</v>
      </c>
      <c r="P39" s="344">
        <v>0.3916378910559849</v>
      </c>
      <c r="Q39" s="315">
        <v>153.98400000000001</v>
      </c>
      <c r="R39" s="344">
        <v>1.0875346068016443</v>
      </c>
      <c r="S39" s="307">
        <v>356.93400000000003</v>
      </c>
      <c r="T39" s="344">
        <v>2.5208987774323188</v>
      </c>
      <c r="U39" s="307">
        <v>256.61599999999999</v>
      </c>
      <c r="V39" s="344">
        <v>1.8123881744792365</v>
      </c>
      <c r="W39" s="307">
        <v>0</v>
      </c>
      <c r="X39" s="344">
        <v>0</v>
      </c>
      <c r="Y39" s="307">
        <v>100.318</v>
      </c>
      <c r="Z39" s="344">
        <v>0.70851060295308177</v>
      </c>
      <c r="AA39" s="300">
        <v>-217.47399999999999</v>
      </c>
      <c r="AB39" s="344">
        <v>-1.5359420529378429</v>
      </c>
      <c r="AC39" s="319">
        <v>4231.3339999999998</v>
      </c>
      <c r="AD39" s="347">
        <v>29.815817282845362</v>
      </c>
      <c r="AE39" s="300">
        <v>453.31299999999999</v>
      </c>
      <c r="AF39" s="344">
        <v>3.1942402986714069</v>
      </c>
      <c r="AG39" s="300">
        <v>4009.6080000000002</v>
      </c>
      <c r="AH39" s="344">
        <v>28.253439578117689</v>
      </c>
      <c r="AI39" s="109" t="s">
        <v>64</v>
      </c>
    </row>
    <row r="40" spans="1:35" ht="30" customHeight="1">
      <c r="A40" s="109" t="s">
        <v>65</v>
      </c>
      <c r="B40" s="504">
        <v>999864.55500000005</v>
      </c>
      <c r="C40" s="300">
        <v>2080.931</v>
      </c>
      <c r="D40" s="344">
        <v>20.812128898798697</v>
      </c>
      <c r="E40" s="310">
        <v>1652.3330000000001</v>
      </c>
      <c r="F40" s="344">
        <v>16.525568305599151</v>
      </c>
      <c r="G40" s="310">
        <v>189.87799999999999</v>
      </c>
      <c r="H40" s="344">
        <v>1.8990372150955983</v>
      </c>
      <c r="I40" s="307">
        <v>238.72</v>
      </c>
      <c r="J40" s="350">
        <v>2.3875233781039471</v>
      </c>
      <c r="K40" s="300">
        <v>909.56399999999996</v>
      </c>
      <c r="L40" s="344">
        <v>8.7298900808053546</v>
      </c>
      <c r="M40" s="313">
        <v>554.34100000000001</v>
      </c>
      <c r="N40" s="344">
        <v>5.3205008083914063</v>
      </c>
      <c r="O40" s="315">
        <v>167.89</v>
      </c>
      <c r="P40" s="344">
        <v>1.6113888034997108</v>
      </c>
      <c r="Q40" s="315">
        <v>187.333</v>
      </c>
      <c r="R40" s="344">
        <v>1.7980004689142375</v>
      </c>
      <c r="S40" s="307">
        <v>603.39800000000002</v>
      </c>
      <c r="T40" s="344">
        <v>5.7913442209429897</v>
      </c>
      <c r="U40" s="307">
        <v>369.10500000000002</v>
      </c>
      <c r="V40" s="344">
        <v>3.5426271029588472</v>
      </c>
      <c r="W40" s="307">
        <v>10.176</v>
      </c>
      <c r="X40" s="344">
        <v>9.7668071144279348E-2</v>
      </c>
      <c r="Y40" s="307">
        <v>224.11699999999999</v>
      </c>
      <c r="Z40" s="344">
        <v>2.1510490468398635</v>
      </c>
      <c r="AA40" s="300">
        <v>-373.10500000000002</v>
      </c>
      <c r="AB40" s="344">
        <v>-3.581018640358328</v>
      </c>
      <c r="AC40" s="319">
        <v>2046.74</v>
      </c>
      <c r="AD40" s="347">
        <v>20.470172582525439</v>
      </c>
      <c r="AE40" s="300">
        <v>239.73599999999999</v>
      </c>
      <c r="AF40" s="344">
        <v>2.3976847544115611</v>
      </c>
      <c r="AG40" s="300">
        <v>12503.460999999999</v>
      </c>
      <c r="AH40" s="344">
        <v>125.0515476068656</v>
      </c>
      <c r="AI40" s="109" t="s">
        <v>65</v>
      </c>
    </row>
    <row r="41" spans="1:35" ht="30" customHeight="1">
      <c r="A41" s="109" t="s">
        <v>66</v>
      </c>
      <c r="B41" s="504">
        <v>696063.05900000001</v>
      </c>
      <c r="C41" s="300">
        <v>1729.8910000000001</v>
      </c>
      <c r="D41" s="344">
        <v>24.852504060267908</v>
      </c>
      <c r="E41" s="310">
        <v>1435.934</v>
      </c>
      <c r="F41" s="344">
        <v>20.629366570076805</v>
      </c>
      <c r="G41" s="310">
        <v>146.99299999999999</v>
      </c>
      <c r="H41" s="344">
        <v>2.1117770595551746</v>
      </c>
      <c r="I41" s="307">
        <v>146.964</v>
      </c>
      <c r="J41" s="350">
        <v>2.1113604306359259</v>
      </c>
      <c r="K41" s="300">
        <v>435.07</v>
      </c>
      <c r="L41" s="344">
        <v>6.8183761213212124</v>
      </c>
      <c r="M41" s="313">
        <v>231.37200000000001</v>
      </c>
      <c r="N41" s="344">
        <v>3.6260402232797753</v>
      </c>
      <c r="O41" s="315">
        <v>30.702999999999999</v>
      </c>
      <c r="P41" s="344">
        <v>0.48117452835848301</v>
      </c>
      <c r="Q41" s="315">
        <v>172.995</v>
      </c>
      <c r="R41" s="344">
        <v>2.7111613696829551</v>
      </c>
      <c r="S41" s="307">
        <v>264.20499999999998</v>
      </c>
      <c r="T41" s="344">
        <v>4.1405959113100677</v>
      </c>
      <c r="U41" s="307">
        <v>263.35500000000002</v>
      </c>
      <c r="V41" s="344">
        <v>4.1272747912532424</v>
      </c>
      <c r="W41" s="307">
        <v>0</v>
      </c>
      <c r="X41" s="344">
        <v>0</v>
      </c>
      <c r="Y41" s="307">
        <v>0.85</v>
      </c>
      <c r="Z41" s="344">
        <v>1.3321120056825409E-2</v>
      </c>
      <c r="AA41" s="300">
        <v>-26.016999999999999</v>
      </c>
      <c r="AB41" s="344">
        <v>-0.40773597708050202</v>
      </c>
      <c r="AC41" s="319">
        <v>1051.153</v>
      </c>
      <c r="AD41" s="347">
        <v>15.101404770857119</v>
      </c>
      <c r="AE41" s="300">
        <v>1200.6410000000001</v>
      </c>
      <c r="AF41" s="344">
        <v>17.249026283982126</v>
      </c>
      <c r="AG41" s="300">
        <v>3818.9630000000002</v>
      </c>
      <c r="AH41" s="344">
        <v>54.865187149660251</v>
      </c>
      <c r="AI41" s="109" t="s">
        <v>66</v>
      </c>
    </row>
    <row r="42" spans="1:35" ht="30" customHeight="1">
      <c r="A42" s="109" t="s">
        <v>67</v>
      </c>
      <c r="B42" s="504">
        <v>613410.95299999998</v>
      </c>
      <c r="C42" s="300">
        <v>1488.539</v>
      </c>
      <c r="D42" s="344">
        <v>24.266586579845434</v>
      </c>
      <c r="E42" s="310">
        <v>1250.1610000000001</v>
      </c>
      <c r="F42" s="344">
        <v>20.380480555259993</v>
      </c>
      <c r="G42" s="310">
        <v>142.54499999999999</v>
      </c>
      <c r="H42" s="344">
        <v>2.3238091739780198</v>
      </c>
      <c r="I42" s="307">
        <v>95.832999999999998</v>
      </c>
      <c r="J42" s="350">
        <v>1.5622968506074264</v>
      </c>
      <c r="K42" s="300">
        <v>749.85900000000004</v>
      </c>
      <c r="L42" s="344">
        <v>11.96980804484604</v>
      </c>
      <c r="M42" s="313">
        <v>362.71800000000002</v>
      </c>
      <c r="N42" s="344">
        <v>5.7899749611733222</v>
      </c>
      <c r="O42" s="315">
        <v>102.489</v>
      </c>
      <c r="P42" s="344">
        <v>1.636005778030571</v>
      </c>
      <c r="Q42" s="315">
        <v>284.65199999999999</v>
      </c>
      <c r="R42" s="344">
        <v>4.5438273056421474</v>
      </c>
      <c r="S42" s="307">
        <v>84.87</v>
      </c>
      <c r="T42" s="344">
        <v>1.3547581728912816</v>
      </c>
      <c r="U42" s="307">
        <v>9.2870000000000008</v>
      </c>
      <c r="V42" s="344">
        <v>0.14824601333382034</v>
      </c>
      <c r="W42" s="307">
        <v>0.79900000000000004</v>
      </c>
      <c r="X42" s="344">
        <v>1.2754233299636314E-2</v>
      </c>
      <c r="Y42" s="307">
        <v>74.784000000000006</v>
      </c>
      <c r="Z42" s="344">
        <v>1.1937579262578248</v>
      </c>
      <c r="AA42" s="300">
        <v>-108.77500000000001</v>
      </c>
      <c r="AB42" s="344">
        <v>-1.7363475934517396</v>
      </c>
      <c r="AC42" s="319">
        <v>1129.2380000000001</v>
      </c>
      <c r="AD42" s="347">
        <v>18.409159381280237</v>
      </c>
      <c r="AE42" s="300">
        <v>594.375</v>
      </c>
      <c r="AF42" s="344">
        <v>9.689670474469013</v>
      </c>
      <c r="AG42" s="300">
        <v>13291.815000000001</v>
      </c>
      <c r="AH42" s="344">
        <v>216.68695244181598</v>
      </c>
      <c r="AI42" s="109" t="s">
        <v>67</v>
      </c>
    </row>
    <row r="43" spans="1:35" ht="30" customHeight="1">
      <c r="A43" s="109" t="s">
        <v>68</v>
      </c>
      <c r="B43" s="504">
        <v>2452458.7039999999</v>
      </c>
      <c r="C43" s="300">
        <v>5567.308</v>
      </c>
      <c r="D43" s="344">
        <v>22.700924549390496</v>
      </c>
      <c r="E43" s="310">
        <v>4624.6310000000003</v>
      </c>
      <c r="F43" s="344">
        <v>18.857120784366938</v>
      </c>
      <c r="G43" s="310">
        <v>536.97400000000005</v>
      </c>
      <c r="H43" s="344">
        <v>2.1895333002924238</v>
      </c>
      <c r="I43" s="307">
        <v>405.70299999999997</v>
      </c>
      <c r="J43" s="350">
        <v>1.6542704647311361</v>
      </c>
      <c r="K43" s="300">
        <v>2188.9270000000001</v>
      </c>
      <c r="L43" s="344">
        <v>8.975145039165989</v>
      </c>
      <c r="M43" s="313">
        <v>1006.644</v>
      </c>
      <c r="N43" s="344">
        <v>4.127490730758133</v>
      </c>
      <c r="O43" s="315">
        <v>606.91399999999999</v>
      </c>
      <c r="P43" s="344">
        <v>2.4884983264861673</v>
      </c>
      <c r="Q43" s="315">
        <v>575.36900000000003</v>
      </c>
      <c r="R43" s="344">
        <v>2.3591559819216883</v>
      </c>
      <c r="S43" s="307">
        <v>1562.682</v>
      </c>
      <c r="T43" s="344">
        <v>6.4073848054750044</v>
      </c>
      <c r="U43" s="307">
        <v>599.60199999999998</v>
      </c>
      <c r="V43" s="344">
        <v>2.4585173081486977</v>
      </c>
      <c r="W43" s="307">
        <v>116.738</v>
      </c>
      <c r="X43" s="344">
        <v>0.47865483023516053</v>
      </c>
      <c r="Y43" s="307">
        <v>846.34199999999998</v>
      </c>
      <c r="Z43" s="344">
        <v>3.470212667091146</v>
      </c>
      <c r="AA43" s="300">
        <v>-136.57900000000001</v>
      </c>
      <c r="AB43" s="344">
        <v>-0.56000786426603155</v>
      </c>
      <c r="AC43" s="319">
        <v>3287.5540000000001</v>
      </c>
      <c r="AD43" s="347">
        <v>13.405134996311849</v>
      </c>
      <c r="AE43" s="300">
        <v>960.39499999999998</v>
      </c>
      <c r="AF43" s="344">
        <v>3.9160496298411882</v>
      </c>
      <c r="AG43" s="300">
        <v>21417.133999999998</v>
      </c>
      <c r="AH43" s="344">
        <v>87.329233984932372</v>
      </c>
      <c r="AI43" s="109" t="s">
        <v>68</v>
      </c>
    </row>
    <row r="44" spans="1:35" ht="30" customHeight="1">
      <c r="A44" s="109" t="s">
        <v>69</v>
      </c>
      <c r="B44" s="504">
        <v>3162681.892</v>
      </c>
      <c r="C44" s="300">
        <v>6613.0929999999998</v>
      </c>
      <c r="D44" s="344">
        <v>20.909763377492411</v>
      </c>
      <c r="E44" s="310">
        <v>5467.1840000000002</v>
      </c>
      <c r="F44" s="344">
        <v>17.286544099895838</v>
      </c>
      <c r="G44" s="310">
        <v>548.202</v>
      </c>
      <c r="H44" s="344">
        <v>1.7333453654845159</v>
      </c>
      <c r="I44" s="307">
        <v>597.70699999999999</v>
      </c>
      <c r="J44" s="350">
        <v>1.8898739121120562</v>
      </c>
      <c r="K44" s="300">
        <v>3294.674</v>
      </c>
      <c r="L44" s="344">
        <v>10.291205153766761</v>
      </c>
      <c r="M44" s="313">
        <v>2221.9490000000001</v>
      </c>
      <c r="N44" s="344">
        <v>6.9404538962601157</v>
      </c>
      <c r="O44" s="315">
        <v>179.58699999999999</v>
      </c>
      <c r="P44" s="344">
        <v>0.56095585176242357</v>
      </c>
      <c r="Q44" s="315">
        <v>893.13800000000003</v>
      </c>
      <c r="R44" s="344">
        <v>2.7897954057442216</v>
      </c>
      <c r="S44" s="307">
        <v>1012.409</v>
      </c>
      <c r="T44" s="344">
        <v>3.1623489056944183</v>
      </c>
      <c r="U44" s="307">
        <v>375.55599999999998</v>
      </c>
      <c r="V44" s="344">
        <v>1.1730823270308472</v>
      </c>
      <c r="W44" s="307">
        <v>0</v>
      </c>
      <c r="X44" s="344">
        <v>0</v>
      </c>
      <c r="Y44" s="307">
        <v>636.85299999999995</v>
      </c>
      <c r="Z44" s="344">
        <v>1.989266578663571</v>
      </c>
      <c r="AA44" s="300">
        <v>-375.13</v>
      </c>
      <c r="AB44" s="344">
        <v>-1.1717516784156869</v>
      </c>
      <c r="AC44" s="319">
        <v>5249.2520000000004</v>
      </c>
      <c r="AD44" s="347">
        <v>16.59747068865186</v>
      </c>
      <c r="AE44" s="300">
        <v>2224.143</v>
      </c>
      <c r="AF44" s="344">
        <v>7.032458767433952</v>
      </c>
      <c r="AG44" s="300">
        <v>12051.475</v>
      </c>
      <c r="AH44" s="344">
        <v>38.105239197417205</v>
      </c>
      <c r="AI44" s="109" t="s">
        <v>69</v>
      </c>
    </row>
    <row r="45" spans="1:35" ht="30" customHeight="1">
      <c r="A45" s="109" t="s">
        <v>70</v>
      </c>
      <c r="B45" s="504">
        <v>1226560.327</v>
      </c>
      <c r="C45" s="300">
        <v>1353.4590000000001</v>
      </c>
      <c r="D45" s="344">
        <v>11.034589740158783</v>
      </c>
      <c r="E45" s="310">
        <v>1022.075</v>
      </c>
      <c r="F45" s="344">
        <v>8.3328555269666733</v>
      </c>
      <c r="G45" s="310">
        <v>132.9</v>
      </c>
      <c r="H45" s="344">
        <v>1.0835178431464139</v>
      </c>
      <c r="I45" s="307">
        <v>198.48400000000001</v>
      </c>
      <c r="J45" s="350">
        <v>1.6182163700456944</v>
      </c>
      <c r="K45" s="300">
        <v>1169.1179999999999</v>
      </c>
      <c r="L45" s="344">
        <v>9.3373054923295395</v>
      </c>
      <c r="M45" s="313">
        <v>547.60500000000002</v>
      </c>
      <c r="N45" s="344">
        <v>4.373515055047581</v>
      </c>
      <c r="O45" s="315">
        <v>246.85</v>
      </c>
      <c r="P45" s="344">
        <v>1.9714980530464394</v>
      </c>
      <c r="Q45" s="315">
        <v>374.66300000000001</v>
      </c>
      <c r="R45" s="344">
        <v>2.9922923842355198</v>
      </c>
      <c r="S45" s="307">
        <v>327.41399999999999</v>
      </c>
      <c r="T45" s="344">
        <v>2.6149324024312208</v>
      </c>
      <c r="U45" s="307">
        <v>30.166</v>
      </c>
      <c r="V45" s="344">
        <v>0.24092448964228841</v>
      </c>
      <c r="W45" s="307">
        <v>1.0609999999999999</v>
      </c>
      <c r="X45" s="344">
        <v>8.4738077143296404E-3</v>
      </c>
      <c r="Y45" s="307">
        <v>296.18700000000001</v>
      </c>
      <c r="Z45" s="344">
        <v>2.365534105074603</v>
      </c>
      <c r="AA45" s="300">
        <v>-134.48099999999999</v>
      </c>
      <c r="AB45" s="344">
        <v>-1.0740491378235293</v>
      </c>
      <c r="AC45" s="319">
        <v>1985.6289999999999</v>
      </c>
      <c r="AD45" s="347">
        <v>16.188596323318063</v>
      </c>
      <c r="AE45" s="300">
        <v>1527.1210000000001</v>
      </c>
      <c r="AF45" s="344">
        <v>12.450435305820877</v>
      </c>
      <c r="AG45" s="300">
        <v>5743.5309999999999</v>
      </c>
      <c r="AH45" s="344">
        <v>46.826322958348868</v>
      </c>
      <c r="AI45" s="109" t="s">
        <v>70</v>
      </c>
    </row>
    <row r="46" spans="1:35" ht="30" customHeight="1">
      <c r="A46" s="109" t="s">
        <v>71</v>
      </c>
      <c r="B46" s="504">
        <v>882624.69200000004</v>
      </c>
      <c r="C46" s="300">
        <v>1986.895</v>
      </c>
      <c r="D46" s="344">
        <v>22.511210234757399</v>
      </c>
      <c r="E46" s="310">
        <v>1707.154</v>
      </c>
      <c r="F46" s="344">
        <v>19.341788366827153</v>
      </c>
      <c r="G46" s="310">
        <v>123.67</v>
      </c>
      <c r="H46" s="344">
        <v>1.4011617975446351</v>
      </c>
      <c r="I46" s="307">
        <v>156.071</v>
      </c>
      <c r="J46" s="350">
        <v>1.7682600703856128</v>
      </c>
      <c r="K46" s="300">
        <v>793.95500000000004</v>
      </c>
      <c r="L46" s="344">
        <v>8.9699993851134927</v>
      </c>
      <c r="M46" s="313">
        <v>585.48199999999997</v>
      </c>
      <c r="N46" s="344">
        <v>6.614698792746462</v>
      </c>
      <c r="O46" s="315">
        <v>51.152999999999999</v>
      </c>
      <c r="P46" s="344">
        <v>0.5779198802787443</v>
      </c>
      <c r="Q46" s="315">
        <v>157.32</v>
      </c>
      <c r="R46" s="344">
        <v>1.7773807120882854</v>
      </c>
      <c r="S46" s="307">
        <v>171.64699999999999</v>
      </c>
      <c r="T46" s="344">
        <v>1.9392452777003426</v>
      </c>
      <c r="U46" s="307">
        <v>72.078999999999994</v>
      </c>
      <c r="V46" s="344">
        <v>0.81433908178624148</v>
      </c>
      <c r="W46" s="307">
        <v>0.35599999999999998</v>
      </c>
      <c r="X46" s="344">
        <v>4.0220412757655073E-3</v>
      </c>
      <c r="Y46" s="307">
        <v>99.212000000000003</v>
      </c>
      <c r="Z46" s="344">
        <v>1.1208841546383357</v>
      </c>
      <c r="AA46" s="300">
        <v>-46.993000000000002</v>
      </c>
      <c r="AB46" s="344">
        <v>-0.53092074626979913</v>
      </c>
      <c r="AC46" s="319">
        <v>2492.54</v>
      </c>
      <c r="AD46" s="347">
        <v>28.240089163515041</v>
      </c>
      <c r="AE46" s="300">
        <v>282.45499999999998</v>
      </c>
      <c r="AF46" s="344">
        <v>3.2001710643282113</v>
      </c>
      <c r="AG46" s="300">
        <v>6152.0630000000001</v>
      </c>
      <c r="AH46" s="344">
        <v>69.701913573929332</v>
      </c>
      <c r="AI46" s="109" t="s">
        <v>71</v>
      </c>
    </row>
    <row r="47" spans="1:35" ht="30" customHeight="1">
      <c r="A47" s="109" t="s">
        <v>72</v>
      </c>
      <c r="B47" s="504">
        <v>1176464.824</v>
      </c>
      <c r="C47" s="300">
        <v>3651.7750000000001</v>
      </c>
      <c r="D47" s="344">
        <v>31.04023958475787</v>
      </c>
      <c r="E47" s="310">
        <v>3241.3760000000002</v>
      </c>
      <c r="F47" s="344">
        <v>27.551830992951135</v>
      </c>
      <c r="G47" s="310">
        <v>239.71600000000001</v>
      </c>
      <c r="H47" s="344">
        <v>2.0375959834052804</v>
      </c>
      <c r="I47" s="307">
        <v>170.68299999999999</v>
      </c>
      <c r="J47" s="350">
        <v>1.4508126084014561</v>
      </c>
      <c r="K47" s="300">
        <v>1481.9559999999999</v>
      </c>
      <c r="L47" s="344">
        <v>12.605274047423565</v>
      </c>
      <c r="M47" s="313">
        <v>908.09799999999996</v>
      </c>
      <c r="N47" s="344">
        <v>7.7241322629803078</v>
      </c>
      <c r="O47" s="315">
        <v>267.52100000000002</v>
      </c>
      <c r="P47" s="344">
        <v>2.275489635617252</v>
      </c>
      <c r="Q47" s="315">
        <v>306.33699999999999</v>
      </c>
      <c r="R47" s="344">
        <v>2.6056521488260063</v>
      </c>
      <c r="S47" s="307">
        <v>7.7039999999999997</v>
      </c>
      <c r="T47" s="344">
        <v>6.5528957176428426E-2</v>
      </c>
      <c r="U47" s="307">
        <v>3.4609999999999999</v>
      </c>
      <c r="V47" s="344">
        <v>2.9438696883128085E-2</v>
      </c>
      <c r="W47" s="307">
        <v>0</v>
      </c>
      <c r="X47" s="344">
        <v>0</v>
      </c>
      <c r="Y47" s="307">
        <v>4.2430000000000003</v>
      </c>
      <c r="Z47" s="344">
        <v>3.6090260293300341E-2</v>
      </c>
      <c r="AA47" s="300">
        <v>-163.30099999999999</v>
      </c>
      <c r="AB47" s="344">
        <v>-1.3890114532538858</v>
      </c>
      <c r="AC47" s="319">
        <v>1238.268</v>
      </c>
      <c r="AD47" s="347">
        <v>10.525329569904761</v>
      </c>
      <c r="AE47" s="300">
        <v>421.733</v>
      </c>
      <c r="AF47" s="344">
        <v>3.5847480638316136</v>
      </c>
      <c r="AG47" s="300">
        <v>7835.625</v>
      </c>
      <c r="AH47" s="344">
        <v>66.603138828739006</v>
      </c>
      <c r="AI47" s="109" t="s">
        <v>72</v>
      </c>
    </row>
    <row r="48" spans="1:35" ht="30" customHeight="1">
      <c r="A48" s="109" t="s">
        <v>73</v>
      </c>
      <c r="B48" s="504">
        <v>1303859.2990000001</v>
      </c>
      <c r="C48" s="300">
        <v>1995.4449999999999</v>
      </c>
      <c r="D48" s="344">
        <v>15.30414364134546</v>
      </c>
      <c r="E48" s="310">
        <v>1646.6030000000001</v>
      </c>
      <c r="F48" s="344">
        <v>12.62868624906743</v>
      </c>
      <c r="G48" s="310">
        <v>160.136</v>
      </c>
      <c r="H48" s="344">
        <v>1.2281693287214113</v>
      </c>
      <c r="I48" s="307">
        <v>188.70599999999999</v>
      </c>
      <c r="J48" s="350">
        <v>1.4472880635566183</v>
      </c>
      <c r="K48" s="300">
        <v>961.83100000000002</v>
      </c>
      <c r="L48" s="344">
        <v>7.3537604552234583</v>
      </c>
      <c r="M48" s="313">
        <v>454.57299999999998</v>
      </c>
      <c r="N48" s="344">
        <v>3.4754764105256464</v>
      </c>
      <c r="O48" s="315">
        <v>183.02500000000001</v>
      </c>
      <c r="P48" s="344">
        <v>1.3993331544910419</v>
      </c>
      <c r="Q48" s="315">
        <v>324.233</v>
      </c>
      <c r="R48" s="344">
        <v>2.4789508902067698</v>
      </c>
      <c r="S48" s="307">
        <v>157.37</v>
      </c>
      <c r="T48" s="344">
        <v>1.2031856769417035</v>
      </c>
      <c r="U48" s="307">
        <v>118.343</v>
      </c>
      <c r="V48" s="344">
        <v>0.90480143970459448</v>
      </c>
      <c r="W48" s="307">
        <v>11.1</v>
      </c>
      <c r="X48" s="344">
        <v>8.4865991065977683E-2</v>
      </c>
      <c r="Y48" s="307">
        <v>27.927</v>
      </c>
      <c r="Z48" s="344">
        <v>0.21351824617113141</v>
      </c>
      <c r="AA48" s="300">
        <v>-203.01499999999999</v>
      </c>
      <c r="AB48" s="344">
        <v>-1.552168394257609</v>
      </c>
      <c r="AC48" s="319">
        <v>2255.297</v>
      </c>
      <c r="AD48" s="347">
        <v>17.297088740554358</v>
      </c>
      <c r="AE48" s="300">
        <v>574.851</v>
      </c>
      <c r="AF48" s="344">
        <v>4.4088422764701996</v>
      </c>
      <c r="AG48" s="300">
        <v>7360.9889999999996</v>
      </c>
      <c r="AH48" s="344">
        <v>56.45539365823857</v>
      </c>
      <c r="AI48" s="109" t="s">
        <v>73</v>
      </c>
    </row>
    <row r="49" spans="1:35" ht="30" customHeight="1">
      <c r="A49" s="109" t="s">
        <v>74</v>
      </c>
      <c r="B49" s="504">
        <v>733938.71100000001</v>
      </c>
      <c r="C49" s="300">
        <v>1953.742</v>
      </c>
      <c r="D49" s="344">
        <v>26.619961186377591</v>
      </c>
      <c r="E49" s="310">
        <v>1758.4459999999999</v>
      </c>
      <c r="F49" s="344">
        <v>23.959030551803117</v>
      </c>
      <c r="G49" s="310">
        <v>129.83600000000001</v>
      </c>
      <c r="H49" s="344">
        <v>1.7690305478382105</v>
      </c>
      <c r="I49" s="307">
        <v>65.459999999999994</v>
      </c>
      <c r="J49" s="350">
        <v>0.89190008673626142</v>
      </c>
      <c r="K49" s="300">
        <v>1156.23</v>
      </c>
      <c r="L49" s="344">
        <v>15.783755151010945</v>
      </c>
      <c r="M49" s="313">
        <v>763.55</v>
      </c>
      <c r="N49" s="344">
        <v>10.423260290387212</v>
      </c>
      <c r="O49" s="315">
        <v>72.340999999999994</v>
      </c>
      <c r="P49" s="344">
        <v>0.9875307087510985</v>
      </c>
      <c r="Q49" s="315">
        <v>320.339</v>
      </c>
      <c r="R49" s="344">
        <v>4.3729641518726332</v>
      </c>
      <c r="S49" s="307">
        <v>13.622999999999999</v>
      </c>
      <c r="T49" s="344">
        <v>0.18596827311367298</v>
      </c>
      <c r="U49" s="307">
        <v>8.6980000000000004</v>
      </c>
      <c r="V49" s="344">
        <v>0.11873684500790777</v>
      </c>
      <c r="W49" s="307">
        <v>0</v>
      </c>
      <c r="X49" s="344">
        <v>0</v>
      </c>
      <c r="Y49" s="307">
        <v>4.9249999999999998</v>
      </c>
      <c r="Z49" s="344">
        <v>6.7231428105765198E-2</v>
      </c>
      <c r="AA49" s="300">
        <v>-60.61</v>
      </c>
      <c r="AB49" s="344">
        <v>-0.8273902248711531</v>
      </c>
      <c r="AC49" s="319">
        <v>2170.855</v>
      </c>
      <c r="AD49" s="347">
        <v>29.578150974516451</v>
      </c>
      <c r="AE49" s="300">
        <v>953.28200000000004</v>
      </c>
      <c r="AF49" s="344">
        <v>12.988577734251709</v>
      </c>
      <c r="AG49" s="300">
        <v>4119.6819999999998</v>
      </c>
      <c r="AH49" s="344">
        <v>56.131144716251377</v>
      </c>
      <c r="AI49" s="109" t="s">
        <v>74</v>
      </c>
    </row>
    <row r="50" spans="1:35" ht="30" customHeight="1">
      <c r="A50" s="109" t="s">
        <v>75</v>
      </c>
      <c r="B50" s="504">
        <v>6952967.1349999998</v>
      </c>
      <c r="C50" s="300">
        <v>16611.651999999998</v>
      </c>
      <c r="D50" s="344">
        <v>23.89145767190513</v>
      </c>
      <c r="E50" s="310">
        <v>14190.263000000001</v>
      </c>
      <c r="F50" s="344">
        <v>20.408931502881323</v>
      </c>
      <c r="G50" s="310">
        <v>1315.249</v>
      </c>
      <c r="H50" s="344">
        <v>1.8916370154825994</v>
      </c>
      <c r="I50" s="307">
        <v>1106.1400000000001</v>
      </c>
      <c r="J50" s="350">
        <v>1.59088915354121</v>
      </c>
      <c r="K50" s="300">
        <v>6294.2640000000001</v>
      </c>
      <c r="L50" s="344">
        <v>8.8849134909565493</v>
      </c>
      <c r="M50" s="313">
        <v>3086.634</v>
      </c>
      <c r="N50" s="344">
        <v>4.3570584373717356</v>
      </c>
      <c r="O50" s="315">
        <v>1973.5440000000001</v>
      </c>
      <c r="P50" s="344">
        <v>2.7858328965223498</v>
      </c>
      <c r="Q50" s="315">
        <v>1234.086</v>
      </c>
      <c r="R50" s="344">
        <v>1.7420221570624626</v>
      </c>
      <c r="S50" s="307">
        <v>1539.55</v>
      </c>
      <c r="T50" s="344">
        <v>2.1732117631230836</v>
      </c>
      <c r="U50" s="307">
        <v>675.82</v>
      </c>
      <c r="V50" s="344">
        <v>0.95398004206024012</v>
      </c>
      <c r="W50" s="307">
        <v>24.974</v>
      </c>
      <c r="X50" s="344">
        <v>3.5253022358634596E-2</v>
      </c>
      <c r="Y50" s="307">
        <v>838.75599999999997</v>
      </c>
      <c r="Z50" s="344">
        <v>1.1839786987042091</v>
      </c>
      <c r="AA50" s="300">
        <v>-716.04399999999998</v>
      </c>
      <c r="AB50" s="344">
        <v>-1.0107597958583387</v>
      </c>
      <c r="AC50" s="319">
        <v>15802.806</v>
      </c>
      <c r="AD50" s="347">
        <v>22.728147125061884</v>
      </c>
      <c r="AE50" s="300">
        <v>5285.2950000000001</v>
      </c>
      <c r="AF50" s="344">
        <v>7.6014957317930723</v>
      </c>
      <c r="AG50" s="300">
        <v>43824.828999999998</v>
      </c>
      <c r="AH50" s="344">
        <v>63.030398604063009</v>
      </c>
      <c r="AI50" s="109" t="s">
        <v>75</v>
      </c>
    </row>
    <row r="51" spans="1:35" ht="30" customHeight="1">
      <c r="A51" s="109" t="s">
        <v>76</v>
      </c>
      <c r="B51" s="504">
        <v>961778.527</v>
      </c>
      <c r="C51" s="300">
        <v>936.43100000000004</v>
      </c>
      <c r="D51" s="344">
        <v>9.7364515188432783</v>
      </c>
      <c r="E51" s="310">
        <v>729.21500000000003</v>
      </c>
      <c r="F51" s="344">
        <v>7.5819430308408204</v>
      </c>
      <c r="G51" s="310">
        <v>124.828</v>
      </c>
      <c r="H51" s="344">
        <v>1.2978871590049548</v>
      </c>
      <c r="I51" s="307">
        <v>82.388000000000005</v>
      </c>
      <c r="J51" s="350">
        <v>0.85662132899750232</v>
      </c>
      <c r="K51" s="300">
        <v>570.96</v>
      </c>
      <c r="L51" s="344">
        <v>5.7475742961774516</v>
      </c>
      <c r="M51" s="313">
        <v>348.55200000000002</v>
      </c>
      <c r="N51" s="344">
        <v>3.5087020388140036</v>
      </c>
      <c r="O51" s="315">
        <v>54.259</v>
      </c>
      <c r="P51" s="344">
        <v>0.54619874200695728</v>
      </c>
      <c r="Q51" s="315">
        <v>168.149</v>
      </c>
      <c r="R51" s="344">
        <v>1.6926735153564916</v>
      </c>
      <c r="S51" s="307">
        <v>281.37099999999998</v>
      </c>
      <c r="T51" s="344">
        <v>2.8324238603225198</v>
      </c>
      <c r="U51" s="307">
        <v>237.16</v>
      </c>
      <c r="V51" s="344">
        <v>2.387373406335723</v>
      </c>
      <c r="W51" s="307">
        <v>0</v>
      </c>
      <c r="X51" s="344">
        <v>0</v>
      </c>
      <c r="Y51" s="307">
        <v>44.210999999999999</v>
      </c>
      <c r="Z51" s="344">
        <v>0.44505045398679649</v>
      </c>
      <c r="AA51" s="300">
        <v>-27.916</v>
      </c>
      <c r="AB51" s="344">
        <v>-0.28101668076938796</v>
      </c>
      <c r="AC51" s="319">
        <v>4083.5210000000002</v>
      </c>
      <c r="AD51" s="347">
        <v>42.458017988168294</v>
      </c>
      <c r="AE51" s="300">
        <v>883.16800000000001</v>
      </c>
      <c r="AF51" s="344">
        <v>9.1826545842606446</v>
      </c>
      <c r="AG51" s="300">
        <v>3882.837</v>
      </c>
      <c r="AH51" s="344">
        <v>40.371425343747561</v>
      </c>
      <c r="AI51" s="109" t="s">
        <v>76</v>
      </c>
    </row>
    <row r="52" spans="1:35" ht="30" customHeight="1">
      <c r="A52" s="109" t="s">
        <v>77</v>
      </c>
      <c r="B52" s="504">
        <v>1473072.0079999999</v>
      </c>
      <c r="C52" s="300">
        <v>3030.2350000000001</v>
      </c>
      <c r="D52" s="344">
        <v>20.570854537614704</v>
      </c>
      <c r="E52" s="310">
        <v>2551.268</v>
      </c>
      <c r="F52" s="344">
        <v>17.31937058164505</v>
      </c>
      <c r="G52" s="310">
        <v>255.71600000000001</v>
      </c>
      <c r="H52" s="344">
        <v>1.735936862632991</v>
      </c>
      <c r="I52" s="307">
        <v>223.251</v>
      </c>
      <c r="J52" s="350">
        <v>1.5155470933366619</v>
      </c>
      <c r="K52" s="300">
        <v>1310.777</v>
      </c>
      <c r="L52" s="344">
        <v>8.8381029252404613</v>
      </c>
      <c r="M52" s="313">
        <v>842.43299999999999</v>
      </c>
      <c r="N52" s="344">
        <v>5.6802259740742302</v>
      </c>
      <c r="O52" s="315">
        <v>208.13800000000001</v>
      </c>
      <c r="P52" s="344">
        <v>1.4034004767048087</v>
      </c>
      <c r="Q52" s="315">
        <v>260.20600000000002</v>
      </c>
      <c r="R52" s="344">
        <v>1.7544764744614223</v>
      </c>
      <c r="S52" s="307">
        <v>733.29700000000003</v>
      </c>
      <c r="T52" s="344">
        <v>4.9443607576041195</v>
      </c>
      <c r="U52" s="307">
        <v>276.57299999999998</v>
      </c>
      <c r="V52" s="344">
        <v>1.8648333319416881</v>
      </c>
      <c r="W52" s="307">
        <v>19.12</v>
      </c>
      <c r="X52" s="344">
        <v>0.12891935693912668</v>
      </c>
      <c r="Y52" s="307">
        <v>437.60399999999998</v>
      </c>
      <c r="Z52" s="344">
        <v>2.9506080687233043</v>
      </c>
      <c r="AA52" s="300">
        <v>-135.346</v>
      </c>
      <c r="AB52" s="344">
        <v>-0.91258992072610023</v>
      </c>
      <c r="AC52" s="319">
        <v>2466.826</v>
      </c>
      <c r="AD52" s="347">
        <v>16.746133159839395</v>
      </c>
      <c r="AE52" s="300">
        <v>1109.655</v>
      </c>
      <c r="AF52" s="344">
        <v>7.5329311396432432</v>
      </c>
      <c r="AG52" s="300">
        <v>9925.1949999999997</v>
      </c>
      <c r="AH52" s="344">
        <v>67.377527684308561</v>
      </c>
      <c r="AI52" s="109" t="s">
        <v>77</v>
      </c>
    </row>
    <row r="53" spans="1:35" ht="30" customHeight="1">
      <c r="A53" s="109" t="s">
        <v>78</v>
      </c>
      <c r="B53" s="504">
        <v>1963558.0870000001</v>
      </c>
      <c r="C53" s="300">
        <v>4878.0590000000002</v>
      </c>
      <c r="D53" s="344">
        <v>24.84295744697264</v>
      </c>
      <c r="E53" s="310">
        <v>4171.1419999999998</v>
      </c>
      <c r="F53" s="344">
        <v>21.242773654701661</v>
      </c>
      <c r="G53" s="310">
        <v>490.654</v>
      </c>
      <c r="H53" s="344">
        <v>2.4988005358661947</v>
      </c>
      <c r="I53" s="307">
        <v>216.26300000000001</v>
      </c>
      <c r="J53" s="350">
        <v>1.1013832564047799</v>
      </c>
      <c r="K53" s="300">
        <v>3210.136</v>
      </c>
      <c r="L53" s="344">
        <v>16.31642383831975</v>
      </c>
      <c r="M53" s="313">
        <v>1832.8409999999999</v>
      </c>
      <c r="N53" s="344">
        <v>9.315932591095768</v>
      </c>
      <c r="O53" s="315">
        <v>471.21300000000002</v>
      </c>
      <c r="P53" s="344">
        <v>2.3950733009835607</v>
      </c>
      <c r="Q53" s="315">
        <v>906.08199999999999</v>
      </c>
      <c r="R53" s="344">
        <v>4.6054179462404194</v>
      </c>
      <c r="S53" s="307">
        <v>623.48599999999999</v>
      </c>
      <c r="T53" s="344">
        <v>3.1690438764147775</v>
      </c>
      <c r="U53" s="307">
        <v>159.642</v>
      </c>
      <c r="V53" s="344">
        <v>0.8114256014066199</v>
      </c>
      <c r="W53" s="307">
        <v>0</v>
      </c>
      <c r="X53" s="344">
        <v>0</v>
      </c>
      <c r="Y53" s="307">
        <v>463.84399999999999</v>
      </c>
      <c r="Z53" s="344">
        <v>2.3576182750081571</v>
      </c>
      <c r="AA53" s="300">
        <v>-262.71499999999997</v>
      </c>
      <c r="AB53" s="344">
        <v>-1.3353232662679004</v>
      </c>
      <c r="AC53" s="319">
        <v>3511.0509999999999</v>
      </c>
      <c r="AD53" s="347">
        <v>17.881065109534497</v>
      </c>
      <c r="AE53" s="300">
        <v>1237.7139999999999</v>
      </c>
      <c r="AF53" s="344">
        <v>6.3034244221979048</v>
      </c>
      <c r="AG53" s="300">
        <v>15804.599</v>
      </c>
      <c r="AH53" s="344">
        <v>80.489592361114603</v>
      </c>
      <c r="AI53" s="109" t="s">
        <v>78</v>
      </c>
    </row>
    <row r="54" spans="1:35" ht="30" customHeight="1">
      <c r="A54" s="109" t="s">
        <v>79</v>
      </c>
      <c r="B54" s="504">
        <v>1366601.993</v>
      </c>
      <c r="C54" s="300">
        <v>3242.5990000000002</v>
      </c>
      <c r="D54" s="344">
        <v>23.727456981690498</v>
      </c>
      <c r="E54" s="310">
        <v>2831.835</v>
      </c>
      <c r="F54" s="344">
        <v>20.721724499929074</v>
      </c>
      <c r="G54" s="310">
        <v>256.14100000000002</v>
      </c>
      <c r="H54" s="344">
        <v>1.8742911345951772</v>
      </c>
      <c r="I54" s="307">
        <v>154.62299999999999</v>
      </c>
      <c r="J54" s="350">
        <v>1.1314413471662483</v>
      </c>
      <c r="K54" s="300">
        <v>1049.6369999999999</v>
      </c>
      <c r="L54" s="344">
        <v>7.8143414780248248</v>
      </c>
      <c r="M54" s="313">
        <v>776.24099999999999</v>
      </c>
      <c r="N54" s="344">
        <v>5.7789619108734431</v>
      </c>
      <c r="O54" s="315">
        <v>57.439</v>
      </c>
      <c r="P54" s="344">
        <v>0.42762208283079572</v>
      </c>
      <c r="Q54" s="315">
        <v>215.95699999999999</v>
      </c>
      <c r="R54" s="344">
        <v>1.6077574843205864</v>
      </c>
      <c r="S54" s="307">
        <v>1557.796</v>
      </c>
      <c r="T54" s="344">
        <v>11.597485508896087</v>
      </c>
      <c r="U54" s="307">
        <v>1139.5830000000001</v>
      </c>
      <c r="V54" s="344">
        <v>8.4839717964896106</v>
      </c>
      <c r="W54" s="307">
        <v>0</v>
      </c>
      <c r="X54" s="344">
        <v>0</v>
      </c>
      <c r="Y54" s="307">
        <v>418.21300000000002</v>
      </c>
      <c r="Z54" s="344">
        <v>3.1135137124064762</v>
      </c>
      <c r="AA54" s="300">
        <v>-35.469000000000001</v>
      </c>
      <c r="AB54" s="344">
        <v>-0.26405974435358376</v>
      </c>
      <c r="AC54" s="319">
        <v>4574.7520000000004</v>
      </c>
      <c r="AD54" s="347">
        <v>33.475379250379895</v>
      </c>
      <c r="AE54" s="300">
        <v>741.69</v>
      </c>
      <c r="AF54" s="344">
        <v>5.427256829706673</v>
      </c>
      <c r="AG54" s="300">
        <v>7196.0780000000004</v>
      </c>
      <c r="AH54" s="344">
        <v>52.656721099923061</v>
      </c>
      <c r="AI54" s="109" t="s">
        <v>79</v>
      </c>
    </row>
    <row r="55" spans="1:35" ht="30" customHeight="1">
      <c r="A55" s="109" t="s">
        <v>80</v>
      </c>
      <c r="B55" s="504">
        <v>1243074.8089999999</v>
      </c>
      <c r="C55" s="300">
        <v>2191.7399999999998</v>
      </c>
      <c r="D55" s="344">
        <v>17.631601767902932</v>
      </c>
      <c r="E55" s="310">
        <v>1781.6969999999999</v>
      </c>
      <c r="F55" s="344">
        <v>14.332982915431279</v>
      </c>
      <c r="G55" s="310">
        <v>237.49600000000001</v>
      </c>
      <c r="H55" s="344">
        <v>1.9105527541906775</v>
      </c>
      <c r="I55" s="307">
        <v>172.547</v>
      </c>
      <c r="J55" s="350">
        <v>1.3880660982809765</v>
      </c>
      <c r="K55" s="300">
        <v>1400.4649999999999</v>
      </c>
      <c r="L55" s="344">
        <v>11.228317674917832</v>
      </c>
      <c r="M55" s="313">
        <v>887.32299999999998</v>
      </c>
      <c r="N55" s="344">
        <v>7.1141688826647682</v>
      </c>
      <c r="O55" s="315">
        <v>158.89400000000001</v>
      </c>
      <c r="P55" s="344">
        <v>1.2739428037390397</v>
      </c>
      <c r="Q55" s="315">
        <v>354.24799999999999</v>
      </c>
      <c r="R55" s="344">
        <v>2.8402059885140236</v>
      </c>
      <c r="S55" s="307">
        <v>363.92599999999999</v>
      </c>
      <c r="T55" s="344">
        <v>2.9177999722678871</v>
      </c>
      <c r="U55" s="307">
        <v>292.70999999999998</v>
      </c>
      <c r="V55" s="344">
        <v>2.3468211391396419</v>
      </c>
      <c r="W55" s="307">
        <v>0</v>
      </c>
      <c r="X55" s="344">
        <v>0</v>
      </c>
      <c r="Y55" s="307">
        <v>71.215999999999994</v>
      </c>
      <c r="Z55" s="344">
        <v>0.57097883312824538</v>
      </c>
      <c r="AA55" s="300">
        <v>-77.546999999999997</v>
      </c>
      <c r="AB55" s="344">
        <v>-0.62173803039479969</v>
      </c>
      <c r="AC55" s="319">
        <v>3617.902</v>
      </c>
      <c r="AD55" s="347">
        <v>29.10445915085711</v>
      </c>
      <c r="AE55" s="300">
        <v>444.55099999999999</v>
      </c>
      <c r="AF55" s="344">
        <v>3.5762208097324577</v>
      </c>
      <c r="AG55" s="300">
        <v>6296.3469999999998</v>
      </c>
      <c r="AH55" s="344">
        <v>50.651392453726409</v>
      </c>
      <c r="AI55" s="109" t="s">
        <v>80</v>
      </c>
    </row>
    <row r="56" spans="1:35" ht="30" customHeight="1">
      <c r="A56" s="109" t="s">
        <v>81</v>
      </c>
      <c r="B56" s="504">
        <v>1766489.6710000001</v>
      </c>
      <c r="C56" s="300">
        <v>4580.8429999999998</v>
      </c>
      <c r="D56" s="344">
        <v>25.931898019006301</v>
      </c>
      <c r="E56" s="310">
        <v>4095.4079999999999</v>
      </c>
      <c r="F56" s="344">
        <v>23.18387742217373</v>
      </c>
      <c r="G56" s="310">
        <v>244.35499999999999</v>
      </c>
      <c r="H56" s="344">
        <v>1.3832800950467601</v>
      </c>
      <c r="I56" s="307">
        <v>241.08</v>
      </c>
      <c r="J56" s="350">
        <v>1.3647405017858154</v>
      </c>
      <c r="K56" s="300">
        <v>1674.2339999999999</v>
      </c>
      <c r="L56" s="344">
        <v>9.6521555893446802</v>
      </c>
      <c r="M56" s="313">
        <v>951.58299999999997</v>
      </c>
      <c r="N56" s="344">
        <v>5.4859877246402711</v>
      </c>
      <c r="O56" s="315">
        <v>134.16499999999999</v>
      </c>
      <c r="P56" s="344">
        <v>0.77347697791612702</v>
      </c>
      <c r="Q56" s="315">
        <v>588.48599999999999</v>
      </c>
      <c r="R56" s="344">
        <v>3.3926908867882828</v>
      </c>
      <c r="S56" s="307">
        <v>1177.3969999999999</v>
      </c>
      <c r="T56" s="344">
        <v>6.7878319484777272</v>
      </c>
      <c r="U56" s="307">
        <v>732.62900000000002</v>
      </c>
      <c r="V56" s="344">
        <v>4.2236922062662714</v>
      </c>
      <c r="W56" s="307">
        <v>5.032</v>
      </c>
      <c r="X56" s="344">
        <v>2.9010070829754046E-2</v>
      </c>
      <c r="Y56" s="307">
        <v>439.73599999999999</v>
      </c>
      <c r="Z56" s="344">
        <v>2.5351296713817022</v>
      </c>
      <c r="AA56" s="300">
        <v>-112.703</v>
      </c>
      <c r="AB56" s="344">
        <v>-0.64974602796617054</v>
      </c>
      <c r="AC56" s="319">
        <v>4449.165</v>
      </c>
      <c r="AD56" s="347">
        <v>25.186476168192662</v>
      </c>
      <c r="AE56" s="300">
        <v>1277.316</v>
      </c>
      <c r="AF56" s="344">
        <v>7.2308149941059012</v>
      </c>
      <c r="AG56" s="300">
        <v>8725.5259999999998</v>
      </c>
      <c r="AH56" s="344">
        <v>49.394718481770276</v>
      </c>
      <c r="AI56" s="109" t="s">
        <v>81</v>
      </c>
    </row>
    <row r="57" spans="1:35" ht="30" customHeight="1" thickBot="1">
      <c r="A57" s="110" t="s">
        <v>82</v>
      </c>
      <c r="B57" s="301">
        <v>1622677.1</v>
      </c>
      <c r="C57" s="302">
        <v>4893.4040000000005</v>
      </c>
      <c r="D57" s="345">
        <v>30.156363209907877</v>
      </c>
      <c r="E57" s="311">
        <v>4390.3649999999998</v>
      </c>
      <c r="F57" s="345">
        <v>27.056307135905222</v>
      </c>
      <c r="G57" s="311">
        <v>362.24200000000002</v>
      </c>
      <c r="H57" s="345">
        <v>2.2323726636679595</v>
      </c>
      <c r="I57" s="308">
        <v>140.797</v>
      </c>
      <c r="J57" s="351">
        <v>0.86768341033468699</v>
      </c>
      <c r="K57" s="302">
        <v>2303.3420000000001</v>
      </c>
      <c r="L57" s="345">
        <v>13.891677536610468</v>
      </c>
      <c r="M57" s="313">
        <v>1073.8040000000001</v>
      </c>
      <c r="N57" s="345">
        <v>6.4762153885625606</v>
      </c>
      <c r="O57" s="314">
        <v>94.346999999999994</v>
      </c>
      <c r="P57" s="345">
        <v>0.56901584764511193</v>
      </c>
      <c r="Q57" s="314">
        <v>1135.191</v>
      </c>
      <c r="R57" s="345">
        <v>6.8464463004027936</v>
      </c>
      <c r="S57" s="308">
        <v>2820.8159999999998</v>
      </c>
      <c r="T57" s="345">
        <v>17.012613090939766</v>
      </c>
      <c r="U57" s="308">
        <v>1082.97</v>
      </c>
      <c r="V57" s="345">
        <v>6.531496417736939</v>
      </c>
      <c r="W57" s="308">
        <v>120.384</v>
      </c>
      <c r="X57" s="345">
        <v>0.7260475033960716</v>
      </c>
      <c r="Y57" s="308">
        <v>1617.462</v>
      </c>
      <c r="Z57" s="345">
        <v>9.7550691698067578</v>
      </c>
      <c r="AA57" s="302">
        <v>-89.265000000000001</v>
      </c>
      <c r="AB57" s="345">
        <v>-0.53836581597762434</v>
      </c>
      <c r="AC57" s="320">
        <v>5022.473</v>
      </c>
      <c r="AD57" s="348">
        <v>30.9517709962136</v>
      </c>
      <c r="AE57" s="302">
        <v>816.93</v>
      </c>
      <c r="AF57" s="345">
        <v>5.034458180250402</v>
      </c>
      <c r="AG57" s="302">
        <v>6602.9179999999997</v>
      </c>
      <c r="AH57" s="345">
        <v>40.691509111701883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8"/>
      <c r="E5" s="248"/>
      <c r="F5" s="249"/>
      <c r="G5" s="117" t="s">
        <v>87</v>
      </c>
      <c r="H5" s="118"/>
      <c r="I5" s="118"/>
      <c r="J5" s="118"/>
      <c r="K5" s="118"/>
      <c r="L5" s="121"/>
      <c r="M5" s="121"/>
      <c r="N5" s="121"/>
      <c r="O5" s="121"/>
      <c r="P5" s="119" t="s">
        <v>88</v>
      </c>
      <c r="Q5" s="119"/>
      <c r="R5" s="120"/>
      <c r="S5" s="754"/>
    </row>
    <row r="6" spans="1:19" s="53" customFormat="1" ht="24.95" customHeight="1" thickBot="1">
      <c r="A6" s="754"/>
      <c r="B6" s="762"/>
      <c r="C6" s="769"/>
      <c r="D6" s="250"/>
      <c r="E6" s="250"/>
      <c r="F6" s="251"/>
      <c r="G6" s="117" t="s">
        <v>89</v>
      </c>
      <c r="H6" s="118"/>
      <c r="I6" s="118"/>
      <c r="J6" s="118"/>
      <c r="K6" s="118"/>
      <c r="L6" s="363"/>
      <c r="M6" s="363"/>
      <c r="N6" s="363"/>
      <c r="O6" s="246" t="s">
        <v>90</v>
      </c>
      <c r="P6" s="245"/>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4"/>
      <c r="M7" s="364"/>
      <c r="N7" s="364"/>
      <c r="O7" s="751" t="s">
        <v>86</v>
      </c>
      <c r="P7" s="123" t="s">
        <v>94</v>
      </c>
      <c r="Q7" s="123" t="s">
        <v>95</v>
      </c>
      <c r="R7" s="757"/>
      <c r="S7" s="754"/>
    </row>
    <row r="8" spans="1:19" s="53" customFormat="1" ht="24.95" customHeight="1" thickBot="1">
      <c r="A8" s="755"/>
      <c r="B8" s="763"/>
      <c r="C8" s="770"/>
      <c r="D8" s="765"/>
      <c r="E8" s="765"/>
      <c r="F8" s="767"/>
      <c r="G8" s="752"/>
      <c r="H8" s="365" t="s">
        <v>97</v>
      </c>
      <c r="I8" s="365" t="s">
        <v>124</v>
      </c>
      <c r="J8" s="365" t="s">
        <v>98</v>
      </c>
      <c r="K8" s="760"/>
      <c r="L8" s="365" t="s">
        <v>97</v>
      </c>
      <c r="M8" s="365" t="s">
        <v>124</v>
      </c>
      <c r="N8" s="365" t="s">
        <v>98</v>
      </c>
      <c r="O8" s="752"/>
      <c r="P8" s="479"/>
      <c r="Q8" s="479"/>
      <c r="R8" s="758"/>
      <c r="S8" s="755"/>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-0.75772285184781651</v>
      </c>
      <c r="C10" s="287">
        <v>18.274023853087229</v>
      </c>
      <c r="D10" s="288">
        <v>18.073212878612281</v>
      </c>
      <c r="E10" s="288">
        <v>16.692908778500183</v>
      </c>
      <c r="F10" s="366">
        <v>22.170623787723741</v>
      </c>
      <c r="G10" s="289">
        <v>56.714254275191934</v>
      </c>
      <c r="H10" s="288">
        <v>73.618157303460521</v>
      </c>
      <c r="I10" s="288">
        <v>30.699707349998107</v>
      </c>
      <c r="J10" s="288">
        <v>43.044511304760761</v>
      </c>
      <c r="K10" s="288">
        <v>51.342280301541365</v>
      </c>
      <c r="L10" s="288">
        <v>31.705839522101911</v>
      </c>
      <c r="M10" s="288">
        <v>143.43467453358465</v>
      </c>
      <c r="N10" s="366">
        <v>67.932994284396045</v>
      </c>
      <c r="O10" s="286">
        <v>54.768460446859763</v>
      </c>
      <c r="P10" s="286">
        <v>-33.391656250675055</v>
      </c>
      <c r="Q10" s="286">
        <v>36.410215687710235</v>
      </c>
      <c r="R10" s="286">
        <v>9.4327656904395099</v>
      </c>
      <c r="S10" s="107" t="s">
        <v>99</v>
      </c>
    </row>
    <row r="11" spans="1:19" ht="24.95" customHeight="1">
      <c r="A11" s="108" t="s">
        <v>100</v>
      </c>
      <c r="B11" s="511">
        <v>2.1870857602746412</v>
      </c>
      <c r="C11" s="513">
        <v>11.857621624803841</v>
      </c>
      <c r="D11" s="292">
        <v>8.8166760557157176</v>
      </c>
      <c r="E11" s="292">
        <v>45.452164140638871</v>
      </c>
      <c r="F11" s="514">
        <v>10.085760786399447</v>
      </c>
      <c r="G11" s="512">
        <v>51.283020364241224</v>
      </c>
      <c r="H11" s="292">
        <v>96.712003634374497</v>
      </c>
      <c r="I11" s="292">
        <v>-21.024687555923634</v>
      </c>
      <c r="J11" s="292">
        <v>28.917634270301107</v>
      </c>
      <c r="K11" s="292">
        <v>204.37891388949254</v>
      </c>
      <c r="L11" s="292">
        <v>184.61843200577692</v>
      </c>
      <c r="M11" s="292">
        <v>190.17667326442347</v>
      </c>
      <c r="N11" s="514">
        <v>220.60536829810758</v>
      </c>
      <c r="O11" s="511">
        <v>152.92165860219856</v>
      </c>
      <c r="P11" s="511">
        <v>-39.885277595308757</v>
      </c>
      <c r="Q11" s="511">
        <v>-18.70407778026275</v>
      </c>
      <c r="R11" s="511">
        <v>15.532109709995694</v>
      </c>
      <c r="S11" s="108" t="s">
        <v>100</v>
      </c>
    </row>
    <row r="12" spans="1:19" ht="24.95" customHeight="1">
      <c r="A12" s="109" t="s">
        <v>37</v>
      </c>
      <c r="B12" s="290">
        <v>0.83231957608387575</v>
      </c>
      <c r="C12" s="293">
        <v>37.690663466409546</v>
      </c>
      <c r="D12" s="294">
        <v>44.025083610726369</v>
      </c>
      <c r="E12" s="294">
        <v>15.827655275046808</v>
      </c>
      <c r="F12" s="368">
        <v>33.015507052132307</v>
      </c>
      <c r="G12" s="293">
        <v>0.91742472211599591</v>
      </c>
      <c r="H12" s="291">
        <v>2.7926887845820829</v>
      </c>
      <c r="I12" s="291">
        <v>-8.9779481814409365</v>
      </c>
      <c r="J12" s="291">
        <v>7.5934610313528736</v>
      </c>
      <c r="K12" s="291">
        <v>406.67197769368653</v>
      </c>
      <c r="L12" s="291" t="s">
        <v>22</v>
      </c>
      <c r="M12" s="291" t="s">
        <v>22</v>
      </c>
      <c r="N12" s="367" t="s">
        <v>209</v>
      </c>
      <c r="O12" s="290" t="s">
        <v>209</v>
      </c>
      <c r="P12" s="290">
        <v>-39.569657305387572</v>
      </c>
      <c r="Q12" s="290">
        <v>152.16061600541431</v>
      </c>
      <c r="R12" s="290">
        <v>-18.012827574029799</v>
      </c>
      <c r="S12" s="109" t="s">
        <v>101</v>
      </c>
    </row>
    <row r="13" spans="1:19" ht="24.95" customHeight="1">
      <c r="A13" s="109" t="s">
        <v>38</v>
      </c>
      <c r="B13" s="290">
        <v>-4.1324004079242371</v>
      </c>
      <c r="C13" s="293">
        <v>25.881950645944826</v>
      </c>
      <c r="D13" s="294">
        <v>20.301173737932544</v>
      </c>
      <c r="E13" s="294">
        <v>27.934059229184484</v>
      </c>
      <c r="F13" s="368">
        <v>86.202236332475138</v>
      </c>
      <c r="G13" s="293">
        <v>78.049052642397271</v>
      </c>
      <c r="H13" s="291">
        <v>70.924775904659128</v>
      </c>
      <c r="I13" s="291">
        <v>316.83772587885778</v>
      </c>
      <c r="J13" s="291">
        <v>-17.542447533357162</v>
      </c>
      <c r="K13" s="291">
        <v>189.48441700483488</v>
      </c>
      <c r="L13" s="291" t="s">
        <v>209</v>
      </c>
      <c r="M13" s="291" t="s">
        <v>22</v>
      </c>
      <c r="N13" s="367">
        <v>-3.9085766614837212</v>
      </c>
      <c r="O13" s="290">
        <v>252.49809927229279</v>
      </c>
      <c r="P13" s="290">
        <v>-75.047335948558029</v>
      </c>
      <c r="Q13" s="290">
        <v>193.95858160064978</v>
      </c>
      <c r="R13" s="290">
        <v>79.134002221324238</v>
      </c>
      <c r="S13" s="109" t="s">
        <v>38</v>
      </c>
    </row>
    <row r="14" spans="1:19" ht="24.95" customHeight="1">
      <c r="A14" s="109" t="s">
        <v>39</v>
      </c>
      <c r="B14" s="290">
        <v>7.4741669063845677</v>
      </c>
      <c r="C14" s="293">
        <v>2.0409872902427111</v>
      </c>
      <c r="D14" s="294">
        <v>-0.36746064962912328</v>
      </c>
      <c r="E14" s="294">
        <v>-4.7679802999616356</v>
      </c>
      <c r="F14" s="368">
        <v>71.398579954237732</v>
      </c>
      <c r="G14" s="293">
        <v>17.928382494153141</v>
      </c>
      <c r="H14" s="291">
        <v>18.840277826646883</v>
      </c>
      <c r="I14" s="291">
        <v>-34.095138994636486</v>
      </c>
      <c r="J14" s="291">
        <v>46.272000778465696</v>
      </c>
      <c r="K14" s="291">
        <v>76.686633072849162</v>
      </c>
      <c r="L14" s="291">
        <v>278.28972868217051</v>
      </c>
      <c r="M14" s="291" t="s">
        <v>22</v>
      </c>
      <c r="N14" s="367">
        <v>-9.7531003351193561</v>
      </c>
      <c r="O14" s="290">
        <v>191.0541542356026</v>
      </c>
      <c r="P14" s="290">
        <v>-50.558704647216913</v>
      </c>
      <c r="Q14" s="290">
        <v>-22.478163050522866</v>
      </c>
      <c r="R14" s="290">
        <v>67.634164986246191</v>
      </c>
      <c r="S14" s="109" t="s">
        <v>39</v>
      </c>
    </row>
    <row r="15" spans="1:19" ht="24.95" customHeight="1">
      <c r="A15" s="109" t="s">
        <v>40</v>
      </c>
      <c r="B15" s="290">
        <v>-2.4282747689011188</v>
      </c>
      <c r="C15" s="293">
        <v>34.595064016996446</v>
      </c>
      <c r="D15" s="294">
        <v>30.448501009440889</v>
      </c>
      <c r="E15" s="294">
        <v>54.416454943510473</v>
      </c>
      <c r="F15" s="368">
        <v>49.977256948600711</v>
      </c>
      <c r="G15" s="293">
        <v>32.772391053227949</v>
      </c>
      <c r="H15" s="291">
        <v>46.564392589953684</v>
      </c>
      <c r="I15" s="291">
        <v>87.063192499695617</v>
      </c>
      <c r="J15" s="291">
        <v>-5.7415338161543161</v>
      </c>
      <c r="K15" s="291">
        <v>136.76145845624799</v>
      </c>
      <c r="L15" s="291" t="s">
        <v>209</v>
      </c>
      <c r="M15" s="291" t="s">
        <v>22</v>
      </c>
      <c r="N15" s="367">
        <v>-21.311030250366585</v>
      </c>
      <c r="O15" s="290">
        <v>-15.70786842486595</v>
      </c>
      <c r="P15" s="290">
        <v>27.057565824406879</v>
      </c>
      <c r="Q15" s="290">
        <v>-21.987763869179417</v>
      </c>
      <c r="R15" s="290">
        <v>-22.20814462828254</v>
      </c>
      <c r="S15" s="109" t="s">
        <v>40</v>
      </c>
    </row>
    <row r="16" spans="1:19" ht="24.95" customHeight="1">
      <c r="A16" s="109" t="s">
        <v>41</v>
      </c>
      <c r="B16" s="290">
        <v>0.58847927990397864</v>
      </c>
      <c r="C16" s="293">
        <v>24.169864189848013</v>
      </c>
      <c r="D16" s="294">
        <v>21.589875266061355</v>
      </c>
      <c r="E16" s="294">
        <v>6.6720279917605012</v>
      </c>
      <c r="F16" s="368">
        <v>74.111777707609718</v>
      </c>
      <c r="G16" s="293">
        <v>45.42446492426501</v>
      </c>
      <c r="H16" s="291">
        <v>111.04038165676297</v>
      </c>
      <c r="I16" s="291">
        <v>-7.6697661313045842</v>
      </c>
      <c r="J16" s="291">
        <v>2.9399244542873078</v>
      </c>
      <c r="K16" s="291">
        <v>-80.224907285560477</v>
      </c>
      <c r="L16" s="291">
        <v>314.81481481481478</v>
      </c>
      <c r="M16" s="291" t="s">
        <v>22</v>
      </c>
      <c r="N16" s="367">
        <v>-99.317067609166571</v>
      </c>
      <c r="O16" s="290">
        <v>160.78494873948728</v>
      </c>
      <c r="P16" s="290">
        <v>-29.410288515807181</v>
      </c>
      <c r="Q16" s="290">
        <v>-43.883363210547621</v>
      </c>
      <c r="R16" s="290">
        <v>7.7902288629068295</v>
      </c>
      <c r="S16" s="109" t="s">
        <v>41</v>
      </c>
    </row>
    <row r="17" spans="1:19" ht="24.95" customHeight="1">
      <c r="A17" s="109" t="s">
        <v>42</v>
      </c>
      <c r="B17" s="290">
        <v>-0.16126630741237591</v>
      </c>
      <c r="C17" s="293">
        <v>14.915517145864499</v>
      </c>
      <c r="D17" s="294">
        <v>9.845619591252472</v>
      </c>
      <c r="E17" s="294">
        <v>71.477970120056654</v>
      </c>
      <c r="F17" s="368">
        <v>-15.156648485638229</v>
      </c>
      <c r="G17" s="293">
        <v>95.233309705034998</v>
      </c>
      <c r="H17" s="291">
        <v>80.402340733328259</v>
      </c>
      <c r="I17" s="291">
        <v>24.468209035204211</v>
      </c>
      <c r="J17" s="291">
        <v>149.55644385541137</v>
      </c>
      <c r="K17" s="291">
        <v>16.596094370865003</v>
      </c>
      <c r="L17" s="291">
        <v>30.063409641261188</v>
      </c>
      <c r="M17" s="291">
        <v>-30.676691729323309</v>
      </c>
      <c r="N17" s="367">
        <v>-2.666796142431437</v>
      </c>
      <c r="O17" s="290">
        <v>254.74444722629562</v>
      </c>
      <c r="P17" s="290">
        <v>-43.044989472871819</v>
      </c>
      <c r="Q17" s="290">
        <v>24.422869946976689</v>
      </c>
      <c r="R17" s="290">
        <v>53.015099513413475</v>
      </c>
      <c r="S17" s="109" t="s">
        <v>42</v>
      </c>
    </row>
    <row r="18" spans="1:19" ht="24.95" customHeight="1">
      <c r="A18" s="109" t="s">
        <v>43</v>
      </c>
      <c r="B18" s="290">
        <v>0.23133580643890639</v>
      </c>
      <c r="C18" s="293">
        <v>14.212102544880281</v>
      </c>
      <c r="D18" s="294">
        <v>15.640243523433057</v>
      </c>
      <c r="E18" s="294">
        <v>1.8541523784879814</v>
      </c>
      <c r="F18" s="368">
        <v>27.365463770478442</v>
      </c>
      <c r="G18" s="293">
        <v>119.51907013396377</v>
      </c>
      <c r="H18" s="291">
        <v>190.51263474247514</v>
      </c>
      <c r="I18" s="291">
        <v>47.134485890379665</v>
      </c>
      <c r="J18" s="291">
        <v>114.55839610890325</v>
      </c>
      <c r="K18" s="291" t="s">
        <v>209</v>
      </c>
      <c r="L18" s="291">
        <v>455.79847787565495</v>
      </c>
      <c r="M18" s="291" t="s">
        <v>209</v>
      </c>
      <c r="N18" s="367" t="s">
        <v>209</v>
      </c>
      <c r="O18" s="290">
        <v>196.74903692567887</v>
      </c>
      <c r="P18" s="290">
        <v>-49.209638010227074</v>
      </c>
      <c r="Q18" s="290">
        <v>34.96072063526222</v>
      </c>
      <c r="R18" s="290">
        <v>111.68454728548136</v>
      </c>
      <c r="S18" s="109" t="s">
        <v>43</v>
      </c>
    </row>
    <row r="19" spans="1:19" ht="24.95" customHeight="1">
      <c r="A19" s="109" t="s">
        <v>44</v>
      </c>
      <c r="B19" s="290">
        <v>1.4116427313743287</v>
      </c>
      <c r="C19" s="293">
        <v>27.572741805952546</v>
      </c>
      <c r="D19" s="294">
        <v>33.224420830522803</v>
      </c>
      <c r="E19" s="294">
        <v>2.9279692607673269</v>
      </c>
      <c r="F19" s="368">
        <v>2.0410572371853277</v>
      </c>
      <c r="G19" s="293">
        <v>35.58491051956733</v>
      </c>
      <c r="H19" s="291">
        <v>9.3232372186127037</v>
      </c>
      <c r="I19" s="291">
        <v>53.01908790195759</v>
      </c>
      <c r="J19" s="291">
        <v>83.813418178731467</v>
      </c>
      <c r="K19" s="291">
        <v>51.556774100086386</v>
      </c>
      <c r="L19" s="291">
        <v>3.3233984851800784</v>
      </c>
      <c r="M19" s="291">
        <v>-95.570190641247834</v>
      </c>
      <c r="N19" s="367">
        <v>87.129519184775688</v>
      </c>
      <c r="O19" s="290">
        <v>96.740924092409244</v>
      </c>
      <c r="P19" s="290">
        <v>-64.083010936558196</v>
      </c>
      <c r="Q19" s="290">
        <v>-47.856270241462717</v>
      </c>
      <c r="R19" s="290">
        <v>-49.429266507458372</v>
      </c>
      <c r="S19" s="109" t="s">
        <v>44</v>
      </c>
    </row>
    <row r="20" spans="1:19" ht="24.95" customHeight="1">
      <c r="A20" s="109" t="s">
        <v>45</v>
      </c>
      <c r="B20" s="290">
        <v>0.64388628650418411</v>
      </c>
      <c r="C20" s="293">
        <v>10.079712412586034</v>
      </c>
      <c r="D20" s="294">
        <v>8.0167363457099583</v>
      </c>
      <c r="E20" s="294">
        <v>6.9325002951352559</v>
      </c>
      <c r="F20" s="368">
        <v>31.87027713284462</v>
      </c>
      <c r="G20" s="293">
        <v>75.469844871939245</v>
      </c>
      <c r="H20" s="291">
        <v>91.022383059398948</v>
      </c>
      <c r="I20" s="291">
        <v>48.714435320485848</v>
      </c>
      <c r="J20" s="291">
        <v>60.240294648583955</v>
      </c>
      <c r="K20" s="291">
        <v>65.181615779153674</v>
      </c>
      <c r="L20" s="291">
        <v>55.703144711792106</v>
      </c>
      <c r="M20" s="291">
        <v>-2.5677603423680466</v>
      </c>
      <c r="N20" s="367">
        <v>75.997032185437234</v>
      </c>
      <c r="O20" s="290">
        <v>25.951508316887512</v>
      </c>
      <c r="P20" s="290">
        <v>-43.007078218127269</v>
      </c>
      <c r="Q20" s="290">
        <v>26.674724848566584</v>
      </c>
      <c r="R20" s="290">
        <v>-6.9076621284632154</v>
      </c>
      <c r="S20" s="109" t="s">
        <v>45</v>
      </c>
    </row>
    <row r="21" spans="1:19" ht="24.95" customHeight="1">
      <c r="A21" s="109" t="s">
        <v>46</v>
      </c>
      <c r="B21" s="290">
        <v>1.4027260961702552</v>
      </c>
      <c r="C21" s="293">
        <v>17.182429604968092</v>
      </c>
      <c r="D21" s="294">
        <v>16.343657020552385</v>
      </c>
      <c r="E21" s="294">
        <v>12.465356492863748</v>
      </c>
      <c r="F21" s="368">
        <v>34.93383015704984</v>
      </c>
      <c r="G21" s="293">
        <v>25.215949929937324</v>
      </c>
      <c r="H21" s="291">
        <v>38.203874001568209</v>
      </c>
      <c r="I21" s="291">
        <v>3.2211645989290787</v>
      </c>
      <c r="J21" s="291">
        <v>7.3259177604135743</v>
      </c>
      <c r="K21" s="291">
        <v>119.49202995761081</v>
      </c>
      <c r="L21" s="291">
        <v>90.629842362064039</v>
      </c>
      <c r="M21" s="291" t="s">
        <v>22</v>
      </c>
      <c r="N21" s="367">
        <v>170.56368125267863</v>
      </c>
      <c r="O21" s="290">
        <v>-19.753580229277517</v>
      </c>
      <c r="P21" s="290">
        <v>-28.607229362756854</v>
      </c>
      <c r="Q21" s="290">
        <v>10.84627630926785</v>
      </c>
      <c r="R21" s="290">
        <v>5.7302198057803508</v>
      </c>
      <c r="S21" s="109" t="s">
        <v>46</v>
      </c>
    </row>
    <row r="22" spans="1:19" ht="24.95" customHeight="1">
      <c r="A22" s="109" t="s">
        <v>47</v>
      </c>
      <c r="B22" s="290">
        <v>1.5302016287765952</v>
      </c>
      <c r="C22" s="293">
        <v>7.6942455686882454</v>
      </c>
      <c r="D22" s="294">
        <v>10.933887886158928</v>
      </c>
      <c r="E22" s="294">
        <v>-19.463511288170892</v>
      </c>
      <c r="F22" s="368">
        <v>20.46147777091349</v>
      </c>
      <c r="G22" s="293">
        <v>4.8712180974920045</v>
      </c>
      <c r="H22" s="291">
        <v>10.179189477641287</v>
      </c>
      <c r="I22" s="291">
        <v>-28.962334307395849</v>
      </c>
      <c r="J22" s="291">
        <v>16.16031775954967</v>
      </c>
      <c r="K22" s="291">
        <v>1.6472839510583981E-2</v>
      </c>
      <c r="L22" s="291">
        <v>-24.375199728533914</v>
      </c>
      <c r="M22" s="291">
        <v>-73.431128528305891</v>
      </c>
      <c r="N22" s="367">
        <v>17.814451956221774</v>
      </c>
      <c r="O22" s="290">
        <v>-13.767867065403436</v>
      </c>
      <c r="P22" s="290">
        <v>-5.4909978409222902</v>
      </c>
      <c r="Q22" s="290">
        <v>34.739397693226721</v>
      </c>
      <c r="R22" s="290">
        <v>-23.142681356235968</v>
      </c>
      <c r="S22" s="109" t="s">
        <v>47</v>
      </c>
    </row>
    <row r="23" spans="1:19" ht="24.95" customHeight="1">
      <c r="A23" s="109" t="s">
        <v>48</v>
      </c>
      <c r="B23" s="290">
        <v>-0.74791132468902788</v>
      </c>
      <c r="C23" s="293">
        <v>27.434242938273329</v>
      </c>
      <c r="D23" s="294">
        <v>27.146716756282856</v>
      </c>
      <c r="E23" s="294">
        <v>25.016046261905416</v>
      </c>
      <c r="F23" s="368">
        <v>33.12480203616721</v>
      </c>
      <c r="G23" s="293">
        <v>152.99441272677421</v>
      </c>
      <c r="H23" s="291">
        <v>216.65458123996478</v>
      </c>
      <c r="I23" s="291">
        <v>62.889147444279814</v>
      </c>
      <c r="J23" s="291">
        <v>136.71227842017473</v>
      </c>
      <c r="K23" s="291">
        <v>233.89087720235392</v>
      </c>
      <c r="L23" s="291">
        <v>146.46215304352916</v>
      </c>
      <c r="M23" s="291">
        <v>87.449998518474615</v>
      </c>
      <c r="N23" s="367">
        <v>329.40235935894259</v>
      </c>
      <c r="O23" s="290">
        <v>134.01581930154919</v>
      </c>
      <c r="P23" s="290">
        <v>-34.24164254884387</v>
      </c>
      <c r="Q23" s="290">
        <v>104.15784898881614</v>
      </c>
      <c r="R23" s="290">
        <v>34.300066061351885</v>
      </c>
      <c r="S23" s="109" t="s">
        <v>48</v>
      </c>
    </row>
    <row r="24" spans="1:19" ht="24.95" customHeight="1">
      <c r="A24" s="109" t="s">
        <v>49</v>
      </c>
      <c r="B24" s="290">
        <v>-1.4798876649158217</v>
      </c>
      <c r="C24" s="293">
        <v>3.0944463495538628</v>
      </c>
      <c r="D24" s="294">
        <v>1.5172913797579497</v>
      </c>
      <c r="E24" s="294">
        <v>11.695415386909701</v>
      </c>
      <c r="F24" s="368">
        <v>9.2239187497882682</v>
      </c>
      <c r="G24" s="293">
        <v>31.759438083600855</v>
      </c>
      <c r="H24" s="291">
        <v>40.481323648025892</v>
      </c>
      <c r="I24" s="291">
        <v>18.271696728138579</v>
      </c>
      <c r="J24" s="291">
        <v>26.220987881624566</v>
      </c>
      <c r="K24" s="291">
        <v>42.183308297667253</v>
      </c>
      <c r="L24" s="291">
        <v>-26.586447290630261</v>
      </c>
      <c r="M24" s="291">
        <v>40.8234387391513</v>
      </c>
      <c r="N24" s="367">
        <v>148.40735827193026</v>
      </c>
      <c r="O24" s="290">
        <v>-54.694272929358668</v>
      </c>
      <c r="P24" s="290">
        <v>-35.151623601510607</v>
      </c>
      <c r="Q24" s="290">
        <v>38.229832243945708</v>
      </c>
      <c r="R24" s="290">
        <v>1.4526604863658577</v>
      </c>
      <c r="S24" s="109" t="s">
        <v>49</v>
      </c>
    </row>
    <row r="25" spans="1:19" ht="24.95" customHeight="1">
      <c r="A25" s="109" t="s">
        <v>50</v>
      </c>
      <c r="B25" s="290">
        <v>1.0607825358405876E-2</v>
      </c>
      <c r="C25" s="293">
        <v>2.5520472102543863</v>
      </c>
      <c r="D25" s="294">
        <v>0.52940350270644387</v>
      </c>
      <c r="E25" s="294">
        <v>-12.845198699739356</v>
      </c>
      <c r="F25" s="368">
        <v>63.944930377054931</v>
      </c>
      <c r="G25" s="293">
        <v>104.54669718218133</v>
      </c>
      <c r="H25" s="291">
        <v>100.20259649166755</v>
      </c>
      <c r="I25" s="291">
        <v>79.408922721595047</v>
      </c>
      <c r="J25" s="291">
        <v>116.50325188065685</v>
      </c>
      <c r="K25" s="291">
        <v>-28.592110375113805</v>
      </c>
      <c r="L25" s="291">
        <v>-30.709710710161588</v>
      </c>
      <c r="M25" s="291" t="s">
        <v>22</v>
      </c>
      <c r="N25" s="367">
        <v>-21.307333615938958</v>
      </c>
      <c r="O25" s="290">
        <v>5.6135948282916388</v>
      </c>
      <c r="P25" s="290">
        <v>20.039386749315355</v>
      </c>
      <c r="Q25" s="290">
        <v>-0.51762880070474182</v>
      </c>
      <c r="R25" s="290">
        <v>16.800545880686911</v>
      </c>
      <c r="S25" s="109" t="s">
        <v>50</v>
      </c>
    </row>
    <row r="26" spans="1:19" ht="24.95" customHeight="1">
      <c r="A26" s="109" t="s">
        <v>51</v>
      </c>
      <c r="B26" s="290">
        <v>0.35402165034471977</v>
      </c>
      <c r="C26" s="293">
        <v>28.561084487976785</v>
      </c>
      <c r="D26" s="294">
        <v>23.641368334727204</v>
      </c>
      <c r="E26" s="294">
        <v>134.21872659176032</v>
      </c>
      <c r="F26" s="368">
        <v>-3.2143268787459647</v>
      </c>
      <c r="G26" s="293">
        <v>322.87875401999554</v>
      </c>
      <c r="H26" s="291">
        <v>416.58532264493556</v>
      </c>
      <c r="I26" s="291">
        <v>97.257783128977565</v>
      </c>
      <c r="J26" s="291">
        <v>296.14574960768556</v>
      </c>
      <c r="K26" s="291">
        <v>310.80807787302047</v>
      </c>
      <c r="L26" s="291">
        <v>200.4210305823209</v>
      </c>
      <c r="M26" s="291" t="s">
        <v>22</v>
      </c>
      <c r="N26" s="367" t="s">
        <v>209</v>
      </c>
      <c r="O26" s="290">
        <v>52.112888241645095</v>
      </c>
      <c r="P26" s="290">
        <v>-7.0219352847108354</v>
      </c>
      <c r="Q26" s="290">
        <v>144.46101613616435</v>
      </c>
      <c r="R26" s="290">
        <v>-29.388878747000703</v>
      </c>
      <c r="S26" s="109" t="s">
        <v>51</v>
      </c>
    </row>
    <row r="27" spans="1:19" ht="24.95" customHeight="1">
      <c r="A27" s="109" t="s">
        <v>52</v>
      </c>
      <c r="B27" s="290">
        <v>6.5450384423712649E-2</v>
      </c>
      <c r="C27" s="293">
        <v>18.230756993016755</v>
      </c>
      <c r="D27" s="294">
        <v>4.8158961079362399</v>
      </c>
      <c r="E27" s="294">
        <v>271.91369108026669</v>
      </c>
      <c r="F27" s="368">
        <v>52.178531098713108</v>
      </c>
      <c r="G27" s="293">
        <v>75.229536298787338</v>
      </c>
      <c r="H27" s="291">
        <v>69.872153159230351</v>
      </c>
      <c r="I27" s="291">
        <v>357.23523243621111</v>
      </c>
      <c r="J27" s="291">
        <v>4.9049326895685255</v>
      </c>
      <c r="K27" s="291">
        <v>19.277379371403285</v>
      </c>
      <c r="L27" s="291">
        <v>35.280621709049029</v>
      </c>
      <c r="M27" s="291" t="s">
        <v>22</v>
      </c>
      <c r="N27" s="367">
        <v>2.5122712187754672</v>
      </c>
      <c r="O27" s="290">
        <v>276.08859803674807</v>
      </c>
      <c r="P27" s="290">
        <v>-30.032935115475595</v>
      </c>
      <c r="Q27" s="290">
        <v>-62.635668209844738</v>
      </c>
      <c r="R27" s="290">
        <v>103.29861146937736</v>
      </c>
      <c r="S27" s="109" t="s">
        <v>52</v>
      </c>
    </row>
    <row r="28" spans="1:19" ht="24.95" customHeight="1">
      <c r="A28" s="109" t="s">
        <v>53</v>
      </c>
      <c r="B28" s="290">
        <v>-2.9700808653935411</v>
      </c>
      <c r="C28" s="293">
        <v>0.30048557915003471</v>
      </c>
      <c r="D28" s="294">
        <v>-1.9135974392267485</v>
      </c>
      <c r="E28" s="294">
        <v>-17.159880650977897</v>
      </c>
      <c r="F28" s="368">
        <v>69.637067581604697</v>
      </c>
      <c r="G28" s="293">
        <v>84.547262253746339</v>
      </c>
      <c r="H28" s="291">
        <v>83.86923243555492</v>
      </c>
      <c r="I28" s="291">
        <v>269.24422055732919</v>
      </c>
      <c r="J28" s="291">
        <v>27.141394377477468</v>
      </c>
      <c r="K28" s="291" t="s">
        <v>209</v>
      </c>
      <c r="L28" s="291" t="s">
        <v>209</v>
      </c>
      <c r="M28" s="291" t="s">
        <v>22</v>
      </c>
      <c r="N28" s="367">
        <v>497.11421844902611</v>
      </c>
      <c r="O28" s="290">
        <v>406.9505253940456</v>
      </c>
      <c r="P28" s="290">
        <v>-43.654732901989576</v>
      </c>
      <c r="Q28" s="290" t="s">
        <v>209</v>
      </c>
      <c r="R28" s="290">
        <v>-1.5713454515509397</v>
      </c>
      <c r="S28" s="109" t="s">
        <v>53</v>
      </c>
    </row>
    <row r="29" spans="1:19" ht="24.95" customHeight="1">
      <c r="A29" s="109" t="s">
        <v>54</v>
      </c>
      <c r="B29" s="290">
        <v>-0.41361273083022354</v>
      </c>
      <c r="C29" s="293">
        <v>-2.7224821972275919</v>
      </c>
      <c r="D29" s="294">
        <v>-8.2340534396762877</v>
      </c>
      <c r="E29" s="294">
        <v>19.807279888271424</v>
      </c>
      <c r="F29" s="368">
        <v>19.307847470345664</v>
      </c>
      <c r="G29" s="293">
        <v>91.031777061734061</v>
      </c>
      <c r="H29" s="291">
        <v>142.6392739148597</v>
      </c>
      <c r="I29" s="291">
        <v>34.553941908713711</v>
      </c>
      <c r="J29" s="291">
        <v>63.282787491326047</v>
      </c>
      <c r="K29" s="291">
        <v>69.977614793419804</v>
      </c>
      <c r="L29" s="291">
        <v>-19.348366281233268</v>
      </c>
      <c r="M29" s="291" t="s">
        <v>22</v>
      </c>
      <c r="N29" s="367" t="s">
        <v>209</v>
      </c>
      <c r="O29" s="290">
        <v>-38.309907969574873</v>
      </c>
      <c r="P29" s="290">
        <v>-9.1263305601916471</v>
      </c>
      <c r="Q29" s="290">
        <v>-44.586445456980698</v>
      </c>
      <c r="R29" s="290">
        <v>18.402382457966169</v>
      </c>
      <c r="S29" s="109" t="s">
        <v>54</v>
      </c>
    </row>
    <row r="30" spans="1:19" ht="24.95" customHeight="1">
      <c r="A30" s="109" t="s">
        <v>55</v>
      </c>
      <c r="B30" s="290">
        <v>2.9575197726432236</v>
      </c>
      <c r="C30" s="293">
        <v>7.1508154939865705</v>
      </c>
      <c r="D30" s="294">
        <v>-0.96376212792760896</v>
      </c>
      <c r="E30" s="294">
        <v>20.49652134741477</v>
      </c>
      <c r="F30" s="368">
        <v>111.7632332531052</v>
      </c>
      <c r="G30" s="293">
        <v>34.747328649189285</v>
      </c>
      <c r="H30" s="291">
        <v>19.505911113657632</v>
      </c>
      <c r="I30" s="291">
        <v>5.9160153361261791E-3</v>
      </c>
      <c r="J30" s="291">
        <v>100.2909468176282</v>
      </c>
      <c r="K30" s="291">
        <v>-17.624435296562737</v>
      </c>
      <c r="L30" s="291" t="s">
        <v>209</v>
      </c>
      <c r="M30" s="291" t="s">
        <v>22</v>
      </c>
      <c r="N30" s="367">
        <v>-89.778688768548989</v>
      </c>
      <c r="O30" s="290">
        <v>64.44210895077947</v>
      </c>
      <c r="P30" s="290">
        <v>-40.212344769923334</v>
      </c>
      <c r="Q30" s="290">
        <v>-41.804838871599237</v>
      </c>
      <c r="R30" s="290">
        <v>128.20187845280549</v>
      </c>
      <c r="S30" s="109" t="s">
        <v>55</v>
      </c>
    </row>
    <row r="31" spans="1:19" ht="24.95" customHeight="1">
      <c r="A31" s="109" t="s">
        <v>56</v>
      </c>
      <c r="B31" s="290">
        <v>-1.6482336220718423</v>
      </c>
      <c r="C31" s="293">
        <v>63.223610475794317</v>
      </c>
      <c r="D31" s="294">
        <v>70.213452443386956</v>
      </c>
      <c r="E31" s="294">
        <v>52.954842931937179</v>
      </c>
      <c r="F31" s="368">
        <v>20.80501192994484</v>
      </c>
      <c r="G31" s="293">
        <v>31.947735298568517</v>
      </c>
      <c r="H31" s="291">
        <v>29.289552031954941</v>
      </c>
      <c r="I31" s="291">
        <v>-3.950403843808175</v>
      </c>
      <c r="J31" s="291">
        <v>54.208732228866921</v>
      </c>
      <c r="K31" s="291">
        <v>-65.805867472017752</v>
      </c>
      <c r="L31" s="291">
        <v>-90.338538107784274</v>
      </c>
      <c r="M31" s="291">
        <v>147.83950617283952</v>
      </c>
      <c r="N31" s="367">
        <v>-44.656630877835113</v>
      </c>
      <c r="O31" s="290">
        <v>67.925497378647378</v>
      </c>
      <c r="P31" s="290">
        <v>-37.379932396810709</v>
      </c>
      <c r="Q31" s="290">
        <v>55.488592426311897</v>
      </c>
      <c r="R31" s="290">
        <v>110.22855614337513</v>
      </c>
      <c r="S31" s="109" t="s">
        <v>56</v>
      </c>
    </row>
    <row r="32" spans="1:19" ht="24.95" customHeight="1">
      <c r="A32" s="109" t="s">
        <v>57</v>
      </c>
      <c r="B32" s="290">
        <v>-1.6855490201933492</v>
      </c>
      <c r="C32" s="293">
        <v>29.275576665299354</v>
      </c>
      <c r="D32" s="294">
        <v>29.505475070268801</v>
      </c>
      <c r="E32" s="294">
        <v>26.884848291433627</v>
      </c>
      <c r="F32" s="368">
        <v>29.157592994078556</v>
      </c>
      <c r="G32" s="293">
        <v>27.583035127489211</v>
      </c>
      <c r="H32" s="291">
        <v>32.92229230838629</v>
      </c>
      <c r="I32" s="291">
        <v>28.496419713786992</v>
      </c>
      <c r="J32" s="291">
        <v>17.571958896826885</v>
      </c>
      <c r="K32" s="291">
        <v>298.68452426806942</v>
      </c>
      <c r="L32" s="291">
        <v>386.02411337516747</v>
      </c>
      <c r="M32" s="291" t="s">
        <v>209</v>
      </c>
      <c r="N32" s="367">
        <v>167.59654486927212</v>
      </c>
      <c r="O32" s="290">
        <v>169.62824295735442</v>
      </c>
      <c r="P32" s="290">
        <v>-66.080802125795685</v>
      </c>
      <c r="Q32" s="290">
        <v>47.199583504730583</v>
      </c>
      <c r="R32" s="290">
        <v>11.962951799925705</v>
      </c>
      <c r="S32" s="109" t="s">
        <v>57</v>
      </c>
    </row>
    <row r="33" spans="1:19" ht="24.95" customHeight="1">
      <c r="A33" s="109" t="s">
        <v>58</v>
      </c>
      <c r="B33" s="290">
        <v>-4.6543021349250324</v>
      </c>
      <c r="C33" s="293">
        <v>14.564054342968618</v>
      </c>
      <c r="D33" s="294">
        <v>12.185819038217943</v>
      </c>
      <c r="E33" s="294">
        <v>12.304208329079614</v>
      </c>
      <c r="F33" s="368">
        <v>46.372269363968087</v>
      </c>
      <c r="G33" s="293">
        <v>24.520095945377093</v>
      </c>
      <c r="H33" s="291">
        <v>21.657467634167247</v>
      </c>
      <c r="I33" s="291">
        <v>36.965386661135852</v>
      </c>
      <c r="J33" s="291">
        <v>26.313839862300242</v>
      </c>
      <c r="K33" s="291">
        <v>2.8930862782632829</v>
      </c>
      <c r="L33" s="291">
        <v>97.377223156466385</v>
      </c>
      <c r="M33" s="291" t="s">
        <v>209</v>
      </c>
      <c r="N33" s="367">
        <v>-31.184796727540842</v>
      </c>
      <c r="O33" s="290">
        <v>111.15668894123974</v>
      </c>
      <c r="P33" s="290">
        <v>-32.586166660873872</v>
      </c>
      <c r="Q33" s="290">
        <v>64.249614173685075</v>
      </c>
      <c r="R33" s="290">
        <v>4.6585301739710587</v>
      </c>
      <c r="S33" s="109" t="s">
        <v>58</v>
      </c>
    </row>
    <row r="34" spans="1:19" ht="24.95" customHeight="1">
      <c r="A34" s="109" t="s">
        <v>59</v>
      </c>
      <c r="B34" s="290">
        <v>-0.8736464503198107</v>
      </c>
      <c r="C34" s="293">
        <v>-41.704485371047916</v>
      </c>
      <c r="D34" s="294">
        <v>-43.667742031755353</v>
      </c>
      <c r="E34" s="294">
        <v>-3.9018605602126399</v>
      </c>
      <c r="F34" s="368">
        <v>-48.9639390650105</v>
      </c>
      <c r="G34" s="293">
        <v>26.149043521686039</v>
      </c>
      <c r="H34" s="291">
        <v>17.451691417268904</v>
      </c>
      <c r="I34" s="291">
        <v>34.760306319659378</v>
      </c>
      <c r="J34" s="291">
        <v>36.711069135365221</v>
      </c>
      <c r="K34" s="291">
        <v>-79.925876195434739</v>
      </c>
      <c r="L34" s="291">
        <v>-85.391533944214302</v>
      </c>
      <c r="M34" s="291" t="s">
        <v>22</v>
      </c>
      <c r="N34" s="367">
        <v>-78.467018345996223</v>
      </c>
      <c r="O34" s="290">
        <v>18.95485310858021</v>
      </c>
      <c r="P34" s="290">
        <v>-25.201838254759053</v>
      </c>
      <c r="Q34" s="290">
        <v>149.59494577835133</v>
      </c>
      <c r="R34" s="290">
        <v>-40.877449992288732</v>
      </c>
      <c r="S34" s="109" t="s">
        <v>59</v>
      </c>
    </row>
    <row r="35" spans="1:19" ht="24.95" customHeight="1">
      <c r="A35" s="109" t="s">
        <v>60</v>
      </c>
      <c r="B35" s="290">
        <v>-0.61151484414959612</v>
      </c>
      <c r="C35" s="293">
        <v>13.512444487937628</v>
      </c>
      <c r="D35" s="294">
        <v>16.010972157773651</v>
      </c>
      <c r="E35" s="294">
        <v>35.63642220478323</v>
      </c>
      <c r="F35" s="368">
        <v>-18.662370050312461</v>
      </c>
      <c r="G35" s="293">
        <v>20.245993406275417</v>
      </c>
      <c r="H35" s="291">
        <v>68.574153393120071</v>
      </c>
      <c r="I35" s="291">
        <v>-6.7163839752626018</v>
      </c>
      <c r="J35" s="291">
        <v>-18.475790012913421</v>
      </c>
      <c r="K35" s="291">
        <v>-84.000627052303827</v>
      </c>
      <c r="L35" s="291">
        <v>-93.082536440966408</v>
      </c>
      <c r="M35" s="291" t="s">
        <v>22</v>
      </c>
      <c r="N35" s="367">
        <v>-61.813597621225355</v>
      </c>
      <c r="O35" s="290">
        <v>89.122561727496048</v>
      </c>
      <c r="P35" s="290">
        <v>-10.199851082454416</v>
      </c>
      <c r="Q35" s="290">
        <v>1.2923143562333337</v>
      </c>
      <c r="R35" s="290">
        <v>56.227490884977016</v>
      </c>
      <c r="S35" s="109" t="s">
        <v>60</v>
      </c>
    </row>
    <row r="36" spans="1:19" ht="24.95" customHeight="1">
      <c r="A36" s="109" t="s">
        <v>61</v>
      </c>
      <c r="B36" s="290">
        <v>-4.8456107293962845</v>
      </c>
      <c r="C36" s="293">
        <v>-5.1264582652371331</v>
      </c>
      <c r="D36" s="294">
        <v>-9.0089649964301231</v>
      </c>
      <c r="E36" s="294">
        <v>-5.207779679299847</v>
      </c>
      <c r="F36" s="368">
        <v>53.53204384468458</v>
      </c>
      <c r="G36" s="293">
        <v>-9.5904829413534429</v>
      </c>
      <c r="H36" s="291">
        <v>14.010332905351802</v>
      </c>
      <c r="I36" s="291">
        <v>-17.417905386310977</v>
      </c>
      <c r="J36" s="291">
        <v>-32.149184983281586</v>
      </c>
      <c r="K36" s="291">
        <v>228.16208808336057</v>
      </c>
      <c r="L36" s="291">
        <v>-73.903811589711808</v>
      </c>
      <c r="M36" s="291" t="s">
        <v>22</v>
      </c>
      <c r="N36" s="367" t="s">
        <v>209</v>
      </c>
      <c r="O36" s="290">
        <v>-37.390489452340013</v>
      </c>
      <c r="P36" s="290">
        <v>-12.163358631920858</v>
      </c>
      <c r="Q36" s="290">
        <v>-15.042924258200273</v>
      </c>
      <c r="R36" s="290">
        <v>112.15622565297551</v>
      </c>
      <c r="S36" s="109" t="s">
        <v>61</v>
      </c>
    </row>
    <row r="37" spans="1:19" ht="24.95" customHeight="1">
      <c r="A37" s="109" t="s">
        <v>62</v>
      </c>
      <c r="B37" s="290">
        <v>-1.6492315290621917</v>
      </c>
      <c r="C37" s="293">
        <v>33.059036536495711</v>
      </c>
      <c r="D37" s="294">
        <v>37.898440463641123</v>
      </c>
      <c r="E37" s="294">
        <v>7.1336645051385545</v>
      </c>
      <c r="F37" s="368">
        <v>14.972353510148523</v>
      </c>
      <c r="G37" s="293">
        <v>102.04521465628801</v>
      </c>
      <c r="H37" s="291">
        <v>184.73542713053098</v>
      </c>
      <c r="I37" s="291">
        <v>12.853722976592223</v>
      </c>
      <c r="J37" s="291">
        <v>35.584213744812388</v>
      </c>
      <c r="K37" s="291">
        <v>138.88550518169927</v>
      </c>
      <c r="L37" s="291">
        <v>369.67578877367117</v>
      </c>
      <c r="M37" s="291">
        <v>113.95584362973469</v>
      </c>
      <c r="N37" s="367">
        <v>25.605336309557501</v>
      </c>
      <c r="O37" s="290">
        <v>200.42412218081125</v>
      </c>
      <c r="P37" s="290">
        <v>-30.870825469437619</v>
      </c>
      <c r="Q37" s="290">
        <v>24.193034329817891</v>
      </c>
      <c r="R37" s="290">
        <v>-8.1376406112464821</v>
      </c>
      <c r="S37" s="109" t="s">
        <v>62</v>
      </c>
    </row>
    <row r="38" spans="1:19" ht="24.95" customHeight="1">
      <c r="A38" s="109" t="s">
        <v>63</v>
      </c>
      <c r="B38" s="290">
        <v>-0.8627162195984539</v>
      </c>
      <c r="C38" s="293">
        <v>23.936744696068416</v>
      </c>
      <c r="D38" s="294">
        <v>24.381494688965205</v>
      </c>
      <c r="E38" s="294">
        <v>25.785313141317445</v>
      </c>
      <c r="F38" s="368">
        <v>16.696658873218183</v>
      </c>
      <c r="G38" s="293">
        <v>34.871769532554907</v>
      </c>
      <c r="H38" s="291">
        <v>30.074475619409839</v>
      </c>
      <c r="I38" s="291">
        <v>33.132404251638405</v>
      </c>
      <c r="J38" s="291">
        <v>45.546957567251866</v>
      </c>
      <c r="K38" s="291">
        <v>-37.946600555425157</v>
      </c>
      <c r="L38" s="291">
        <v>-38.352019464961337</v>
      </c>
      <c r="M38" s="291">
        <v>108.45287139524493</v>
      </c>
      <c r="N38" s="367">
        <v>-40.897306800411592</v>
      </c>
      <c r="O38" s="290">
        <v>42.587166617721664</v>
      </c>
      <c r="P38" s="290">
        <v>-42.948315580043783</v>
      </c>
      <c r="Q38" s="290">
        <v>77.699508277381682</v>
      </c>
      <c r="R38" s="290">
        <v>64.176871347841029</v>
      </c>
      <c r="S38" s="109" t="s">
        <v>63</v>
      </c>
    </row>
    <row r="39" spans="1:19" ht="24.95" customHeight="1">
      <c r="A39" s="109" t="s">
        <v>64</v>
      </c>
      <c r="B39" s="290">
        <v>-4.5995403837587503</v>
      </c>
      <c r="C39" s="293">
        <v>10.404408173157975</v>
      </c>
      <c r="D39" s="294">
        <v>-0.8790509025502331</v>
      </c>
      <c r="E39" s="294">
        <v>137.28407692421749</v>
      </c>
      <c r="F39" s="368">
        <v>45.887881480212798</v>
      </c>
      <c r="G39" s="293">
        <v>50.162205023935627</v>
      </c>
      <c r="H39" s="291">
        <v>40.749871720864604</v>
      </c>
      <c r="I39" s="291">
        <v>73.146818210204202</v>
      </c>
      <c r="J39" s="291">
        <v>67.718465107666844</v>
      </c>
      <c r="K39" s="291">
        <v>-22.598818600536049</v>
      </c>
      <c r="L39" s="291">
        <v>-42.011090873756572</v>
      </c>
      <c r="M39" s="291" t="s">
        <v>22</v>
      </c>
      <c r="N39" s="367">
        <v>438.70690581033193</v>
      </c>
      <c r="O39" s="290">
        <v>16.613045063595223</v>
      </c>
      <c r="P39" s="290">
        <v>-8.964258114041499</v>
      </c>
      <c r="Q39" s="290">
        <v>17.661426172362681</v>
      </c>
      <c r="R39" s="290">
        <v>-72.857877806539648</v>
      </c>
      <c r="S39" s="109" t="s">
        <v>64</v>
      </c>
    </row>
    <row r="40" spans="1:19" ht="24.95" customHeight="1">
      <c r="A40" s="109" t="s">
        <v>65</v>
      </c>
      <c r="B40" s="290">
        <v>-1.5692611281408517</v>
      </c>
      <c r="C40" s="293">
        <v>-0.3251395422468164</v>
      </c>
      <c r="D40" s="294">
        <v>-4.8880674122507344</v>
      </c>
      <c r="E40" s="294">
        <v>5.9604792490945755</v>
      </c>
      <c r="F40" s="368">
        <v>39.381448114391816</v>
      </c>
      <c r="G40" s="293">
        <v>69.79678090195975</v>
      </c>
      <c r="H40" s="291">
        <v>77.713269002660837</v>
      </c>
      <c r="I40" s="291">
        <v>67.648586036107986</v>
      </c>
      <c r="J40" s="291">
        <v>51.559011035241582</v>
      </c>
      <c r="K40" s="291">
        <v>-9.5659029051712707</v>
      </c>
      <c r="L40" s="291">
        <v>-41.043567430805794</v>
      </c>
      <c r="M40" s="291">
        <v>109.51204447189622</v>
      </c>
      <c r="N40" s="367" t="s">
        <v>209</v>
      </c>
      <c r="O40" s="290">
        <v>61.981522805616095</v>
      </c>
      <c r="P40" s="290">
        <v>-52.13236812569621</v>
      </c>
      <c r="Q40" s="290">
        <v>20.711775309412801</v>
      </c>
      <c r="R40" s="290">
        <v>132.56498392025787</v>
      </c>
      <c r="S40" s="109" t="s">
        <v>65</v>
      </c>
    </row>
    <row r="41" spans="1:19" ht="24.95" customHeight="1">
      <c r="A41" s="109" t="s">
        <v>66</v>
      </c>
      <c r="B41" s="290">
        <v>7.9958850158408268</v>
      </c>
      <c r="C41" s="293">
        <v>0.2127192436185652</v>
      </c>
      <c r="D41" s="294">
        <v>-4.7444233787565082</v>
      </c>
      <c r="E41" s="294">
        <v>72.908530560391483</v>
      </c>
      <c r="F41" s="368">
        <v>9.8771616337577655</v>
      </c>
      <c r="G41" s="293">
        <v>24.431567928705022</v>
      </c>
      <c r="H41" s="291">
        <v>39.528656889231939</v>
      </c>
      <c r="I41" s="291">
        <v>-31.343917710196777</v>
      </c>
      <c r="J41" s="291">
        <v>24.365573464076732</v>
      </c>
      <c r="K41" s="291">
        <v>42.657746676601761</v>
      </c>
      <c r="L41" s="291" t="s">
        <v>209</v>
      </c>
      <c r="M41" s="291" t="s">
        <v>22</v>
      </c>
      <c r="N41" s="367">
        <v>-99.497014633915413</v>
      </c>
      <c r="O41" s="290">
        <v>147.42748454588681</v>
      </c>
      <c r="P41" s="290">
        <v>-20.834751723909392</v>
      </c>
      <c r="Q41" s="290">
        <v>286.52053259847793</v>
      </c>
      <c r="R41" s="290">
        <v>-40.416821060728161</v>
      </c>
      <c r="S41" s="109" t="s">
        <v>66</v>
      </c>
    </row>
    <row r="42" spans="1:19" ht="24.95" customHeight="1">
      <c r="A42" s="109" t="s">
        <v>67</v>
      </c>
      <c r="B42" s="290">
        <v>-3.8736762504263567</v>
      </c>
      <c r="C42" s="293">
        <v>18.203027538161848</v>
      </c>
      <c r="D42" s="294">
        <v>21.143153386241835</v>
      </c>
      <c r="E42" s="294">
        <v>-10.622248974831649</v>
      </c>
      <c r="F42" s="368">
        <v>41.240364917245131</v>
      </c>
      <c r="G42" s="293">
        <v>-6.3977321523082935</v>
      </c>
      <c r="H42" s="291">
        <v>-31.053215836254282</v>
      </c>
      <c r="I42" s="291">
        <v>-30.699636894740053</v>
      </c>
      <c r="J42" s="291">
        <v>123.89390971943652</v>
      </c>
      <c r="K42" s="291">
        <v>-17.009729624016032</v>
      </c>
      <c r="L42" s="291" t="s">
        <v>209</v>
      </c>
      <c r="M42" s="291" t="s">
        <v>22</v>
      </c>
      <c r="N42" s="367">
        <v>-26.459568693394701</v>
      </c>
      <c r="O42" s="290">
        <v>158.36678463694449</v>
      </c>
      <c r="P42" s="290">
        <v>-31.230154428538896</v>
      </c>
      <c r="Q42" s="290">
        <v>61.463172135021921</v>
      </c>
      <c r="R42" s="290">
        <v>239.85685005691636</v>
      </c>
      <c r="S42" s="109" t="s">
        <v>67</v>
      </c>
    </row>
    <row r="43" spans="1:19" ht="24.95" customHeight="1">
      <c r="A43" s="109" t="s">
        <v>68</v>
      </c>
      <c r="B43" s="290">
        <v>2.2476523700056106</v>
      </c>
      <c r="C43" s="293">
        <v>-8.0156908255725767</v>
      </c>
      <c r="D43" s="294">
        <v>-13.541508341526509</v>
      </c>
      <c r="E43" s="294">
        <v>58.683073576954683</v>
      </c>
      <c r="F43" s="368">
        <v>11.121367081257418</v>
      </c>
      <c r="G43" s="293">
        <v>27.401784150084183</v>
      </c>
      <c r="H43" s="291">
        <v>-6.0513325923043197</v>
      </c>
      <c r="I43" s="291">
        <v>169.82589984350545</v>
      </c>
      <c r="J43" s="291">
        <v>36.434536823185169</v>
      </c>
      <c r="K43" s="291">
        <v>45.493395601909384</v>
      </c>
      <c r="L43" s="291">
        <v>109.67157623823311</v>
      </c>
      <c r="M43" s="291">
        <v>4.993434425197421</v>
      </c>
      <c r="N43" s="367">
        <v>25.032242624084233</v>
      </c>
      <c r="O43" s="290">
        <v>74.334656574295082</v>
      </c>
      <c r="P43" s="290">
        <v>-40.603255050763288</v>
      </c>
      <c r="Q43" s="290">
        <v>-21.714864227076987</v>
      </c>
      <c r="R43" s="290">
        <v>44.842680610936469</v>
      </c>
      <c r="S43" s="109" t="s">
        <v>68</v>
      </c>
    </row>
    <row r="44" spans="1:19" ht="24.95" customHeight="1">
      <c r="A44" s="109" t="s">
        <v>69</v>
      </c>
      <c r="B44" s="290">
        <v>-0.71844729864565693</v>
      </c>
      <c r="C44" s="293">
        <v>41.857833121504143</v>
      </c>
      <c r="D44" s="294">
        <v>42.194470337572398</v>
      </c>
      <c r="E44" s="294">
        <v>30.920788674270625</v>
      </c>
      <c r="F44" s="368">
        <v>50.108618399077812</v>
      </c>
      <c r="G44" s="293">
        <v>75.206492907024483</v>
      </c>
      <c r="H44" s="291">
        <v>106.55900313935987</v>
      </c>
      <c r="I44" s="291">
        <v>-9.9674636159002148</v>
      </c>
      <c r="J44" s="291">
        <v>47.556361785998689</v>
      </c>
      <c r="K44" s="291">
        <v>71.530203889384012</v>
      </c>
      <c r="L44" s="291" t="s">
        <v>209</v>
      </c>
      <c r="M44" s="291" t="s">
        <v>22</v>
      </c>
      <c r="N44" s="367">
        <v>15.065495871501611</v>
      </c>
      <c r="O44" s="290">
        <v>119.38581562772308</v>
      </c>
      <c r="P44" s="290">
        <v>-14.052572936783619</v>
      </c>
      <c r="Q44" s="290">
        <v>-27.785923706058256</v>
      </c>
      <c r="R44" s="290">
        <v>-54.112255253589382</v>
      </c>
      <c r="S44" s="109" t="s">
        <v>69</v>
      </c>
    </row>
    <row r="45" spans="1:19" ht="24.95" customHeight="1">
      <c r="A45" s="109" t="s">
        <v>70</v>
      </c>
      <c r="B45" s="290">
        <v>-3.2958864645317192</v>
      </c>
      <c r="C45" s="293">
        <v>-15.047178959935067</v>
      </c>
      <c r="D45" s="294">
        <v>-21.864607876264643</v>
      </c>
      <c r="E45" s="294">
        <v>-11.081077464506023</v>
      </c>
      <c r="F45" s="368">
        <v>46.326071731357587</v>
      </c>
      <c r="G45" s="293">
        <v>88.907452769824403</v>
      </c>
      <c r="H45" s="291">
        <v>91.155474725190345</v>
      </c>
      <c r="I45" s="291">
        <v>205.42048674263515</v>
      </c>
      <c r="J45" s="291">
        <v>48.918081004809409</v>
      </c>
      <c r="K45" s="291">
        <v>-14.945693822785998</v>
      </c>
      <c r="L45" s="291">
        <v>-79.463404339331063</v>
      </c>
      <c r="M45" s="291" t="s">
        <v>22</v>
      </c>
      <c r="N45" s="367">
        <v>24.417998975039694</v>
      </c>
      <c r="O45" s="290">
        <v>56.362346813013033</v>
      </c>
      <c r="P45" s="290">
        <v>-49.93147702254992</v>
      </c>
      <c r="Q45" s="290">
        <v>138.15123822593725</v>
      </c>
      <c r="R45" s="290">
        <v>-42.438296010379595</v>
      </c>
      <c r="S45" s="109" t="s">
        <v>70</v>
      </c>
    </row>
    <row r="46" spans="1:19" ht="24.95" customHeight="1">
      <c r="A46" s="109" t="s">
        <v>71</v>
      </c>
      <c r="B46" s="290">
        <v>1.4605210459875053</v>
      </c>
      <c r="C46" s="293">
        <v>27.939726708362485</v>
      </c>
      <c r="D46" s="294">
        <v>29.993405733204781</v>
      </c>
      <c r="E46" s="294">
        <v>26.611177656971449</v>
      </c>
      <c r="F46" s="368">
        <v>9.8673743787573756</v>
      </c>
      <c r="G46" s="293">
        <v>341.88641650990127</v>
      </c>
      <c r="H46" s="291" t="s">
        <v>209</v>
      </c>
      <c r="I46" s="291">
        <v>-22.145107529336556</v>
      </c>
      <c r="J46" s="291">
        <v>136.47541599651271</v>
      </c>
      <c r="K46" s="291">
        <v>-45.557973128988472</v>
      </c>
      <c r="L46" s="291">
        <v>-77.138389515484448</v>
      </c>
      <c r="M46" s="291" t="s">
        <v>22</v>
      </c>
      <c r="N46" s="367" t="s">
        <v>22</v>
      </c>
      <c r="O46" s="290" t="s">
        <v>209</v>
      </c>
      <c r="P46" s="290">
        <v>-34.260970659104629</v>
      </c>
      <c r="Q46" s="290">
        <v>-40.809436793267338</v>
      </c>
      <c r="R46" s="290">
        <v>9.2230771511461853</v>
      </c>
      <c r="S46" s="109" t="s">
        <v>71</v>
      </c>
    </row>
    <row r="47" spans="1:19" ht="24.95" customHeight="1">
      <c r="A47" s="109" t="s">
        <v>72</v>
      </c>
      <c r="B47" s="290">
        <v>0.92302428435064598</v>
      </c>
      <c r="C47" s="293">
        <v>92.747710847952163</v>
      </c>
      <c r="D47" s="294">
        <v>131.89673243108473</v>
      </c>
      <c r="E47" s="294">
        <v>-22.640565651089318</v>
      </c>
      <c r="F47" s="368">
        <v>-8.7002802918458571</v>
      </c>
      <c r="G47" s="293">
        <v>84.516582083679879</v>
      </c>
      <c r="H47" s="291">
        <v>232.86219599362204</v>
      </c>
      <c r="I47" s="291">
        <v>292.63374183606078</v>
      </c>
      <c r="J47" s="291">
        <v>-33.722842195903993</v>
      </c>
      <c r="K47" s="291">
        <v>-98.492161352827196</v>
      </c>
      <c r="L47" s="291">
        <v>-99.322607793631221</v>
      </c>
      <c r="M47" s="291" t="s">
        <v>22</v>
      </c>
      <c r="N47" s="367" t="s">
        <v>22</v>
      </c>
      <c r="O47" s="290" t="s">
        <v>209</v>
      </c>
      <c r="P47" s="290">
        <v>-62.494332205882749</v>
      </c>
      <c r="Q47" s="290">
        <v>-41.706670794936052</v>
      </c>
      <c r="R47" s="290">
        <v>-27.458300876559704</v>
      </c>
      <c r="S47" s="109" t="s">
        <v>72</v>
      </c>
    </row>
    <row r="48" spans="1:19" ht="24.95" customHeight="1">
      <c r="A48" s="109" t="s">
        <v>73</v>
      </c>
      <c r="B48" s="290">
        <v>1.7700503640569707</v>
      </c>
      <c r="C48" s="293">
        <v>-11.547620208568091</v>
      </c>
      <c r="D48" s="294">
        <v>-10.564125014461467</v>
      </c>
      <c r="E48" s="294">
        <v>-31.797815976422086</v>
      </c>
      <c r="F48" s="368">
        <v>4.8023147968166029</v>
      </c>
      <c r="G48" s="293">
        <v>65.490252081465798</v>
      </c>
      <c r="H48" s="291">
        <v>99.881717167719785</v>
      </c>
      <c r="I48" s="291">
        <v>28.615499212952557</v>
      </c>
      <c r="J48" s="291">
        <v>53.319052753031087</v>
      </c>
      <c r="K48" s="291">
        <v>11.529248345168753</v>
      </c>
      <c r="L48" s="291" t="s">
        <v>22</v>
      </c>
      <c r="M48" s="291" t="s">
        <v>22</v>
      </c>
      <c r="N48" s="367">
        <v>-80.207934685546633</v>
      </c>
      <c r="O48" s="290">
        <v>220.91652044703687</v>
      </c>
      <c r="P48" s="290">
        <v>-26.53253154124549</v>
      </c>
      <c r="Q48" s="290">
        <v>101.85509017360528</v>
      </c>
      <c r="R48" s="290">
        <v>9.5575037104641325</v>
      </c>
      <c r="S48" s="109" t="s">
        <v>73</v>
      </c>
    </row>
    <row r="49" spans="1:19" ht="24.95" customHeight="1">
      <c r="A49" s="109" t="s">
        <v>74</v>
      </c>
      <c r="B49" s="290">
        <v>0.62671313804383999</v>
      </c>
      <c r="C49" s="293">
        <v>92.327160791579018</v>
      </c>
      <c r="D49" s="294">
        <v>95.091985062273807</v>
      </c>
      <c r="E49" s="294">
        <v>63.020440962282152</v>
      </c>
      <c r="F49" s="368">
        <v>87.795851622342724</v>
      </c>
      <c r="G49" s="293">
        <v>114.16148193973922</v>
      </c>
      <c r="H49" s="291">
        <v>132.45371018710767</v>
      </c>
      <c r="I49" s="291">
        <v>-17.082927388389024</v>
      </c>
      <c r="J49" s="291">
        <v>157.98837059467814</v>
      </c>
      <c r="K49" s="291">
        <v>-93.25363614303896</v>
      </c>
      <c r="L49" s="291">
        <v>-92.919993813744881</v>
      </c>
      <c r="M49" s="291" t="s">
        <v>22</v>
      </c>
      <c r="N49" s="367">
        <v>-93.771971977035335</v>
      </c>
      <c r="O49" s="290">
        <v>-42.944554269038882</v>
      </c>
      <c r="P49" s="290">
        <v>22.071782552634673</v>
      </c>
      <c r="Q49" s="290">
        <v>68.159367216330452</v>
      </c>
      <c r="R49" s="290">
        <v>-31.353792704111171</v>
      </c>
      <c r="S49" s="109" t="s">
        <v>74</v>
      </c>
    </row>
    <row r="50" spans="1:19" ht="24.95" customHeight="1">
      <c r="A50" s="109" t="s">
        <v>75</v>
      </c>
      <c r="B50" s="290">
        <v>-4.1870310982965293</v>
      </c>
      <c r="C50" s="293">
        <v>13.242437081198872</v>
      </c>
      <c r="D50" s="294">
        <v>13.857957649155168</v>
      </c>
      <c r="E50" s="294">
        <v>11.483415001724921</v>
      </c>
      <c r="F50" s="368">
        <v>7.789274278263818</v>
      </c>
      <c r="G50" s="293">
        <v>62.685821468199919</v>
      </c>
      <c r="H50" s="291">
        <v>47.790775842751515</v>
      </c>
      <c r="I50" s="291">
        <v>117.11393964730084</v>
      </c>
      <c r="J50" s="291">
        <v>41.610831440921771</v>
      </c>
      <c r="K50" s="291">
        <v>-29.389291095175736</v>
      </c>
      <c r="L50" s="291">
        <v>-58.729532548537776</v>
      </c>
      <c r="M50" s="291">
        <v>-68.413330803769043</v>
      </c>
      <c r="N50" s="367">
        <v>80.871237851254278</v>
      </c>
      <c r="O50" s="290">
        <v>4.1483703090660242</v>
      </c>
      <c r="P50" s="290">
        <v>-37.03512230608478</v>
      </c>
      <c r="Q50" s="290">
        <v>69.301287578944141</v>
      </c>
      <c r="R50" s="290">
        <v>1.8488952506576766</v>
      </c>
      <c r="S50" s="109" t="s">
        <v>75</v>
      </c>
    </row>
    <row r="51" spans="1:19" ht="24.95" customHeight="1">
      <c r="A51" s="109" t="s">
        <v>76</v>
      </c>
      <c r="B51" s="290">
        <v>-4.7088042420806602</v>
      </c>
      <c r="C51" s="293">
        <v>-3.48599438909811</v>
      </c>
      <c r="D51" s="294">
        <v>-7.4250160593727088</v>
      </c>
      <c r="E51" s="294">
        <v>-1.2725705291963578</v>
      </c>
      <c r="F51" s="368">
        <v>46.819923371647519</v>
      </c>
      <c r="G51" s="293">
        <v>68.926075610809647</v>
      </c>
      <c r="H51" s="291">
        <v>83.785037858815116</v>
      </c>
      <c r="I51" s="291">
        <v>-7.7839528204082313</v>
      </c>
      <c r="J51" s="291">
        <v>87.869680345910183</v>
      </c>
      <c r="K51" s="291">
        <v>22.279925598859649</v>
      </c>
      <c r="L51" s="291">
        <v>81.581526399607981</v>
      </c>
      <c r="M51" s="291" t="s">
        <v>22</v>
      </c>
      <c r="N51" s="367">
        <v>-55.565047841119238</v>
      </c>
      <c r="O51" s="290" t="s">
        <v>209</v>
      </c>
      <c r="P51" s="290">
        <v>43.367207399514456</v>
      </c>
      <c r="Q51" s="290">
        <v>6.8762963698015085</v>
      </c>
      <c r="R51" s="290">
        <v>-2.2025622845715134</v>
      </c>
      <c r="S51" s="109" t="s">
        <v>76</v>
      </c>
    </row>
    <row r="52" spans="1:19" ht="24.95" customHeight="1">
      <c r="A52" s="109" t="s">
        <v>77</v>
      </c>
      <c r="B52" s="290">
        <v>3.9121000274187452</v>
      </c>
      <c r="C52" s="293">
        <v>32.025683321526031</v>
      </c>
      <c r="D52" s="294">
        <v>29.197882410373637</v>
      </c>
      <c r="E52" s="294">
        <v>30.163852649689233</v>
      </c>
      <c r="F52" s="368">
        <v>79.996129999758125</v>
      </c>
      <c r="G52" s="293">
        <v>20.685696081789303</v>
      </c>
      <c r="H52" s="291">
        <v>25.25469240650871</v>
      </c>
      <c r="I52" s="291">
        <v>-1.5770334747225405</v>
      </c>
      <c r="J52" s="291">
        <v>28.77723833137847</v>
      </c>
      <c r="K52" s="291">
        <v>-10.410527447502034</v>
      </c>
      <c r="L52" s="291">
        <v>-60.198909752362972</v>
      </c>
      <c r="M52" s="291">
        <v>-71.840527842825367</v>
      </c>
      <c r="N52" s="367" t="s">
        <v>209</v>
      </c>
      <c r="O52" s="290">
        <v>-37.24626526581293</v>
      </c>
      <c r="P52" s="290">
        <v>-38.092103463497992</v>
      </c>
      <c r="Q52" s="290">
        <v>93.191453059902756</v>
      </c>
      <c r="R52" s="290">
        <v>0.37359480992245153</v>
      </c>
      <c r="S52" s="109" t="s">
        <v>77</v>
      </c>
    </row>
    <row r="53" spans="1:19" ht="24.95" customHeight="1">
      <c r="A53" s="109" t="s">
        <v>78</v>
      </c>
      <c r="B53" s="290">
        <v>-3.4689762604620995</v>
      </c>
      <c r="C53" s="293">
        <v>41.675750011254337</v>
      </c>
      <c r="D53" s="294">
        <v>43.998677093873511</v>
      </c>
      <c r="E53" s="294">
        <v>36.277635818242402</v>
      </c>
      <c r="F53" s="368">
        <v>16.007230906223512</v>
      </c>
      <c r="G53" s="293">
        <v>101.97537389028355</v>
      </c>
      <c r="H53" s="291">
        <v>167.62858749060007</v>
      </c>
      <c r="I53" s="291">
        <v>9.7746094978509177</v>
      </c>
      <c r="J53" s="291">
        <v>90.645738211963732</v>
      </c>
      <c r="K53" s="291">
        <v>83.56503971688835</v>
      </c>
      <c r="L53" s="291">
        <v>1.5050071530758231</v>
      </c>
      <c r="M53" s="291" t="s">
        <v>22</v>
      </c>
      <c r="N53" s="367">
        <v>154.32971997872559</v>
      </c>
      <c r="O53" s="290">
        <v>-20.979889672928962</v>
      </c>
      <c r="P53" s="290">
        <v>-30.092181010636139</v>
      </c>
      <c r="Q53" s="290">
        <v>44.869294892352912</v>
      </c>
      <c r="R53" s="290">
        <v>37.902995847361041</v>
      </c>
      <c r="S53" s="109" t="s">
        <v>78</v>
      </c>
    </row>
    <row r="54" spans="1:19" ht="24.95" customHeight="1">
      <c r="A54" s="109" t="s">
        <v>79</v>
      </c>
      <c r="B54" s="290">
        <v>0.61740379007109425</v>
      </c>
      <c r="C54" s="293">
        <v>59.208474493052478</v>
      </c>
      <c r="D54" s="294">
        <v>66.949156539281915</v>
      </c>
      <c r="E54" s="294">
        <v>27.453624457625097</v>
      </c>
      <c r="F54" s="368">
        <v>10.836093071265765</v>
      </c>
      <c r="G54" s="293">
        <v>3.884136058084394</v>
      </c>
      <c r="H54" s="291">
        <v>17.231448144210319</v>
      </c>
      <c r="I54" s="291">
        <v>-19.905457790668493</v>
      </c>
      <c r="J54" s="291">
        <v>-21.905805434413125</v>
      </c>
      <c r="K54" s="291">
        <v>162.95244123728742</v>
      </c>
      <c r="L54" s="291" t="s">
        <v>209</v>
      </c>
      <c r="M54" s="291" t="s">
        <v>22</v>
      </c>
      <c r="N54" s="367">
        <v>2.7845842662386815</v>
      </c>
      <c r="O54" s="290">
        <v>-35.35104986876641</v>
      </c>
      <c r="P54" s="290">
        <v>-1.5434519295086062</v>
      </c>
      <c r="Q54" s="290">
        <v>37.040137023507953</v>
      </c>
      <c r="R54" s="290">
        <v>36.82236728649923</v>
      </c>
      <c r="S54" s="109" t="s">
        <v>79</v>
      </c>
    </row>
    <row r="55" spans="1:19" ht="24.95" customHeight="1">
      <c r="A55" s="109" t="s">
        <v>80</v>
      </c>
      <c r="B55" s="290">
        <v>0.72957541397478565</v>
      </c>
      <c r="C55" s="293">
        <v>28.535964723482948</v>
      </c>
      <c r="D55" s="294">
        <v>25.518556587005421</v>
      </c>
      <c r="E55" s="294">
        <v>28.267362292540923</v>
      </c>
      <c r="F55" s="368">
        <v>71.635614884960859</v>
      </c>
      <c r="G55" s="293">
        <v>148.87731401264946</v>
      </c>
      <c r="H55" s="291">
        <v>139.67710741837197</v>
      </c>
      <c r="I55" s="291">
        <v>129.33391065887275</v>
      </c>
      <c r="J55" s="291">
        <v>187.51095672499434</v>
      </c>
      <c r="K55" s="291">
        <v>97.371817816970918</v>
      </c>
      <c r="L55" s="291">
        <v>58.920010641359056</v>
      </c>
      <c r="M55" s="291" t="s">
        <v>22</v>
      </c>
      <c r="N55" s="367" t="s">
        <v>209</v>
      </c>
      <c r="O55" s="290">
        <v>70.759474159381682</v>
      </c>
      <c r="P55" s="290">
        <v>8.9524083711926608</v>
      </c>
      <c r="Q55" s="290">
        <v>-6.4000690601918535</v>
      </c>
      <c r="R55" s="290">
        <v>19.378481166977892</v>
      </c>
      <c r="S55" s="109" t="s">
        <v>80</v>
      </c>
    </row>
    <row r="56" spans="1:19" ht="24.95" customHeight="1">
      <c r="A56" s="109" t="s">
        <v>81</v>
      </c>
      <c r="B56" s="290">
        <v>-3.0412035700304756</v>
      </c>
      <c r="C56" s="293">
        <v>11.23759158110677</v>
      </c>
      <c r="D56" s="294">
        <v>9.8450226386946866</v>
      </c>
      <c r="E56" s="294">
        <v>31.634093259782787</v>
      </c>
      <c r="F56" s="368">
        <v>18.125514483948109</v>
      </c>
      <c r="G56" s="293">
        <v>26.634062070759938</v>
      </c>
      <c r="H56" s="291">
        <v>24.263721683988933</v>
      </c>
      <c r="I56" s="291">
        <v>-17.370819732709236</v>
      </c>
      <c r="J56" s="291">
        <v>49.378231634416949</v>
      </c>
      <c r="K56" s="291">
        <v>112.41649181741587</v>
      </c>
      <c r="L56" s="291">
        <v>96.332642828621715</v>
      </c>
      <c r="M56" s="291" t="s">
        <v>22</v>
      </c>
      <c r="N56" s="367">
        <v>142.77369844862804</v>
      </c>
      <c r="O56" s="290">
        <v>37.790519971146693</v>
      </c>
      <c r="P56" s="290">
        <v>-19.769249121037916</v>
      </c>
      <c r="Q56" s="290">
        <v>422.69327091483478</v>
      </c>
      <c r="R56" s="290">
        <v>-14.014072855105638</v>
      </c>
      <c r="S56" s="109" t="s">
        <v>81</v>
      </c>
    </row>
    <row r="57" spans="1:19" ht="24.95" customHeight="1" thickBot="1">
      <c r="A57" s="110" t="s">
        <v>82</v>
      </c>
      <c r="B57" s="286">
        <v>-0.21897340472453664</v>
      </c>
      <c r="C57" s="296">
        <v>30.334858087099008</v>
      </c>
      <c r="D57" s="295">
        <v>36.458660659255003</v>
      </c>
      <c r="E57" s="295">
        <v>-12.608322235732345</v>
      </c>
      <c r="F57" s="369">
        <v>14.821036836482548</v>
      </c>
      <c r="G57" s="289">
        <v>54.825287826072923</v>
      </c>
      <c r="H57" s="288">
        <v>8.0733664255204332</v>
      </c>
      <c r="I57" s="288">
        <v>-28.25214071696908</v>
      </c>
      <c r="J57" s="288">
        <v>213.05423338058233</v>
      </c>
      <c r="K57" s="288">
        <v>75.889528434418736</v>
      </c>
      <c r="L57" s="288">
        <v>70.704257321334865</v>
      </c>
      <c r="M57" s="288" t="s">
        <v>209</v>
      </c>
      <c r="N57" s="366">
        <v>66.941416893732963</v>
      </c>
      <c r="O57" s="286">
        <v>-19.277097538478245</v>
      </c>
      <c r="P57" s="286">
        <v>-5.825429314596704</v>
      </c>
      <c r="Q57" s="286">
        <v>173.65913955802108</v>
      </c>
      <c r="R57" s="286">
        <v>-14.165528562577791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60C37-05B2-44EE-855E-E0B16351E83B}">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5" customFormat="1" ht="41.1" customHeight="1">
      <c r="A1" s="543" t="s">
        <v>314</v>
      </c>
      <c r="B1" s="544"/>
      <c r="C1" s="544"/>
      <c r="D1" s="544"/>
      <c r="E1" s="544"/>
      <c r="F1" s="544"/>
      <c r="G1" s="544"/>
      <c r="H1" s="544"/>
      <c r="I1" s="544"/>
      <c r="J1" s="544"/>
      <c r="K1" s="544"/>
      <c r="L1" s="544"/>
    </row>
    <row r="2" spans="1:16" s="545" customFormat="1" ht="32.25" customHeight="1">
      <c r="A2" s="546" t="s">
        <v>315</v>
      </c>
      <c r="B2" s="544"/>
      <c r="C2" s="544"/>
      <c r="D2" s="544"/>
      <c r="E2" s="544"/>
      <c r="F2" s="544"/>
      <c r="G2" s="544"/>
      <c r="H2" s="544"/>
      <c r="I2" s="544"/>
      <c r="J2" s="544"/>
      <c r="K2" s="544"/>
      <c r="L2" s="544"/>
    </row>
    <row r="3" spans="1:16" s="545" customFormat="1" ht="32.25" customHeight="1">
      <c r="A3" s="547" t="s">
        <v>316</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201</v>
      </c>
      <c r="B6" s="550"/>
      <c r="C6" s="550"/>
      <c r="D6" s="550"/>
      <c r="E6" s="550"/>
      <c r="F6" s="550"/>
      <c r="G6" s="550"/>
      <c r="H6" s="550"/>
      <c r="I6" s="550"/>
      <c r="L6" s="551" t="str">
        <f>A2</f>
        <v>令和5年8月審査分</v>
      </c>
    </row>
    <row r="7" spans="1:16" s="545" customFormat="1" ht="23.25" customHeight="1">
      <c r="A7" s="783" t="s">
        <v>317</v>
      </c>
      <c r="B7" s="784"/>
      <c r="C7" s="784"/>
      <c r="D7" s="785"/>
      <c r="E7" s="789" t="s">
        <v>318</v>
      </c>
      <c r="F7" s="791" t="s">
        <v>319</v>
      </c>
      <c r="G7" s="793" t="s">
        <v>320</v>
      </c>
      <c r="H7" s="795" t="s">
        <v>321</v>
      </c>
      <c r="I7" s="797" t="s">
        <v>322</v>
      </c>
      <c r="J7" s="798"/>
      <c r="K7" s="798"/>
      <c r="L7" s="799"/>
    </row>
    <row r="8" spans="1:16" s="545" customFormat="1" ht="36.75" customHeight="1" thickBot="1">
      <c r="A8" s="786"/>
      <c r="B8" s="787"/>
      <c r="C8" s="787"/>
      <c r="D8" s="788"/>
      <c r="E8" s="790"/>
      <c r="F8" s="792"/>
      <c r="G8" s="794"/>
      <c r="H8" s="796"/>
      <c r="I8" s="552" t="s">
        <v>318</v>
      </c>
      <c r="J8" s="553" t="s">
        <v>323</v>
      </c>
      <c r="K8" s="554" t="s">
        <v>320</v>
      </c>
      <c r="L8" s="555" t="s">
        <v>324</v>
      </c>
    </row>
    <row r="9" spans="1:16" s="545" customFormat="1" ht="12" customHeight="1" thickTop="1">
      <c r="A9" s="771" t="s">
        <v>325</v>
      </c>
      <c r="B9" s="556"/>
      <c r="C9" s="556"/>
      <c r="D9" s="556"/>
      <c r="E9" s="557" t="s">
        <v>326</v>
      </c>
      <c r="F9" s="558" t="s">
        <v>15</v>
      </c>
      <c r="G9" s="558" t="s">
        <v>327</v>
      </c>
      <c r="H9" s="559" t="s">
        <v>129</v>
      </c>
      <c r="I9" s="557" t="s">
        <v>328</v>
      </c>
      <c r="J9" s="558" t="s">
        <v>328</v>
      </c>
      <c r="K9" s="558" t="s">
        <v>328</v>
      </c>
      <c r="L9" s="560" t="s">
        <v>328</v>
      </c>
    </row>
    <row r="10" spans="1:16" s="545" customFormat="1" ht="33.75" customHeight="1">
      <c r="A10" s="772"/>
      <c r="B10" s="561" t="s">
        <v>329</v>
      </c>
      <c r="C10" s="562"/>
      <c r="D10" s="563"/>
      <c r="E10" s="564">
        <v>3929</v>
      </c>
      <c r="F10" s="565" t="s">
        <v>22</v>
      </c>
      <c r="G10" s="566">
        <v>2311183.548</v>
      </c>
      <c r="H10" s="567" t="s">
        <v>22</v>
      </c>
      <c r="I10" s="568">
        <v>-13.837719298245617</v>
      </c>
      <c r="J10" s="569" t="s">
        <v>22</v>
      </c>
      <c r="K10" s="570">
        <v>-17.140737791027533</v>
      </c>
      <c r="L10" s="571" t="s">
        <v>22</v>
      </c>
    </row>
    <row r="11" spans="1:16" s="545" customFormat="1" ht="33.75" customHeight="1" thickBot="1">
      <c r="A11" s="773"/>
      <c r="B11" s="572" t="s">
        <v>330</v>
      </c>
      <c r="C11" s="572"/>
      <c r="D11" s="572"/>
      <c r="E11" s="573">
        <v>2043</v>
      </c>
      <c r="F11" s="574">
        <v>5199.7963858488165</v>
      </c>
      <c r="G11" s="575">
        <v>30987.264999999999</v>
      </c>
      <c r="H11" s="576">
        <v>134.07530971226868</v>
      </c>
      <c r="I11" s="577">
        <v>20.887573964497037</v>
      </c>
      <c r="J11" s="578">
        <v>40.302198340062745</v>
      </c>
      <c r="K11" s="578">
        <v>19.747100707003071</v>
      </c>
      <c r="L11" s="579">
        <v>44.518666368279781</v>
      </c>
      <c r="O11" s="580"/>
      <c r="P11" s="580"/>
    </row>
    <row r="12" spans="1:16" s="545" customFormat="1" ht="33.75" customHeight="1">
      <c r="A12" s="774" t="s">
        <v>331</v>
      </c>
      <c r="B12" s="777" t="s">
        <v>5</v>
      </c>
      <c r="C12" s="581" t="s">
        <v>6</v>
      </c>
      <c r="D12" s="582"/>
      <c r="E12" s="583">
        <v>1497</v>
      </c>
      <c r="F12" s="584">
        <v>3810.1298040213792</v>
      </c>
      <c r="G12" s="585" t="s">
        <v>22</v>
      </c>
      <c r="H12" s="586" t="s">
        <v>22</v>
      </c>
      <c r="I12" s="587">
        <v>4.3933054393305468</v>
      </c>
      <c r="J12" s="584">
        <v>21.158939374738424</v>
      </c>
      <c r="K12" s="585" t="s">
        <v>22</v>
      </c>
      <c r="L12" s="588" t="s">
        <v>22</v>
      </c>
      <c r="O12" s="589"/>
      <c r="P12" s="590"/>
    </row>
    <row r="13" spans="1:16" s="545" customFormat="1" ht="33.75" customHeight="1">
      <c r="A13" s="775"/>
      <c r="B13" s="778"/>
      <c r="C13" s="591" t="s">
        <v>3</v>
      </c>
      <c r="D13" s="592"/>
      <c r="E13" s="593">
        <v>167</v>
      </c>
      <c r="F13" s="594">
        <v>425.04454059557139</v>
      </c>
      <c r="G13" s="595">
        <v>660.98599999999999</v>
      </c>
      <c r="H13" s="596">
        <v>2.8599459379675372</v>
      </c>
      <c r="I13" s="597">
        <v>27.48091603053436</v>
      </c>
      <c r="J13" s="594">
        <v>47.954435505023326</v>
      </c>
      <c r="K13" s="598">
        <v>5.5367238854942258</v>
      </c>
      <c r="L13" s="599">
        <v>27.368650253400546</v>
      </c>
      <c r="O13" s="600"/>
      <c r="P13" s="600"/>
    </row>
    <row r="14" spans="1:16" s="545" customFormat="1" ht="33.75" customHeight="1">
      <c r="A14" s="775"/>
      <c r="B14" s="778"/>
      <c r="C14" s="601"/>
      <c r="D14" s="602" t="s">
        <v>7</v>
      </c>
      <c r="E14" s="593">
        <v>144</v>
      </c>
      <c r="F14" s="594">
        <v>366.50547213031308</v>
      </c>
      <c r="G14" s="603">
        <v>605.97199999999998</v>
      </c>
      <c r="H14" s="596">
        <v>2.6219120524822981</v>
      </c>
      <c r="I14" s="597">
        <v>24.137931034482762</v>
      </c>
      <c r="J14" s="594">
        <v>44.074564906398933</v>
      </c>
      <c r="K14" s="594">
        <v>12.719893004161136</v>
      </c>
      <c r="L14" s="599">
        <v>36.037770551081735</v>
      </c>
    </row>
    <row r="15" spans="1:16" s="545" customFormat="1" ht="33.75" customHeight="1">
      <c r="A15" s="775"/>
      <c r="B15" s="778"/>
      <c r="C15" s="604"/>
      <c r="D15" s="602" t="s">
        <v>8</v>
      </c>
      <c r="E15" s="593">
        <v>23</v>
      </c>
      <c r="F15" s="594">
        <v>58.539068465258339</v>
      </c>
      <c r="G15" s="603">
        <v>55.01400000000001</v>
      </c>
      <c r="H15" s="596">
        <v>0.23803388548523891</v>
      </c>
      <c r="I15" s="597">
        <v>53.333333333333343</v>
      </c>
      <c r="J15" s="594">
        <v>77.958768134385366</v>
      </c>
      <c r="K15" s="594">
        <v>-37.990035843909872</v>
      </c>
      <c r="L15" s="599">
        <v>-25.162302314857769</v>
      </c>
    </row>
    <row r="16" spans="1:16" s="545" customFormat="1" ht="33.75" customHeight="1" thickBot="1">
      <c r="A16" s="775"/>
      <c r="B16" s="779"/>
      <c r="C16" s="605" t="s">
        <v>9</v>
      </c>
      <c r="D16" s="606"/>
      <c r="E16" s="607">
        <v>1664</v>
      </c>
      <c r="F16" s="608">
        <v>4235.1743446169512</v>
      </c>
      <c r="G16" s="609" t="s">
        <v>22</v>
      </c>
      <c r="H16" s="610" t="s">
        <v>22</v>
      </c>
      <c r="I16" s="611">
        <v>6.325878594249204</v>
      </c>
      <c r="J16" s="608">
        <v>23.401885057209569</v>
      </c>
      <c r="K16" s="609" t="s">
        <v>22</v>
      </c>
      <c r="L16" s="612" t="s">
        <v>22</v>
      </c>
    </row>
    <row r="17" spans="1:12" s="545" customFormat="1" ht="33.75" customHeight="1">
      <c r="A17" s="775"/>
      <c r="B17" s="780" t="s">
        <v>10</v>
      </c>
      <c r="C17" s="604" t="s">
        <v>6</v>
      </c>
      <c r="D17" s="613"/>
      <c r="E17" s="614">
        <v>266</v>
      </c>
      <c r="F17" s="615">
        <v>677.01705268516173</v>
      </c>
      <c r="G17" s="616" t="s">
        <v>22</v>
      </c>
      <c r="H17" s="567" t="s">
        <v>22</v>
      </c>
      <c r="I17" s="617">
        <v>30.392156862745111</v>
      </c>
      <c r="J17" s="615">
        <v>51.333223541389088</v>
      </c>
      <c r="K17" s="616" t="s">
        <v>22</v>
      </c>
      <c r="L17" s="618" t="s">
        <v>22</v>
      </c>
    </row>
    <row r="18" spans="1:12" s="545" customFormat="1" ht="33.75" customHeight="1">
      <c r="A18" s="775"/>
      <c r="B18" s="781"/>
      <c r="C18" s="619" t="s">
        <v>3</v>
      </c>
      <c r="D18" s="620"/>
      <c r="E18" s="593">
        <v>16</v>
      </c>
      <c r="F18" s="594">
        <v>40.722830236701455</v>
      </c>
      <c r="G18" s="603">
        <v>-160.61199999999999</v>
      </c>
      <c r="H18" s="596">
        <v>-0.69493398799496819</v>
      </c>
      <c r="I18" s="597">
        <v>-33.333333333333343</v>
      </c>
      <c r="J18" s="594">
        <v>-22.626622550267228</v>
      </c>
      <c r="K18" s="594">
        <v>-19.663070282058598</v>
      </c>
      <c r="L18" s="599">
        <v>-3.0441165221453304</v>
      </c>
    </row>
    <row r="19" spans="1:12" s="545" customFormat="1" ht="33.75" customHeight="1" thickBot="1">
      <c r="A19" s="776"/>
      <c r="B19" s="782"/>
      <c r="C19" s="605" t="s">
        <v>9</v>
      </c>
      <c r="D19" s="606"/>
      <c r="E19" s="607">
        <v>282</v>
      </c>
      <c r="F19" s="608">
        <v>717.73988292186311</v>
      </c>
      <c r="G19" s="609" t="s">
        <v>22</v>
      </c>
      <c r="H19" s="610" t="s">
        <v>22</v>
      </c>
      <c r="I19" s="611">
        <v>23.684210526315795</v>
      </c>
      <c r="J19" s="608">
        <v>43.547976584372606</v>
      </c>
      <c r="K19" s="609" t="s">
        <v>22</v>
      </c>
      <c r="L19" s="612" t="s">
        <v>22</v>
      </c>
    </row>
    <row r="20" spans="1:12" s="545" customFormat="1" ht="18.75" customHeight="1">
      <c r="A20" s="621"/>
    </row>
    <row r="21" spans="1:12" s="545" customFormat="1" ht="18.75" customHeight="1">
      <c r="A21" s="545" t="s">
        <v>332</v>
      </c>
    </row>
    <row r="22" spans="1:12" ht="14.25">
      <c r="A22" s="545"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556555</v>
      </c>
      <c r="O7" s="141">
        <v>558791</v>
      </c>
      <c r="P7" s="133"/>
      <c r="Q7" s="133"/>
      <c r="R7" s="134"/>
    </row>
    <row r="8" spans="1:18">
      <c r="L8" s="132"/>
      <c r="M8" s="139" t="s">
        <v>140</v>
      </c>
      <c r="N8" s="140">
        <v>129105</v>
      </c>
      <c r="O8" s="141">
        <v>146812</v>
      </c>
      <c r="P8" s="133"/>
      <c r="Q8" s="133"/>
      <c r="R8" s="134"/>
    </row>
    <row r="9" spans="1:18">
      <c r="L9" s="132"/>
      <c r="M9" s="139" t="s">
        <v>141</v>
      </c>
      <c r="N9" s="140">
        <v>95423</v>
      </c>
      <c r="O9" s="141">
        <v>111849</v>
      </c>
      <c r="P9" s="133"/>
      <c r="Q9" s="133"/>
      <c r="R9" s="134"/>
    </row>
    <row r="10" spans="1:18">
      <c r="L10" s="132"/>
      <c r="M10" s="142" t="s">
        <v>194</v>
      </c>
      <c r="N10" s="140">
        <v>217270</v>
      </c>
      <c r="O10" s="141">
        <v>223664</v>
      </c>
      <c r="P10" s="133"/>
      <c r="Q10" s="133"/>
      <c r="R10" s="134"/>
    </row>
    <row r="11" spans="1:18">
      <c r="L11" s="132"/>
      <c r="M11" s="142" t="s">
        <v>144</v>
      </c>
      <c r="N11" s="140">
        <v>52406</v>
      </c>
      <c r="O11" s="141">
        <v>56936</v>
      </c>
      <c r="P11" s="133"/>
      <c r="Q11" s="133"/>
      <c r="R11" s="134"/>
    </row>
    <row r="12" spans="1:18">
      <c r="L12" s="132"/>
      <c r="M12" s="142" t="s">
        <v>145</v>
      </c>
      <c r="N12" s="140">
        <v>38986</v>
      </c>
      <c r="O12" s="141">
        <v>42948</v>
      </c>
      <c r="P12" s="133"/>
      <c r="Q12" s="133"/>
      <c r="R12" s="134"/>
    </row>
    <row r="13" spans="1:18">
      <c r="L13" s="132"/>
      <c r="M13" s="142" t="s">
        <v>146</v>
      </c>
      <c r="N13" s="140">
        <v>553</v>
      </c>
      <c r="O13" s="141">
        <v>594</v>
      </c>
      <c r="P13" s="133"/>
      <c r="Q13" s="133"/>
      <c r="R13" s="134"/>
    </row>
    <row r="14" spans="1:18">
      <c r="L14" s="132"/>
      <c r="M14" s="142" t="s">
        <v>147</v>
      </c>
      <c r="N14" s="140">
        <v>147</v>
      </c>
      <c r="O14" s="141">
        <v>158</v>
      </c>
      <c r="P14" s="133"/>
      <c r="Q14" s="133"/>
      <c r="R14" s="134"/>
    </row>
    <row r="15" spans="1:18">
      <c r="L15" s="132"/>
      <c r="M15" s="142" t="s">
        <v>148</v>
      </c>
      <c r="N15" s="140">
        <v>78</v>
      </c>
      <c r="O15" s="141">
        <v>85</v>
      </c>
      <c r="P15" s="133"/>
      <c r="Q15" s="133"/>
      <c r="R15" s="134"/>
    </row>
    <row r="16" spans="1:18">
      <c r="L16" s="132"/>
      <c r="M16" s="142" t="s">
        <v>149</v>
      </c>
      <c r="N16" s="140">
        <v>39379</v>
      </c>
      <c r="O16" s="141">
        <v>50198</v>
      </c>
      <c r="P16" s="133"/>
      <c r="Q16" s="133"/>
      <c r="R16" s="134"/>
    </row>
    <row r="17" spans="2:28">
      <c r="L17" s="132"/>
      <c r="M17" s="142" t="s">
        <v>150</v>
      </c>
      <c r="N17" s="140">
        <v>9036</v>
      </c>
      <c r="O17" s="141">
        <v>12197</v>
      </c>
      <c r="P17" s="133"/>
      <c r="Q17" s="133"/>
      <c r="R17" s="134"/>
    </row>
    <row r="18" spans="2:28">
      <c r="L18" s="132"/>
      <c r="M18" s="142" t="s">
        <v>151</v>
      </c>
      <c r="N18" s="140">
        <v>6891</v>
      </c>
      <c r="O18" s="141">
        <v>9554</v>
      </c>
      <c r="P18" s="133"/>
      <c r="Q18" s="133"/>
      <c r="R18" s="134"/>
    </row>
    <row r="19" spans="2:28">
      <c r="L19" s="132"/>
      <c r="M19" s="142" t="s">
        <v>152</v>
      </c>
      <c r="N19" s="140">
        <v>140420</v>
      </c>
      <c r="O19" s="141">
        <v>148362</v>
      </c>
      <c r="P19" s="133"/>
      <c r="Q19" s="133"/>
      <c r="R19" s="134"/>
    </row>
    <row r="20" spans="2:28">
      <c r="L20" s="132"/>
      <c r="M20" s="142" t="s">
        <v>153</v>
      </c>
      <c r="N20" s="140">
        <v>32385</v>
      </c>
      <c r="O20" s="141">
        <v>36753</v>
      </c>
      <c r="P20" s="133"/>
      <c r="Q20" s="133"/>
      <c r="R20" s="134"/>
    </row>
    <row r="21" spans="2:28">
      <c r="L21" s="132"/>
      <c r="M21" s="142" t="s">
        <v>154</v>
      </c>
      <c r="N21" s="140">
        <v>25313</v>
      </c>
      <c r="O21" s="141">
        <v>29284</v>
      </c>
      <c r="P21" s="133"/>
      <c r="Q21" s="133"/>
      <c r="R21" s="134"/>
    </row>
    <row r="22" spans="2:28">
      <c r="L22" s="132"/>
      <c r="M22" s="370" t="s">
        <v>155</v>
      </c>
      <c r="N22" s="515">
        <v>158933</v>
      </c>
      <c r="O22" s="144">
        <v>135973</v>
      </c>
      <c r="P22" s="133"/>
      <c r="Q22" s="133"/>
      <c r="R22" s="134"/>
    </row>
    <row r="23" spans="2:28">
      <c r="L23" s="132"/>
      <c r="M23" s="370" t="s">
        <v>156</v>
      </c>
      <c r="N23" s="516">
        <v>35131</v>
      </c>
      <c r="O23" s="141">
        <v>40768</v>
      </c>
      <c r="P23" s="133"/>
      <c r="Q23" s="133"/>
      <c r="R23" s="134"/>
    </row>
    <row r="24" spans="2:28" ht="14.25" thickBot="1">
      <c r="L24" s="132"/>
      <c r="M24" s="145" t="s">
        <v>157</v>
      </c>
      <c r="N24" s="517">
        <v>24155</v>
      </c>
      <c r="O24" s="518">
        <v>29978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令和4年8月審査分</v>
      </c>
      <c r="O27" s="806" t="str">
        <f>O5</f>
        <v>令和5年8月審査分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155">
        <v>78.1083</v>
      </c>
      <c r="O30" s="156">
        <v>81.745199999999997</v>
      </c>
      <c r="P30" s="519">
        <v>4.656227315150872</v>
      </c>
      <c r="Q30" s="157"/>
      <c r="R30" s="134"/>
    </row>
    <row r="31" spans="2:28">
      <c r="L31" s="132"/>
      <c r="M31" s="142" t="s">
        <v>142</v>
      </c>
      <c r="N31" s="155">
        <v>21.727</v>
      </c>
      <c r="O31" s="156">
        <v>22.366399999999999</v>
      </c>
      <c r="P31" s="519">
        <v>2.9428821282275521</v>
      </c>
      <c r="Q31" s="157"/>
      <c r="R31" s="134"/>
    </row>
    <row r="32" spans="2:28">
      <c r="L32" s="132"/>
      <c r="M32" s="142" t="s">
        <v>144</v>
      </c>
      <c r="N32" s="155">
        <v>5.2405999999999997</v>
      </c>
      <c r="O32" s="156">
        <v>5.6936</v>
      </c>
      <c r="P32" s="519">
        <v>8.6440483914055761</v>
      </c>
      <c r="Q32" s="157"/>
      <c r="R32" s="134"/>
    </row>
    <row r="33" spans="12:18" ht="13.5" customHeight="1">
      <c r="L33" s="132"/>
      <c r="M33" s="142" t="s">
        <v>145</v>
      </c>
      <c r="N33" s="155">
        <v>3.8986000000000001</v>
      </c>
      <c r="O33" s="156">
        <v>4.2948000000000004</v>
      </c>
      <c r="P33" s="519">
        <v>10.162622479864567</v>
      </c>
      <c r="Q33" s="157"/>
      <c r="R33" s="134"/>
    </row>
    <row r="34" spans="12:18">
      <c r="L34" s="132"/>
      <c r="M34" s="142" t="s">
        <v>149</v>
      </c>
      <c r="N34" s="521">
        <v>3.9379</v>
      </c>
      <c r="O34" s="156">
        <v>5.0198</v>
      </c>
      <c r="P34" s="519">
        <v>27.474034383808615</v>
      </c>
      <c r="Q34" s="157"/>
      <c r="R34" s="134"/>
    </row>
    <row r="35" spans="12:18">
      <c r="L35" s="132"/>
      <c r="M35" s="142" t="s">
        <v>150</v>
      </c>
      <c r="N35" s="521">
        <v>0.90359999999999996</v>
      </c>
      <c r="O35" s="156">
        <v>1.2197</v>
      </c>
      <c r="P35" s="519">
        <v>34.98229305002215</v>
      </c>
      <c r="Q35" s="157"/>
      <c r="R35" s="134"/>
    </row>
    <row r="36" spans="12:18">
      <c r="L36" s="132"/>
      <c r="M36" s="142" t="s">
        <v>151</v>
      </c>
      <c r="N36" s="521">
        <v>0.68910000000000005</v>
      </c>
      <c r="O36" s="156">
        <v>0.95540000000000003</v>
      </c>
      <c r="P36" s="519">
        <v>38.644608910172678</v>
      </c>
      <c r="Q36" s="157"/>
      <c r="R36" s="134"/>
    </row>
    <row r="37" spans="12:18">
      <c r="L37" s="132"/>
      <c r="M37" s="142" t="s">
        <v>152</v>
      </c>
      <c r="N37" s="521">
        <v>14.042</v>
      </c>
      <c r="O37" s="156">
        <v>14.8362</v>
      </c>
      <c r="P37" s="519">
        <v>5.6558894744338488</v>
      </c>
      <c r="Q37" s="157"/>
      <c r="R37" s="134"/>
    </row>
    <row r="38" spans="12:18">
      <c r="L38" s="132"/>
      <c r="M38" s="370" t="s">
        <v>153</v>
      </c>
      <c r="N38" s="521">
        <v>3.2385000000000002</v>
      </c>
      <c r="O38" s="156">
        <v>3.6753</v>
      </c>
      <c r="P38" s="519">
        <v>13.487725798981003</v>
      </c>
      <c r="Q38" s="157"/>
      <c r="R38" s="134"/>
    </row>
    <row r="39" spans="12:18">
      <c r="L39" s="132"/>
      <c r="M39" s="370" t="s">
        <v>154</v>
      </c>
      <c r="N39" s="521">
        <v>2.5312999999999999</v>
      </c>
      <c r="O39" s="156">
        <v>2.9283999999999999</v>
      </c>
      <c r="P39" s="519">
        <v>15.687591356220139</v>
      </c>
      <c r="Q39" s="157"/>
      <c r="R39" s="134"/>
    </row>
    <row r="40" spans="12:18">
      <c r="L40" s="132"/>
      <c r="M40" s="370" t="s">
        <v>155</v>
      </c>
      <c r="N40" s="521">
        <v>15.948600000000001</v>
      </c>
      <c r="O40" s="155">
        <v>13.656700000000001</v>
      </c>
      <c r="P40" s="519">
        <v>-14.370540360909416</v>
      </c>
      <c r="Q40" s="157"/>
      <c r="R40" s="134"/>
    </row>
    <row r="41" spans="12:18">
      <c r="L41" s="132"/>
      <c r="M41" s="370" t="s">
        <v>156</v>
      </c>
      <c r="N41" s="521">
        <v>3.5278</v>
      </c>
      <c r="O41" s="155">
        <v>4.0926</v>
      </c>
      <c r="P41" s="519">
        <v>16.009977889903055</v>
      </c>
      <c r="Q41" s="157"/>
      <c r="R41" s="134"/>
    </row>
    <row r="42" spans="12:18" ht="14.25" thickBot="1">
      <c r="L42" s="132"/>
      <c r="M42" s="145" t="s">
        <v>157</v>
      </c>
      <c r="N42" s="522">
        <v>2.4232999999999998</v>
      </c>
      <c r="O42" s="158">
        <v>3.0063</v>
      </c>
      <c r="P42" s="520">
        <v>24.058102587380858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9"/>
      <c r="R45" s="134"/>
    </row>
    <row r="46" spans="12:18" ht="14.25" thickTop="1">
      <c r="L46" s="132"/>
      <c r="M46" s="139" t="s">
        <v>110</v>
      </c>
      <c r="N46" s="164" t="s">
        <v>210</v>
      </c>
      <c r="O46" s="165"/>
      <c r="P46" s="528" t="s">
        <v>211</v>
      </c>
      <c r="Q46" s="440"/>
      <c r="R46" s="134"/>
    </row>
    <row r="47" spans="12:18">
      <c r="L47" s="132"/>
      <c r="M47" s="142" t="s">
        <v>142</v>
      </c>
      <c r="N47" s="166" t="s">
        <v>212</v>
      </c>
      <c r="O47" s="143"/>
      <c r="P47" s="529" t="s">
        <v>213</v>
      </c>
      <c r="Q47" s="386"/>
      <c r="R47" s="134"/>
    </row>
    <row r="48" spans="12:18">
      <c r="L48" s="132"/>
      <c r="M48" s="142" t="s">
        <v>144</v>
      </c>
      <c r="N48" s="166" t="s">
        <v>214</v>
      </c>
      <c r="O48" s="143"/>
      <c r="P48" s="529" t="s">
        <v>215</v>
      </c>
      <c r="Q48" s="386"/>
      <c r="R48" s="134"/>
    </row>
    <row r="49" spans="1:18">
      <c r="L49" s="132"/>
      <c r="M49" s="142" t="s">
        <v>145</v>
      </c>
      <c r="N49" s="166" t="s">
        <v>216</v>
      </c>
      <c r="O49" s="143"/>
      <c r="P49" s="529" t="s">
        <v>217</v>
      </c>
      <c r="Q49" s="386"/>
      <c r="R49" s="134"/>
    </row>
    <row r="50" spans="1:18">
      <c r="L50" s="132"/>
      <c r="M50" s="142" t="s">
        <v>149</v>
      </c>
      <c r="N50" s="166" t="s">
        <v>218</v>
      </c>
      <c r="O50" s="143"/>
      <c r="P50" s="529" t="s">
        <v>219</v>
      </c>
      <c r="Q50" s="386"/>
      <c r="R50" s="134"/>
    </row>
    <row r="51" spans="1:18">
      <c r="L51" s="132"/>
      <c r="M51" s="142" t="s">
        <v>150</v>
      </c>
      <c r="N51" s="166" t="s">
        <v>220</v>
      </c>
      <c r="O51" s="143"/>
      <c r="P51" s="529" t="s">
        <v>221</v>
      </c>
      <c r="Q51" s="386"/>
      <c r="R51" s="134"/>
    </row>
    <row r="52" spans="1:18">
      <c r="L52" s="132"/>
      <c r="M52" s="142" t="s">
        <v>151</v>
      </c>
      <c r="N52" s="166" t="s">
        <v>222</v>
      </c>
      <c r="O52" s="143"/>
      <c r="P52" s="529" t="s">
        <v>223</v>
      </c>
      <c r="Q52" s="386"/>
      <c r="R52" s="134"/>
    </row>
    <row r="53" spans="1:18">
      <c r="L53" s="132"/>
      <c r="M53" s="142" t="s">
        <v>152</v>
      </c>
      <c r="N53" s="166" t="s">
        <v>224</v>
      </c>
      <c r="O53" s="143"/>
      <c r="P53" s="529" t="s">
        <v>225</v>
      </c>
      <c r="Q53" s="386"/>
      <c r="R53" s="134"/>
    </row>
    <row r="54" spans="1:18">
      <c r="L54" s="132"/>
      <c r="M54" s="370" t="s">
        <v>153</v>
      </c>
      <c r="N54" s="166" t="s">
        <v>226</v>
      </c>
      <c r="O54" s="371"/>
      <c r="P54" s="529" t="s">
        <v>227</v>
      </c>
      <c r="Q54" s="441"/>
      <c r="R54" s="134"/>
    </row>
    <row r="55" spans="1:18">
      <c r="L55" s="132"/>
      <c r="M55" s="370" t="s">
        <v>154</v>
      </c>
      <c r="N55" s="166" t="s">
        <v>228</v>
      </c>
      <c r="O55" s="371"/>
      <c r="P55" s="529" t="s">
        <v>229</v>
      </c>
      <c r="Q55" s="441"/>
      <c r="R55" s="134"/>
    </row>
    <row r="56" spans="1:18">
      <c r="L56" s="132"/>
      <c r="M56" s="370" t="s">
        <v>155</v>
      </c>
      <c r="N56" s="166" t="s">
        <v>230</v>
      </c>
      <c r="O56" s="371"/>
      <c r="P56" s="529" t="s">
        <v>231</v>
      </c>
      <c r="Q56" s="441"/>
      <c r="R56" s="134"/>
    </row>
    <row r="57" spans="1:18">
      <c r="L57" s="132"/>
      <c r="M57" s="370" t="s">
        <v>156</v>
      </c>
      <c r="N57" s="166" t="s">
        <v>232</v>
      </c>
      <c r="O57" s="371"/>
      <c r="P57" s="529" t="s">
        <v>233</v>
      </c>
      <c r="Q57" s="441"/>
      <c r="R57" s="134"/>
    </row>
    <row r="58" spans="1:18" ht="14.25" thickBot="1">
      <c r="L58" s="132"/>
      <c r="M58" s="145" t="s">
        <v>157</v>
      </c>
      <c r="N58" s="168" t="s">
        <v>234</v>
      </c>
      <c r="O58" s="146"/>
      <c r="P58" s="523"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248545.288</v>
      </c>
      <c r="O7" s="141">
        <v>293465.40700000001</v>
      </c>
      <c r="P7" s="133"/>
      <c r="Q7" s="133"/>
      <c r="R7" s="134"/>
    </row>
    <row r="8" spans="1:18">
      <c r="L8" s="132"/>
      <c r="M8" s="139" t="s">
        <v>140</v>
      </c>
      <c r="N8" s="140">
        <v>29292.612000000001</v>
      </c>
      <c r="O8" s="141">
        <v>34182.400999999998</v>
      </c>
      <c r="P8" s="133"/>
      <c r="Q8" s="133"/>
      <c r="R8" s="134"/>
    </row>
    <row r="9" spans="1:18">
      <c r="L9" s="132"/>
      <c r="M9" s="139" t="s">
        <v>141</v>
      </c>
      <c r="N9" s="140">
        <v>24694.762999999999</v>
      </c>
      <c r="O9" s="141">
        <v>30169.745999999999</v>
      </c>
      <c r="P9" s="133"/>
      <c r="Q9" s="133"/>
      <c r="R9" s="134"/>
    </row>
    <row r="10" spans="1:18">
      <c r="L10" s="132"/>
      <c r="M10" s="142" t="s">
        <v>142</v>
      </c>
      <c r="N10" s="140">
        <v>99535.236999999994</v>
      </c>
      <c r="O10" s="141">
        <v>120278.87699999999</v>
      </c>
      <c r="P10" s="133"/>
      <c r="Q10" s="133"/>
      <c r="R10" s="134"/>
    </row>
    <row r="11" spans="1:18">
      <c r="L11" s="132"/>
      <c r="M11" s="142" t="s">
        <v>144</v>
      </c>
      <c r="N11" s="140">
        <v>11203.574000000001</v>
      </c>
      <c r="O11" s="141">
        <v>12907.619000000001</v>
      </c>
      <c r="P11" s="133"/>
      <c r="Q11" s="133"/>
      <c r="R11" s="134"/>
    </row>
    <row r="12" spans="1:18">
      <c r="L12" s="132"/>
      <c r="M12" s="142" t="s">
        <v>145</v>
      </c>
      <c r="N12" s="140">
        <v>10266.523999999999</v>
      </c>
      <c r="O12" s="141">
        <v>12166.261</v>
      </c>
      <c r="P12" s="133"/>
      <c r="Q12" s="133"/>
      <c r="R12" s="134"/>
    </row>
    <row r="13" spans="1:18">
      <c r="L13" s="132"/>
      <c r="M13" s="142" t="s">
        <v>146</v>
      </c>
      <c r="N13" s="140">
        <v>243.66</v>
      </c>
      <c r="O13" s="141">
        <v>343.47800000000001</v>
      </c>
      <c r="P13" s="133"/>
      <c r="Q13" s="133"/>
      <c r="R13" s="134"/>
    </row>
    <row r="14" spans="1:18">
      <c r="L14" s="132"/>
      <c r="M14" s="142" t="s">
        <v>147</v>
      </c>
      <c r="N14" s="140">
        <v>29.274999999999999</v>
      </c>
      <c r="O14" s="141">
        <v>22.635000000000002</v>
      </c>
      <c r="P14" s="133"/>
      <c r="Q14" s="133"/>
      <c r="R14" s="134"/>
    </row>
    <row r="15" spans="1:18">
      <c r="L15" s="132"/>
      <c r="M15" s="142" t="s">
        <v>148</v>
      </c>
      <c r="N15" s="140">
        <v>18.358000000000001</v>
      </c>
      <c r="O15" s="141">
        <v>21.943000000000001</v>
      </c>
      <c r="P15" s="133"/>
      <c r="Q15" s="133"/>
      <c r="R15" s="134"/>
    </row>
    <row r="16" spans="1:18">
      <c r="L16" s="132"/>
      <c r="M16" s="142" t="s">
        <v>149</v>
      </c>
      <c r="N16" s="140">
        <v>16855.394</v>
      </c>
      <c r="O16" s="141">
        <v>24015.098000000002</v>
      </c>
      <c r="P16" s="133"/>
      <c r="Q16" s="133"/>
      <c r="R16" s="134"/>
    </row>
    <row r="17" spans="2:28">
      <c r="L17" s="132"/>
      <c r="M17" s="142" t="s">
        <v>150</v>
      </c>
      <c r="N17" s="140">
        <v>1874.4770000000001</v>
      </c>
      <c r="O17" s="141">
        <v>2485.3789999999999</v>
      </c>
      <c r="P17" s="133"/>
      <c r="Q17" s="133"/>
      <c r="R17" s="134"/>
    </row>
    <row r="18" spans="2:28">
      <c r="L18" s="132"/>
      <c r="M18" s="142" t="s">
        <v>151</v>
      </c>
      <c r="N18" s="140">
        <v>1805.9010000000001</v>
      </c>
      <c r="O18" s="141">
        <v>2590.7710000000002</v>
      </c>
      <c r="P18" s="133"/>
      <c r="Q18" s="133"/>
      <c r="R18" s="134"/>
    </row>
    <row r="19" spans="2:28">
      <c r="L19" s="132"/>
      <c r="M19" s="142" t="s">
        <v>152</v>
      </c>
      <c r="N19" s="140">
        <v>60144.245000000003</v>
      </c>
      <c r="O19" s="141">
        <v>70979.441000000006</v>
      </c>
      <c r="P19" s="133"/>
      <c r="Q19" s="133"/>
      <c r="R19" s="134"/>
    </row>
    <row r="20" spans="2:28">
      <c r="L20" s="132"/>
      <c r="M20" s="370" t="s">
        <v>153</v>
      </c>
      <c r="N20" s="140">
        <v>6836.473</v>
      </c>
      <c r="O20" s="141">
        <v>7318.3440000000001</v>
      </c>
      <c r="P20" s="133"/>
      <c r="Q20" s="133"/>
      <c r="R20" s="134"/>
    </row>
    <row r="21" spans="2:28">
      <c r="L21" s="132"/>
      <c r="M21" s="370" t="s">
        <v>154</v>
      </c>
      <c r="N21" s="140">
        <v>6361.8059999999996</v>
      </c>
      <c r="O21" s="141">
        <v>7692.7690000000002</v>
      </c>
      <c r="P21" s="133"/>
      <c r="Q21" s="133"/>
      <c r="R21" s="134"/>
    </row>
    <row r="22" spans="2:28">
      <c r="L22" s="132"/>
      <c r="M22" s="370" t="s">
        <v>155</v>
      </c>
      <c r="N22" s="515">
        <v>71766.752000000008</v>
      </c>
      <c r="O22" s="144">
        <v>77848.513000000006</v>
      </c>
      <c r="P22" s="133"/>
      <c r="Q22" s="133"/>
      <c r="R22" s="134"/>
    </row>
    <row r="23" spans="2:28">
      <c r="L23" s="132"/>
      <c r="M23" s="370" t="s">
        <v>156</v>
      </c>
      <c r="N23" s="516">
        <v>9348.8130000000001</v>
      </c>
      <c r="O23" s="141">
        <v>11448.423999999999</v>
      </c>
      <c r="P23" s="133"/>
      <c r="Q23" s="133"/>
      <c r="R23" s="134"/>
    </row>
    <row r="24" spans="2:28" ht="14.25" thickBot="1">
      <c r="L24" s="132"/>
      <c r="M24" s="145" t="s">
        <v>157</v>
      </c>
      <c r="N24" s="517">
        <v>6242.174</v>
      </c>
      <c r="O24" s="518">
        <v>7698.0020000000004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令和4年8月審査分</v>
      </c>
      <c r="O27" s="806" t="str">
        <f>O5</f>
        <v>令和5年8月審査分</v>
      </c>
      <c r="P27" s="800" t="s">
        <v>113</v>
      </c>
      <c r="Q27" s="152"/>
      <c r="R27" s="134"/>
    </row>
    <row r="28" spans="2:28" ht="14.25" thickBot="1">
      <c r="B28" s="167"/>
      <c r="C28" s="167"/>
      <c r="L28" s="132"/>
      <c r="M28" s="138"/>
      <c r="N28" s="803"/>
      <c r="O28" s="807"/>
      <c r="P28" s="801"/>
      <c r="Q28" s="133"/>
      <c r="R28" s="134"/>
      <c r="AB28" s="487"/>
    </row>
    <row r="29" spans="2:28" ht="14.25" thickTop="1">
      <c r="L29" s="132"/>
      <c r="M29" s="139" t="s">
        <v>110</v>
      </c>
      <c r="N29" s="153">
        <v>0</v>
      </c>
      <c r="O29" s="154">
        <v>0</v>
      </c>
      <c r="P29" s="485" t="s">
        <v>18</v>
      </c>
      <c r="Q29" s="152"/>
      <c r="R29" s="134"/>
    </row>
    <row r="30" spans="2:28">
      <c r="L30" s="132"/>
      <c r="M30" s="142" t="s">
        <v>110</v>
      </c>
      <c r="N30" s="524">
        <v>302.53266300000001</v>
      </c>
      <c r="O30" s="156">
        <v>357.81755400000003</v>
      </c>
      <c r="P30" s="519">
        <v>18.274023853087229</v>
      </c>
      <c r="Q30" s="157"/>
      <c r="R30" s="134"/>
    </row>
    <row r="31" spans="2:28">
      <c r="L31" s="132"/>
      <c r="M31" s="142" t="s">
        <v>142</v>
      </c>
      <c r="N31" s="524">
        <v>99.535236999999995</v>
      </c>
      <c r="O31" s="156">
        <v>120.27887699999999</v>
      </c>
      <c r="P31" s="519">
        <v>20.8404989280329</v>
      </c>
      <c r="Q31" s="157"/>
      <c r="R31" s="134"/>
    </row>
    <row r="32" spans="2:28">
      <c r="L32" s="132"/>
      <c r="M32" s="142" t="s">
        <v>144</v>
      </c>
      <c r="N32" s="524">
        <v>11.203574</v>
      </c>
      <c r="O32" s="156">
        <v>12.907619</v>
      </c>
      <c r="P32" s="519">
        <v>15.209833933350197</v>
      </c>
      <c r="Q32" s="157"/>
      <c r="R32" s="134"/>
    </row>
    <row r="33" spans="12:18" ht="13.5" customHeight="1">
      <c r="L33" s="132"/>
      <c r="M33" s="142" t="s">
        <v>145</v>
      </c>
      <c r="N33" s="524">
        <v>10.266523999999999</v>
      </c>
      <c r="O33" s="156">
        <v>12.166261</v>
      </c>
      <c r="P33" s="519">
        <v>18.504188954314046</v>
      </c>
      <c r="Q33" s="157"/>
      <c r="R33" s="134"/>
    </row>
    <row r="34" spans="12:18">
      <c r="L34" s="132"/>
      <c r="M34" s="142" t="s">
        <v>149</v>
      </c>
      <c r="N34" s="525">
        <v>16.855394</v>
      </c>
      <c r="O34" s="156">
        <v>24.015098000000002</v>
      </c>
      <c r="P34" s="519">
        <v>42.477227171313842</v>
      </c>
      <c r="Q34" s="157"/>
      <c r="R34" s="134"/>
    </row>
    <row r="35" spans="12:18">
      <c r="L35" s="132"/>
      <c r="M35" s="142" t="s">
        <v>150</v>
      </c>
      <c r="N35" s="525">
        <v>1.8744770000000002</v>
      </c>
      <c r="O35" s="156">
        <v>2.485379</v>
      </c>
      <c r="P35" s="519">
        <v>32.590530585331265</v>
      </c>
      <c r="Q35" s="157"/>
      <c r="R35" s="134"/>
    </row>
    <row r="36" spans="12:18">
      <c r="L36" s="132"/>
      <c r="M36" s="142" t="s">
        <v>151</v>
      </c>
      <c r="N36" s="525">
        <v>1.805901</v>
      </c>
      <c r="O36" s="156">
        <v>2.5907710000000002</v>
      </c>
      <c r="P36" s="519">
        <v>43.461407906634975</v>
      </c>
      <c r="Q36" s="157"/>
      <c r="R36" s="134"/>
    </row>
    <row r="37" spans="12:18">
      <c r="L37" s="132"/>
      <c r="M37" s="142" t="s">
        <v>152</v>
      </c>
      <c r="N37" s="525">
        <v>60.144245000000005</v>
      </c>
      <c r="O37" s="156">
        <v>70.979441000000008</v>
      </c>
      <c r="P37" s="519">
        <v>18.015349598286591</v>
      </c>
      <c r="Q37" s="157"/>
      <c r="R37" s="134"/>
    </row>
    <row r="38" spans="12:18">
      <c r="L38" s="132"/>
      <c r="M38" s="370" t="s">
        <v>153</v>
      </c>
      <c r="N38" s="525">
        <v>6.8364729999999998</v>
      </c>
      <c r="O38" s="156">
        <v>7.3183439999999997</v>
      </c>
      <c r="P38" s="519">
        <v>7.0485321890395767</v>
      </c>
      <c r="Q38" s="157"/>
      <c r="R38" s="134"/>
    </row>
    <row r="39" spans="12:18">
      <c r="L39" s="132"/>
      <c r="M39" s="370" t="s">
        <v>154</v>
      </c>
      <c r="N39" s="525">
        <v>6.3618059999999996</v>
      </c>
      <c r="O39" s="156">
        <v>7.6927690000000002</v>
      </c>
      <c r="P39" s="519">
        <v>20.921150377738655</v>
      </c>
      <c r="Q39" s="157"/>
      <c r="R39" s="134"/>
    </row>
    <row r="40" spans="12:18">
      <c r="L40" s="132"/>
      <c r="M40" s="370" t="s">
        <v>155</v>
      </c>
      <c r="N40" s="521">
        <v>72.010412000000017</v>
      </c>
      <c r="O40" s="156">
        <v>78.191991000000016</v>
      </c>
      <c r="P40" s="519">
        <v>8.584285005896092</v>
      </c>
      <c r="Q40" s="157"/>
      <c r="R40" s="134"/>
    </row>
    <row r="41" spans="12:18">
      <c r="L41" s="132"/>
      <c r="M41" s="370" t="s">
        <v>156</v>
      </c>
      <c r="N41" s="521">
        <v>9.378088</v>
      </c>
      <c r="O41" s="156">
        <v>11.471058999999999</v>
      </c>
      <c r="P41" s="519">
        <v>22.317672856130159</v>
      </c>
      <c r="Q41" s="157"/>
      <c r="R41" s="134"/>
    </row>
    <row r="42" spans="12:18" ht="14.25" thickBot="1">
      <c r="L42" s="132"/>
      <c r="M42" s="145" t="s">
        <v>157</v>
      </c>
      <c r="N42" s="522">
        <v>6.2605320000000004</v>
      </c>
      <c r="O42" s="159">
        <v>7.7199450000000009</v>
      </c>
      <c r="P42" s="520">
        <v>23.311325618972958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令和4年8月審査分</v>
      </c>
      <c r="O45" s="162"/>
      <c r="P45" s="163" t="str">
        <f>O5</f>
        <v>令和5年8月審査分</v>
      </c>
      <c r="Q45" s="439"/>
      <c r="R45" s="134"/>
    </row>
    <row r="46" spans="12:18" ht="14.25" thickTop="1">
      <c r="L46" s="132"/>
      <c r="M46" s="179" t="s">
        <v>110</v>
      </c>
      <c r="N46" s="527" t="s">
        <v>236</v>
      </c>
      <c r="O46" s="165"/>
      <c r="P46" s="528" t="s">
        <v>237</v>
      </c>
      <c r="Q46" s="440"/>
      <c r="R46" s="134"/>
    </row>
    <row r="47" spans="12:18">
      <c r="L47" s="132"/>
      <c r="M47" s="142" t="s">
        <v>142</v>
      </c>
      <c r="N47" s="166" t="s">
        <v>238</v>
      </c>
      <c r="O47" s="143"/>
      <c r="P47" s="529" t="s">
        <v>239</v>
      </c>
      <c r="Q47" s="386"/>
      <c r="R47" s="134"/>
    </row>
    <row r="48" spans="12:18">
      <c r="L48" s="132"/>
      <c r="M48" s="142" t="s">
        <v>144</v>
      </c>
      <c r="N48" s="166" t="s">
        <v>240</v>
      </c>
      <c r="O48" s="143"/>
      <c r="P48" s="529" t="s">
        <v>241</v>
      </c>
      <c r="Q48" s="386"/>
      <c r="R48" s="134"/>
    </row>
    <row r="49" spans="1:18">
      <c r="L49" s="132"/>
      <c r="M49" s="142" t="s">
        <v>145</v>
      </c>
      <c r="N49" s="166" t="s">
        <v>242</v>
      </c>
      <c r="O49" s="143"/>
      <c r="P49" s="529" t="s">
        <v>243</v>
      </c>
      <c r="Q49" s="386"/>
      <c r="R49" s="134"/>
    </row>
    <row r="50" spans="1:18">
      <c r="L50" s="132"/>
      <c r="M50" s="142" t="s">
        <v>149</v>
      </c>
      <c r="N50" s="166" t="s">
        <v>244</v>
      </c>
      <c r="O50" s="143"/>
      <c r="P50" s="529" t="s">
        <v>245</v>
      </c>
      <c r="Q50" s="386"/>
      <c r="R50" s="134"/>
    </row>
    <row r="51" spans="1:18">
      <c r="L51" s="132"/>
      <c r="M51" s="142" t="s">
        <v>150</v>
      </c>
      <c r="N51" s="166" t="s">
        <v>246</v>
      </c>
      <c r="O51" s="143"/>
      <c r="P51" s="529" t="s">
        <v>247</v>
      </c>
      <c r="Q51" s="386"/>
      <c r="R51" s="134"/>
    </row>
    <row r="52" spans="1:18">
      <c r="L52" s="132"/>
      <c r="M52" s="142" t="s">
        <v>151</v>
      </c>
      <c r="N52" s="166" t="s">
        <v>248</v>
      </c>
      <c r="O52" s="143"/>
      <c r="P52" s="529" t="s">
        <v>249</v>
      </c>
      <c r="Q52" s="386"/>
      <c r="R52" s="134"/>
    </row>
    <row r="53" spans="1:18">
      <c r="L53" s="132"/>
      <c r="M53" s="142" t="s">
        <v>152</v>
      </c>
      <c r="N53" s="166" t="s">
        <v>250</v>
      </c>
      <c r="O53" s="143"/>
      <c r="P53" s="529" t="s">
        <v>251</v>
      </c>
      <c r="Q53" s="386"/>
      <c r="R53" s="134"/>
    </row>
    <row r="54" spans="1:18">
      <c r="L54" s="132"/>
      <c r="M54" s="370" t="s">
        <v>153</v>
      </c>
      <c r="N54" s="166" t="s">
        <v>252</v>
      </c>
      <c r="O54" s="371"/>
      <c r="P54" s="529" t="s">
        <v>253</v>
      </c>
      <c r="Q54" s="441"/>
      <c r="R54" s="134"/>
    </row>
    <row r="55" spans="1:18">
      <c r="L55" s="132"/>
      <c r="M55" s="370" t="s">
        <v>154</v>
      </c>
      <c r="N55" s="166" t="s">
        <v>254</v>
      </c>
      <c r="O55" s="371"/>
      <c r="P55" s="529" t="s">
        <v>255</v>
      </c>
      <c r="Q55" s="441"/>
      <c r="R55" s="134"/>
    </row>
    <row r="56" spans="1:18">
      <c r="L56" s="132"/>
      <c r="M56" s="370" t="s">
        <v>155</v>
      </c>
      <c r="N56" s="166" t="s">
        <v>256</v>
      </c>
      <c r="O56" s="371"/>
      <c r="P56" s="529" t="s">
        <v>257</v>
      </c>
      <c r="Q56" s="441"/>
      <c r="R56" s="134"/>
    </row>
    <row r="57" spans="1:18">
      <c r="L57" s="132"/>
      <c r="M57" s="370" t="s">
        <v>156</v>
      </c>
      <c r="N57" s="166" t="s">
        <v>258</v>
      </c>
      <c r="O57" s="371"/>
      <c r="P57" s="529" t="s">
        <v>259</v>
      </c>
      <c r="Q57" s="441"/>
      <c r="R57" s="134"/>
    </row>
    <row r="58" spans="1:18" ht="14.25" thickBot="1">
      <c r="L58" s="132"/>
      <c r="M58" s="145" t="s">
        <v>157</v>
      </c>
      <c r="N58" s="168" t="s">
        <v>260</v>
      </c>
      <c r="O58" s="146"/>
      <c r="P58" s="523"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令和4年8月審査分</v>
      </c>
      <c r="N61" s="170"/>
      <c r="O61" s="171" t="str">
        <f>O5</f>
        <v>令和5年8月審査分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2023-10-04T23:50:33Z</cp:lastPrinted>
  <dcterms:created xsi:type="dcterms:W3CDTF">2005-07-22T00:33:45Z</dcterms:created>
  <dcterms:modified xsi:type="dcterms:W3CDTF">2023-10-04T23:51:19Z</dcterms:modified>
</cp:coreProperties>
</file>