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8月審査分）\重要性分類抜き\"/>
    </mc:Choice>
  </mc:AlternateContent>
  <xr:revisionPtr revIDLastSave="0" documentId="13_ncr:1_{B6C68F1C-8C4C-4871-97C3-9827A969A9D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<sst xmlns="http://schemas.openxmlformats.org/spreadsheetml/2006/main" count="1615" uniqueCount="335">
  <si>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</si>
  <si>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</si>
  <si>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</si>
  <si>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</si>
  <si>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</si>
  <si>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</si>
  <si>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</si>
  <si>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</si>
  <si>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</si>
  <si>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</si>
  <si>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</si>
  <si>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</si>
  <si>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</si>
  <si>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</si>
  <si>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</si>
  <si>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</si>
  <si>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</si>
  <si>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</si>
  <si>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</si>
  <si>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</si>
  <si>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</si>
  <si>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</si>
  <si>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</si>
  <si>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</si>
  <si>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</si>
  <si>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</si>
  <si>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</si>
  <si>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</si>
  <si>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</si>
  <si>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</si>
  <si>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</si>
  <si>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</si>
  <si>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</si>
  <si>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</si>
  <si>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</si>
  <si>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</si>
  <si>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</si>
  <si>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</si>
  <si>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</si>
  <si>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</si>
  <si>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</si>
  <si>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</si>
  <si>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</si>
  <si>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</si>
  <si>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</si>
  <si>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</si>
  <si>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</si>
  <si>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</si>
  <si>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</si>
  <si>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</si>
  <si>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</si>
  <si>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</si>
  <si>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</si>
  <si>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</si>
  <si>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</si>
  <si>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</si>
  <si>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</si>
  <si>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</si>
  <si>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</si>
  <si>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</si>
  <si>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</si>
  <si>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</si>
  <si>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</si>
  <si>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</si>
  <si>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</si>
  <si>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</si>
  <si>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</si>
  <si>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</si>
  <si>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</si>
  <si>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</si>
  <si>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</si>
  <si>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</si>
  <si>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</si>
  <si>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</si>
  <si>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</si>
  <si>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</si>
  <si>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</si>
  <si>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</si>
  <si>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</si>
  <si>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</si>
  <si>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</si>
  <si>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</si>
  <si>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</si>
  <si>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</si>
  <si>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</si>
  <si>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</si>
  <si>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</si>
  <si>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</si>
  <si>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</si>
  <si>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</si>
  <si>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</si>
  <si>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</si>
  <si>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</si>
  <si>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</si>
  <si>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</si>
  <si>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</si>
  <si>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</si>
  <si>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</si>
  <si>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</si>
  <si>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</si>
  <si>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</si>
  <si>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</si>
  <si>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</si>
  <si>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</si>
  <si>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</si>
  <si>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</si>
  <si>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</si>
  <si>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</si>
  <si>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</si>
  <si>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</si>
  <si>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</si>
  <si>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</si>
  <si>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</si>
  <si>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</si>
  <si>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</si>
  <si>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</si>
  <si>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</si>
  <si>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</si>
  <si>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</si>
  <si>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</si>
  <si>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</si>
  <si>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</si>
  <si>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</si>
  <si>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</si>
  <si>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</si>
  <si>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</si>
  <si>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</si>
  <si>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</si>
  <si>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</si>
  <si>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</si>
  <si>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</si>
  <si>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</si>
  <si>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</si>
  <si>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</si>
  <si>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</si>
  <si>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</si>
  <si>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</si>
  <si>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</si>
  <si>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</si>
  <si>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</si>
  <si>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</si>
  <si>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</si>
  <si>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</si>
  <si>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</si>
  <si>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</si>
  <si>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</si>
  <si>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</si>
  <si>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</si>
  <si>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</si>
  <si>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</si>
  <si>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</si>
  <si>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</si>
  <si>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</si>
  <si>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</si>
  <si>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</si>
  <si>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</si>
  <si>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</si>
  <si>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</si>
  <si>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</si>
  <si>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</si>
  <si>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</si>
  <si>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</si>
  <si>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</si>
  <si>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</si>
  <si>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</si>
  <si>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</si>
  <si>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</si>
  <si>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</si>
  <si>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</si>
  <si>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</si>
  <si>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</si>
  <si>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</si>
  <si>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</si>
  <si>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</si>
  <si>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</si>
  <si>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</si>
  <si>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</si>
  <si>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</si>
  <si>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</si>
  <si>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</si>
  <si>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</si>
  <si>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</si>
  <si>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</si>
  <si>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</si>
  <si>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</si>
  <si>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</si>
  <si>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</si>
  <si>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</si>
  <si>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</si>
  <si>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</si>
  <si>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</si>
  <si>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</si>
  <si>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</si>
  <si>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</si>
  <si>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</si>
  <si>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</si>
  <si>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</si>
  <si>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</si>
  <si>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</si>
  <si>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</si>
  <si>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</si>
  <si>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</si>
  <si>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</si>
  <si>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</si>
  <si>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</si>
  <si>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</si>
  <si>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令和5年8月審査分</t>
    <phoneticPr fontId="2"/>
  </si>
  <si>
    <t>令和4年8月審査分</t>
    <phoneticPr fontId="2"/>
  </si>
  <si>
    <t>：令和5年8月審査分の（　）内の数値は、令和4年8月審査分に対する増減率である。</t>
    <phoneticPr fontId="2"/>
  </si>
  <si>
    <t>…</t>
  </si>
  <si>
    <t>全管掌
74.7万件</t>
  </si>
  <si>
    <t>77.9万件
（+4.2％）</t>
  </si>
  <si>
    <t>協会けんぽ（単月）
20.4万件</t>
  </si>
  <si>
    <t>20.9万件
（+2.6％）</t>
  </si>
  <si>
    <t>協会けんぽ（突合）
5.2万件</t>
  </si>
  <si>
    <t>5.6万件
（+8.7％）</t>
  </si>
  <si>
    <t>協会けんぽ（縦覧）
3.7万件</t>
  </si>
  <si>
    <t>4.1万件
（+10.1％）</t>
  </si>
  <si>
    <t>共済組合（単月）
3.7万件</t>
  </si>
  <si>
    <t>4.7万件
（+27.2％）</t>
  </si>
  <si>
    <t>共済組合（突合）
0.9万件</t>
  </si>
  <si>
    <t>1.2万件
（+35.0％）</t>
  </si>
  <si>
    <t>共済組合（縦覧）
0.6万件</t>
  </si>
  <si>
    <t>0.9万件
（+40.0％）</t>
  </si>
  <si>
    <t>健保組合（単月）
13.2万件</t>
  </si>
  <si>
    <t>13.9万件
（+4.9％）</t>
  </si>
  <si>
    <t>健保組合（突合）
3.2万件</t>
  </si>
  <si>
    <t>3.6万件
（+13.7％）</t>
  </si>
  <si>
    <t>健保組合（縦覧）
2.4万件</t>
  </si>
  <si>
    <t>2.8万件
（+15.8％）</t>
  </si>
  <si>
    <t>その他（単月）
15.6万件</t>
  </si>
  <si>
    <t>13.2万件
（▲15.4％）</t>
  </si>
  <si>
    <t>その他（突合）
3.5万件</t>
  </si>
  <si>
    <t>4.1万件
（+16.0％）</t>
  </si>
  <si>
    <t>その他（縦覧）
2.3万件</t>
  </si>
  <si>
    <t>2.9万件
（+24.9％）</t>
  </si>
  <si>
    <t>全管掌
297.6百万点</t>
  </si>
  <si>
    <t>351.8百万点
（+18.2％）</t>
  </si>
  <si>
    <t>協会けんぽ（単月）
97.7百万点</t>
  </si>
  <si>
    <t>117.8百万点
（+20.6％）</t>
  </si>
  <si>
    <t>協会けんぽ（突合）
11.2百万点</t>
  </si>
  <si>
    <t>12.9百万点
（+15.1％）</t>
  </si>
  <si>
    <t>協会けんぽ（縦覧）
9.9百万点</t>
  </si>
  <si>
    <t>11.7百万点
（+18.3％）</t>
  </si>
  <si>
    <t>共済組合（単月）
16.5百万点</t>
  </si>
  <si>
    <t>23.6百万点
（+43.3％）</t>
  </si>
  <si>
    <t>共済組合（突合）
1.9百万点</t>
  </si>
  <si>
    <t>2.5百万点
（+32.5％）</t>
  </si>
  <si>
    <t>共済組合（縦覧）
1.7百万点</t>
  </si>
  <si>
    <t>2.5百万点
（+44.3％）</t>
  </si>
  <si>
    <t>健保組合（単月）
59.1百万点</t>
  </si>
  <si>
    <t>69.7百万点
（+17.9％）</t>
  </si>
  <si>
    <t>健保組合（突合）
6.8百万点</t>
  </si>
  <si>
    <t>7.3百万点
（+7.1％）</t>
  </si>
  <si>
    <t>健保組合（縦覧）
6.1百万点</t>
  </si>
  <si>
    <t>7.4百万点
（+21.3％）</t>
  </si>
  <si>
    <t>その他（単月）
71.2百万点</t>
  </si>
  <si>
    <t>77.4百万点
（+8.7％）</t>
  </si>
  <si>
    <t>その他（突合）
9.4百万点</t>
  </si>
  <si>
    <t>11.5百万点
（+22.3％）</t>
  </si>
  <si>
    <t>その他（縦覧）
6.1百万点</t>
  </si>
  <si>
    <t>7.6百万点
（+23.5％）</t>
  </si>
  <si>
    <t>全管掌
16.3万件</t>
  </si>
  <si>
    <t>22.8万件
（+39.5％）</t>
  </si>
  <si>
    <t>協会けんぽ（単月）
3.1万件</t>
  </si>
  <si>
    <t>5.8万件
（+84.0％）</t>
  </si>
  <si>
    <t>協会けんぽ（突合）
1.8万件</t>
  </si>
  <si>
    <t>1.9万件
（+3.9％）</t>
  </si>
  <si>
    <t>協会けんぽ（縦覧）
1.8万件</t>
  </si>
  <si>
    <t>2.4万件
（+36.4％）</t>
  </si>
  <si>
    <t>共済組合（単月）
0.7万件</t>
  </si>
  <si>
    <t>1.1万件
（+51.9％）</t>
  </si>
  <si>
    <t>共済組合（突合）
0.3万件</t>
  </si>
  <si>
    <t>0.4万件
（+36.0％）</t>
  </si>
  <si>
    <t>共済組合（縦覧）
0.3万件</t>
  </si>
  <si>
    <t>0.5万件
（+73.8％）</t>
  </si>
  <si>
    <t>健保組合（単月）
3.3万件</t>
  </si>
  <si>
    <t>4.6万件
（+39.7％）</t>
  </si>
  <si>
    <t>健保組合（突合）
1.3万件</t>
  </si>
  <si>
    <t>1.3万件
（▲3.6％）</t>
  </si>
  <si>
    <t>健保組合（縦覧）
1.6万件</t>
  </si>
  <si>
    <t>2.5万件
（+59.2％）</t>
  </si>
  <si>
    <t>その他（単月）
0.9万件</t>
  </si>
  <si>
    <t>1.0万件
（+12.4％）</t>
  </si>
  <si>
    <t>その他（突合）
0.6万件</t>
  </si>
  <si>
    <t>0.6万件
（+6.0％）</t>
  </si>
  <si>
    <t>その他（縦覧）
0.6万件</t>
  </si>
  <si>
    <t>0.7万件
（+9.0％）</t>
  </si>
  <si>
    <t>全管掌
76.9百万点</t>
  </si>
  <si>
    <t>123.9百万点
（+61.1％）</t>
  </si>
  <si>
    <t>協会けんぽ（単月）
26.8百万点</t>
  </si>
  <si>
    <t>51.3百万点
（+91.0％）</t>
  </si>
  <si>
    <t>協会けんぽ（突合）
9.2百万点</t>
  </si>
  <si>
    <t>13.1百万点
（+42.1％）</t>
  </si>
  <si>
    <t>協会けんぽ（縦覧）
15.9百万点</t>
  </si>
  <si>
    <t>25.7百万点
（+61.3％）</t>
  </si>
  <si>
    <t>共済組合（単月）
2.0百万点</t>
  </si>
  <si>
    <t>3.5百万点
（+74.1％）</t>
  </si>
  <si>
    <t>共済組合（突合）
0.6百万点</t>
  </si>
  <si>
    <t>0.8百万点
（+32.2％）</t>
  </si>
  <si>
    <t>共済組合（縦覧）
0.6百万点</t>
  </si>
  <si>
    <t>1.0百万点
（+65.6％）</t>
  </si>
  <si>
    <t>健保組合（単月）
10.0百万点</t>
  </si>
  <si>
    <t>13.3百万点
（+33.5％）</t>
  </si>
  <si>
    <t>健保組合（突合）
2.8百万点</t>
  </si>
  <si>
    <t>3.0百万点
（+6.3％）</t>
  </si>
  <si>
    <t>健保組合（縦覧）
3.6百万点</t>
  </si>
  <si>
    <t>5.2百万点
（+44.9％）</t>
  </si>
  <si>
    <t>その他（単月）
2.7百万点</t>
  </si>
  <si>
    <t>4.1百万点
（+52.7％）</t>
  </si>
  <si>
    <t>その他（突合）
1.2百万点</t>
  </si>
  <si>
    <t>1.3百万点
（+2.9％）</t>
  </si>
  <si>
    <t>その他（縦覧）
1.3百万点</t>
  </si>
  <si>
    <t>1.5百万点
（+16.0％）</t>
  </si>
  <si>
    <t>支払基金における審査状況</t>
    <rPh sb="0" eb="2">
      <t>シハライ</t>
    </rPh>
    <rPh sb="2" eb="4">
      <t>キキン</t>
    </rPh>
    <rPh sb="8" eb="10">
      <t>シンサ</t>
    </rPh>
    <rPh sb="10" eb="12">
      <t>ジョウキョウ</t>
    </rPh>
    <phoneticPr fontId="46"/>
  </si>
  <si>
    <t>令和5年8月審査分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</si>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</sst>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F481B2C-BCF6-49BC-9818-A00A75C1FFE8}"/>
    <cellStyle name="標準_特審newレイアウト（歯科）" xfId="12" xr:uid="{3F4FEA5A-817E-4FD5-9C1B-7FA6595A399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0962415833092412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{7031A186-0551-4A83-A882-DAF00005575A}</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2.9万件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{3315EE1C-7CF9-4A5D-A841-1CB61B5F85C9}</c15:txfldGUID>
                      <c15:f>⑦査定件!$P$58</c15:f>
                      <c15:dlblFieldTableCache>
                        <c:ptCount val="1"/>
                        <c:pt idx="0">
                          <c:v>2.9万件
（+24.9％）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2.3369</c:v>
                </c:pt>
                <c:pt idx="1">
                  <c:v>2.9194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{B8BE83BE-DA21-41F5-9C82-25DF12B582AA}</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{B9885FED-EB24-41DB-BBEF-D60471816C8F}</c15:txfldGUID>
                      <c15:f>⑦査定件!$P$57</c15:f>
                      <c15:dlblFieldTableCache>
                        <c:ptCount val="1"/>
                        <c:pt idx="0">
                          <c:v>4.1万件
（+16.0％）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3.5137999999999998</c:v>
                </c:pt>
                <c:pt idx="1">
                  <c:v>4.077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{E35BA901-B1AB-448D-B9DA-88671158E59C}</c15:txfldGUID>
                      <c15:f>⑦査定件!$N$56</c15:f>
                      <c15:dlblFieldTableCache>
                        <c:ptCount val="1"/>
                        <c:pt idx="0">
                          <c:v>その他（単月）
15.6万件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13.2万件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{EF575068-845A-4D2E-AF14-67184BDC3CC2}</c15:txfldGUID>
                      <c15:f>⑦査定件!$P$56</c15:f>
                      <c15:dlblFieldTableCache>
                        <c:ptCount val="1"/>
                        <c:pt idx="0">
                          <c:v>13.2万件
（▲15.4％）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⑦査定件!$N$40:$O$40</c:f>
              <c:numCache>
                <c:formatCode>#,##0.0;[Red]\-#,##0.0</c:formatCode>
                <c:ptCount val="2"/>
                <c:pt idx="0">
                  <c:v>15.5603</c:v>
                </c:pt>
                <c:pt idx="1">
                  <c:v>13.1652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726591760299626E-3"/>
                  <c:y val="3.9967086422476933E-3"/>
                </c:manualLayout>
              </c:layout>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{615A4730-927D-41DA-AE41-6A24FE648258}</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{21D96C7F-921D-4C3F-8FB2-D6547023820A}</c15:txfldGUID>
                      <c15:f>⑦査定件!$P$55</c15:f>
                      <c15:dlblFieldTableCache>
                        <c:ptCount val="1"/>
                        <c:pt idx="0">
                          <c:v>2.8万件
（+15.8％）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2.3957000000000002</c:v>
                </c:pt>
                <c:pt idx="1">
                  <c:v>2.7753000000000001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{02805BDB-3039-4900-A125-86A3A012DA68}</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{8BE88D63-23AB-40A2-8B7C-D10755B0CB6B}</c15:txfldGUID>
                      <c15:f>⑦査定件!$P$54</c15:f>
                      <c15:dlblFieldTableCache>
                        <c:ptCount val="1"/>
                        <c:pt idx="0">
                          <c:v>3.6万件
（+13.7％）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3.1957</c:v>
                </c:pt>
                <c:pt idx="1">
                  <c:v>3.6328999999999998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{64EE97DA-1DCE-47D3-9CFB-C0C3FC486E64}</c15:txfldGUID>
                      <c15:f>⑦査定件!$N$53</c15:f>
                      <c15:dlblFieldTableCache>
                        <c:ptCount val="1"/>
                        <c:pt idx="0">
                          <c:v>健保組合（単月）
13.2万件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13.9万件
（+4.9％）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{039A7AD9-2BBF-4894-ACC0-073BF685BB71}</c15:txfldGUID>
                      <c15:f>⑦査定件!$P$53</c15:f>
                      <c15:dlblFieldTableCache>
                        <c:ptCount val="1"/>
                        <c:pt idx="0">
                          <c:v>13.9万件
（+4.9％）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⑦査定件!$N$37:$O$37</c:f>
              <c:numCache>
                <c:formatCode>#,##0.0;[Red]\-#,##0.0</c:formatCode>
                <c:ptCount val="2"/>
                <c:pt idx="0">
                  <c:v>13.233000000000001</c:v>
                </c:pt>
                <c:pt idx="1">
                  <c:v>13.8864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{763DE994-02DC-4E33-9FE7-E20A1C2B9E4A}</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{F627D22C-64B6-4EDE-A340-494D55A4B81E}</c15:txfldGUID>
                      <c15:f>⑦査定件!$P$52</c15:f>
                      <c15:dlblFieldTableCache>
                        <c:ptCount val="1"/>
                        <c:pt idx="0">
                          <c:v>0.9万件
（+40.0％）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0.64549999999999996</c:v>
                </c:pt>
                <c:pt idx="1">
                  <c:v>0.90369999999999995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{079A4B28-4FB5-4554-916D-D104C7347499}</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{AB74D84A-297D-4F17-A98E-96602272AAE3}</c15:txfldGUID>
                      <c15:f>⑦査定件!$P$51</c15:f>
                      <c15:dlblFieldTableCache>
                        <c:ptCount val="1"/>
                        <c:pt idx="0">
                          <c:v>1.2万件
（+35.0％）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0.89490000000000003</c:v>
                </c:pt>
                <c:pt idx="1">
                  <c:v>1.2081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{FCE7CDF3-27A8-4E4D-83C4-321941C3770F}</c15:txfldGUID>
                      <c15:f>⑦査定件!$N$50</c15:f>
                      <c15:dlblFieldTableCache>
                        <c:ptCount val="1"/>
                        <c:pt idx="0">
                          <c:v>共済組合（単月）
3.7万件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4.7万件
（+27.2％）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{8C5C9C1E-5872-4041-A9CE-E97DA8D5B991}</c15:txfldGUID>
                      <c15:f>⑦査定件!$P$50</c15:f>
                      <c15:dlblFieldTableCache>
                        <c:ptCount val="1"/>
                        <c:pt idx="0">
                          <c:v>4.7万件
（+27.2％）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⑦査定件!$N$34:$O$34</c:f>
              <c:numCache>
                <c:formatCode>#,##0.0;[Red]\-#,##0.0</c:formatCode>
                <c:ptCount val="2"/>
                <c:pt idx="0">
                  <c:v>3.6888000000000001</c:v>
                </c:pt>
                <c:pt idx="1">
                  <c:v>4.6924999999999999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{B5CF55E5-CAAF-4195-8178-52D682D0DF64}</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4.1万件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{9C4782F2-13C1-4829-A206-78FC636E7F0A}</c15:txfldGUID>
                      <c15:f>⑦査定件!$P$49</c15:f>
                      <c15:dlblFieldTableCache>
                        <c:ptCount val="1"/>
                        <c:pt idx="0">
                          <c:v>4.1万件
（+10.1％）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3.6777000000000002</c:v>
                </c:pt>
                <c:pt idx="1">
                  <c:v>4.0505000000000004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{9DEFA0A9-B99D-4D3B-86DB-30F620C82B9E}</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5.6万件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{4B7217E7-5CF1-4523-87D3-A808BA301051}</c15:txfldGUID>
                      <c15:f>⑦査定件!$P$48</c15:f>
                      <c15:dlblFieldTableCache>
                        <c:ptCount val="1"/>
                        <c:pt idx="0">
                          <c:v>5.6万件
（+8.7％）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5.1803999999999997</c:v>
                </c:pt>
                <c:pt idx="1">
                  <c:v>5.6329000000000002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{5639154A-9062-4E2A-AD5C-44D9212A44F4}</c15:txfldGUID>
                      <c15:f>⑦査定件!$N$47</c15:f>
                      <c15:dlblFieldTableCache>
                        <c:ptCount val="1"/>
                        <c:pt idx="0">
                          <c:v>協会けんぽ（単月）
20.4万件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20.9万件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{E1CEAE1B-19F5-4BDD-8FA1-1D733F0ADAF9}</c15:txfldGUID>
                      <c15:f>⑦査定件!$P$47</c15:f>
                      <c15:dlblFieldTableCache>
                        <c:ptCount val="1"/>
                        <c:pt idx="0">
                          <c:v>20.9万件
（+2.6％）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⑦査定件!$N$31:$O$31</c:f>
              <c:numCache>
                <c:formatCode>#,##0.0;[Red]\-#,##0.0</c:formatCode>
                <c:ptCount val="2"/>
                <c:pt idx="0">
                  <c:v>20.4057</c:v>
                </c:pt>
                <c:pt idx="1">
                  <c:v>20.927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74.7万件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{1B24BD53-B839-47CE-9E48-58D492694997}</c15:txfldGUID>
                      <c15:f>⑦査定件!$N$46</c15:f>
                      <c15:dlblFieldTableCache>
                        <c:ptCount val="1"/>
                        <c:pt idx="0">
                          <c:v>全管掌
74.7万件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77.9万件
（+4.2％）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{1C80BE45-A869-4784-840B-F44E6E943B22}</c15:txfldGUID>
                      <c15:f>⑦査定件!$P$46</c15:f>
                      <c15:dlblFieldTableCache>
                        <c:ptCount val="1"/>
                        <c:pt idx="0">
                          <c:v>77.9万件
（+4.2％）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74.728399999999993</c:v>
                </c:pt>
                <c:pt idx="1">
                  <c:v>77.870900000000006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0916327766721468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{3412E13B-5D33-47C0-8CDD-4087ACCD17CB}</c15:txfldGUID>
                      <c15:f>⑧査定点!$N$58</c15:f>
                      <c15:dlblFieldTableCache>
                        <c:ptCount val="1"/>
                        <c:pt idx="0">
                          <c:v>その他（縦覧）
6.1百万点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7.6百万点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{57B96911-6A78-4983-92BA-E971D305735C}</c15:txfldGUID>
                      <c15:f>⑧査定点!$P$58</c15:f>
                      <c15:dlblFieldTableCache>
                        <c:ptCount val="1"/>
                        <c:pt idx="0">
                          <c:v>7.6百万点
（+23.5％）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6.1125070000000008</c:v>
                </c:pt>
                <c:pt idx="1">
                  <c:v>7.5500999999999996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{B91ECD91-9E11-4652-8C3C-7D7115BCA76F}</c15:txfldGUID>
                      <c15:f>⑧査定点!$N$57</c15:f>
                      <c15:dlblFieldTableCache>
                        <c:ptCount val="1"/>
                        <c:pt idx="0">
                          <c:v>その他（突合）
9.4百万点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11.5百万点
（+22.3％）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{F28E5391-57D3-46FD-B904-F14DC5075657}</c15:txfldGUID>
                      <c15:f>⑧査定点!$P$57</c15:f>
                      <c15:dlblFieldTableCache>
                        <c:ptCount val="1"/>
                        <c:pt idx="0">
                          <c:v>11.5百万点
（+22.3％）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9.3730960000000003</c:v>
                </c:pt>
                <c:pt idx="1">
                  <c:v>11.463804999999999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{54EB73EA-0169-4D12-A478-AC2F91E2802C}</c15:txfldGUID>
                      <c15:f>⑧査定点!$N$56</c15:f>
                      <c15:dlblFieldTableCache>
                        <c:ptCount val="1"/>
                        <c:pt idx="0">
                          <c:v>その他（単月）
71.2百万点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77.4百万点
（+8.7％）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{A07EC81F-0329-4848-B0F2-89929F8AD400}</c15:txfldGUID>
                      <c15:f>⑧査定点!$P$56</c15:f>
                      <c15:dlblFieldTableCache>
                        <c:ptCount val="1"/>
                        <c:pt idx="0">
                          <c:v>77.4百万点
（+8.7％）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⑧査定点!$N$40:$O$40</c:f>
              <c:numCache>
                <c:formatCode>#,##0.0;[Red]\-#,##0.0</c:formatCode>
                <c:ptCount val="2"/>
                <c:pt idx="0">
                  <c:v>71.236319999999992</c:v>
                </c:pt>
                <c:pt idx="1">
                  <c:v>77.428500000000014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{B7D5C650-7D66-4B6C-8A86-E42BD78A5DBA}</c15:txfldGUID>
                      <c15:f>⑧査定点!$N$55</c15:f>
                      <c15:dlblFieldTableCache>
                        <c:ptCount val="1"/>
                        <c:pt idx="0">
                          <c:v>健保組合（縦覧）
6.1百万点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7.4百万点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{D6C2BD0C-8751-4BDB-93AC-25FE386BC36B}</c15:txfldGUID>
                      <c15:f>⑧査定点!$P$55</c15:f>
                      <c15:dlblFieldTableCache>
                        <c:ptCount val="1"/>
                        <c:pt idx="0">
                          <c:v>7.4百万点
（+21.3％）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6.116295</c:v>
                </c:pt>
                <c:pt idx="1">
                  <c:v>7.4168810000000001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{BC378CB7-3DA6-418E-90A0-DD95D0B2C2AF}</c15:txfldGUID>
                      <c15:f>⑧査定点!$N$54</c15:f>
                      <c15:dlblFieldTableCache>
                        <c:ptCount val="1"/>
                        <c:pt idx="0">
                          <c:v>健保組合（突合）
6.8百万点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7.3百万点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{7D8D4ABE-6AE6-4478-9DE8-1614CD63490B}</c15:txfldGUID>
                      <c15:f>⑧査定点!$P$54</c15:f>
                      <c15:dlblFieldTableCache>
                        <c:ptCount val="1"/>
                        <c:pt idx="0">
                          <c:v>7.3百万点
（+7.1％）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6.8192149999999998</c:v>
                </c:pt>
                <c:pt idx="1">
                  <c:v>7.3023149999999992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{A5D21AFA-D757-4D5B-8C00-67C52A8FB463}</c15:txfldGUID>
                      <c15:f>⑧査定点!$N$53</c15:f>
                      <c15:dlblFieldTableCache>
                        <c:ptCount val="1"/>
                        <c:pt idx="0">
                          <c:v>健保組合（単月）
59.1百万点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69.7百万点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{D4EDC641-891B-46F4-8C77-7D6D05B7118B}</c15:txfldGUID>
                      <c15:f>⑧査定点!$P$53</c15:f>
                      <c15:dlblFieldTableCache>
                        <c:ptCount val="1"/>
                        <c:pt idx="0">
                          <c:v>69.7百万点
（+17.9％）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⑧査定点!$N$37:$O$37</c:f>
              <c:numCache>
                <c:formatCode>#,##0.0;[Red]\-#,##0.0</c:formatCode>
                <c:ptCount val="2"/>
                <c:pt idx="0">
                  <c:v>59.121809999999996</c:v>
                </c:pt>
                <c:pt idx="1">
                  <c:v>69.727140000000006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{37F4C482-17BB-4E4D-BD9B-53B075B4422F}</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2.5百万点
（+44.3％）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{BB9617EF-28DB-4EDB-A4D2-5EFD8164264D}</c15:txfldGUID>
                      <c15:f>⑧査定点!$P$52</c15:f>
                      <c15:dlblFieldTableCache>
                        <c:ptCount val="1"/>
                        <c:pt idx="0">
                          <c:v>2.5百万点
（+44.3％）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1.728869</c:v>
                </c:pt>
                <c:pt idx="1">
                  <c:v>2.4942030000000002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{2F693992-CC2F-40B4-A0A8-3BC5F42D253A}</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{48F02E46-2FA1-4B62-AD42-3523401149B7}</c15:txfldGUID>
                      <c15:f>⑧査定点!$P$51</c15:f>
                      <c15:dlblFieldTableCache>
                        <c:ptCount val="1"/>
                        <c:pt idx="0">
                          <c:v>2.5百万点
（+32.5％）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1.8728019999999999</c:v>
                </c:pt>
                <c:pt idx="1">
                  <c:v>2.481115</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{8BF603B2-E935-4AA6-A2AB-F1F754D3ED7C}</c15:txfldGUID>
                      <c15:f>⑧査定点!$N$50</c15:f>
                      <c15:dlblFieldTableCache>
                        <c:ptCount val="1"/>
                        <c:pt idx="0">
                          <c:v>共済組合（単月）
16.5百万点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23.6百万点
（+43.3％）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{2DC71ACC-22FA-47B8-B53E-68797154CD76}</c15:txfldGUID>
                      <c15:f>⑧査定点!$P$50</c15:f>
                      <c15:dlblFieldTableCache>
                        <c:ptCount val="1"/>
                        <c:pt idx="0">
                          <c:v>23.6百万点
（+43.3％）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⑧査定点!$N$34:$O$34</c:f>
              <c:numCache>
                <c:formatCode>#,##0.0;[Red]\-#,##0.0</c:formatCode>
                <c:ptCount val="2"/>
                <c:pt idx="0">
                  <c:v>16.460348000000003</c:v>
                </c:pt>
                <c:pt idx="1">
                  <c:v>23.587294999999997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{F66A8681-94D8-4237-8598-C8D1AE452BEA}</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11.7百万点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{F1DAAA2A-C6DF-4266-BE5F-80C2ADDB15C3}</c15:txfldGUID>
                      <c15:f>⑧査定点!$P$49</c15:f>
                      <c15:dlblFieldTableCache>
                        <c:ptCount val="1"/>
                        <c:pt idx="0">
                          <c:v>11.7百万点
（+18.3％）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9.8540460000000003</c:v>
                </c:pt>
                <c:pt idx="1">
                  <c:v>11.654114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664E-3"/>
                </c:manualLayout>
              </c:layout>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{1106D657-715B-491E-92E4-EBBC1C54D7CB}</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{15415044-C9D8-4279-8C84-F0291B0C8B58}</c15:txfldGUID>
                      <c15:f>⑧査定点!$P$48</c15:f>
                      <c15:dlblFieldTableCache>
                        <c:ptCount val="1"/>
                        <c:pt idx="0">
                          <c:v>12.9百万点
（+15.1％）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11.182210999999999</c:v>
                </c:pt>
                <c:pt idx="1">
                  <c:v>12.875632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97.7百万点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{1CC7B1C1-71F5-4DA0-99EF-82DFBA8290E8}</c15:txfldGUID>
                      <c15:f>⑧査定点!$N$47</c15:f>
                      <c15:dlblFieldTableCache>
                        <c:ptCount val="1"/>
                        <c:pt idx="0">
                          <c:v>協会けんぽ（単月）
97.7百万点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117.8百万点
（+20.6％）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{5A1E4A95-4B99-4159-9E14-61D2C6403BB6}</c15:txfldGUID>
                      <c15:f>⑧査定点!$P$47</c15:f>
                      <c15:dlblFieldTableCache>
                        <c:ptCount val="1"/>
                        <c:pt idx="0">
                          <c:v>117.8百万点
（+20.6％）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⑧査定点!$N$31:$O$31</c:f>
              <c:numCache>
                <c:formatCode>#,##0.0;[Red]\-#,##0.0</c:formatCode>
                <c:ptCount val="2"/>
                <c:pt idx="0">
                  <c:v>97.698408999999998</c:v>
                </c:pt>
                <c:pt idx="1">
                  <c:v>117.77798900000001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297.6百万点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{2062ED7C-4A84-4940-A411-C534D150C828}</c15:txfldGUID>
                      <c15:f>⑧査定点!$N$46</c15:f>
                      <c15:dlblFieldTableCache>
                        <c:ptCount val="1"/>
                        <c:pt idx="0">
                          <c:v>全管掌
297.6百万点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351.8百万点
（+18.2％）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{74E9AABE-1FD9-4A22-98F0-7A40AF8A48FD}</c15:txfldGUID>
                      <c15:f>⑧査定点!$P$46</c15:f>
                      <c15:dlblFieldTableCache>
                        <c:ptCount val="1"/>
                        <c:pt idx="0">
                          <c:v>351.8百万点
（+18.2％）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297.57592800000003</c:v>
                </c:pt>
                <c:pt idx="1">
                  <c:v>351.75908899999996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082161932555633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{1191887F-501A-4B8A-B197-1C29B6A040CA}</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6.9676255503029107E-3"/>
                </c:manualLayout>
              </c:layout>
              <c:tx>
                <c:strRef>
                  <c:f>⑨再審件!$P$58</c:f>
                  <c:strCache>
                    <c:ptCount val="1"/>
                    <c:pt idx="0">
                      <c:v>0.7万件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{86D10361-1488-4A64-9C0B-76DB6B2724B3}</c15:txfldGUID>
                      <c15:f>⑨再審件!$P$58</c15:f>
                      <c15:dlblFieldTableCache>
                        <c:ptCount val="1"/>
                        <c:pt idx="0">
                          <c:v>0.7万件
（+9.0％）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0.60399999999999998</c:v>
                </c:pt>
                <c:pt idx="1">
                  <c:v>0.65839999999999999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{EFDB6C6F-A382-44AC-9C06-F7220BA434BE}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{83DDC40F-9D06-43E3-9AAD-0C9280A0FC79}</c15:txfldGUID>
                      <c15:f>⑨再審件!$P$57</c15:f>
                      <c15:dlblFieldTableCache>
                        <c:ptCount val="1"/>
                        <c:pt idx="0">
                          <c:v>0.6万件
（+6.0％）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0.58560000000000001</c:v>
                </c:pt>
                <c:pt idx="1">
                  <c:v>0.62070000000000003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{45B5B599-C856-47E2-B40B-5CAA87BE3B5D}</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{3E41B5A5-485D-4843-8029-CBD51816EE90}</c15:txfldGUID>
                      <c15:f>⑨再審件!$P$56</c15:f>
                      <c15:dlblFieldTableCache>
                        <c:ptCount val="1"/>
                        <c:pt idx="0">
                          <c:v>1.0万件
（+12.4％）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⑨再審件!$N$40:$O$40</c:f>
              <c:numCache>
                <c:formatCode>#,##0.0;[Red]\-#,##0.0</c:formatCode>
                <c:ptCount val="2"/>
                <c:pt idx="0">
                  <c:v>0.875</c:v>
                </c:pt>
                <c:pt idx="1">
                  <c:v>0.9839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{A1153FF4-C00D-49E3-8319-7CE7F0F0C4DC}</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（+59.2％）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{A5572C7D-FC8D-4B64-98E6-B6B874CD8D18}</c15:txfldGUID>
                      <c15:f>⑨再審件!$P$55</c15:f>
                      <c15:dlblFieldTableCache>
                        <c:ptCount val="1"/>
                        <c:pt idx="0">
                          <c:v>2.5万件
（+59.2％）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1.5751999999999999</c:v>
                </c:pt>
                <c:pt idx="1">
                  <c:v>2.508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{93A5BD17-0CEA-4404-98BE-FEBFD462F4AF}</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{95A89D97-DF51-4A62-8023-B98CF54207F3}</c15:txfldGUID>
                      <c15:f>⑨再審件!$P$54</c15:f>
                      <c15:dlblFieldTableCache>
                        <c:ptCount val="1"/>
                        <c:pt idx="0">
                          <c:v>1.3万件
（▲3.6％）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1.3273999999999999</c:v>
                </c:pt>
                <c:pt idx="1">
                  <c:v>1.2797000000000001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{32F6C009-9387-4145-86F8-E2E2561E4697}</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4.6万件
（+39.7％）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{19B74D1E-D7D1-499D-9151-8B96040FBE4C}</c15:txfldGUID>
                      <c15:f>⑨再審件!$P$53</c15:f>
                      <c15:dlblFieldTableCache>
                        <c:ptCount val="1"/>
                        <c:pt idx="0">
                          <c:v>4.6万件
（+39.7％）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⑨再審件!$N$37:$O$37</c:f>
              <c:numCache>
                <c:formatCode>#,##0.0;[Red]\-#,##0.0</c:formatCode>
                <c:ptCount val="2"/>
                <c:pt idx="0">
                  <c:v>3.3258999999999999</c:v>
                </c:pt>
                <c:pt idx="1">
                  <c:v>4.6452999999999998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{C96F24AF-E7C8-4E5E-BD3F-3D07A2BD8E71}</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（+73.8％）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{C7A07488-657F-47B6-890F-89A9350412A1}</c15:txfldGUID>
                      <c15:f>⑨再審件!$P$52</c15:f>
                      <c15:dlblFieldTableCache>
                        <c:ptCount val="1"/>
                        <c:pt idx="0">
                          <c:v>0.5万件
（+73.8％）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0.29320000000000002</c:v>
                </c:pt>
                <c:pt idx="1">
                  <c:v>0.50970000000000004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{C92A1979-D0B3-4855-B614-F289EBAFD8A5}</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{5FDE2DEA-E9BF-4F78-A98F-1EEFA5C21B89}</c15:txfldGUID>
                      <c15:f>⑨再審件!$P$51</c15:f>
                      <c15:dlblFieldTableCache>
                        <c:ptCount val="1"/>
                        <c:pt idx="0">
                          <c:v>0.4万件
（+36.0％）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0.28439999999999999</c:v>
                </c:pt>
                <c:pt idx="1">
                  <c:v>0.38669999999999999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{80CD1568-FAD3-41BB-B5FF-2C542D7E8D21}</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（+51.9％）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{171B0A2C-8361-4273-AAE8-6E5B2A5B1E96}</c15:txfldGUID>
                      <c15:f>⑨再審件!$P$50</c15:f>
                      <c15:dlblFieldTableCache>
                        <c:ptCount val="1"/>
                        <c:pt idx="0">
                          <c:v>1.1万件
（+51.9％）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⑨再審件!$N$34:$O$34</c:f>
              <c:numCache>
                <c:formatCode>#,##0.0;[Red]\-#,##0.0</c:formatCode>
                <c:ptCount val="2"/>
                <c:pt idx="0">
                  <c:v>0.73909999999999998</c:v>
                </c:pt>
                <c:pt idx="1">
                  <c:v>1.1229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{759157DA-F358-47C4-AC13-2063D0AA0A5B}</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（+36.4％）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{94E6FDE5-3F5B-4EDD-899A-C313CD623DF5}</c15:txfldGUID>
                      <c15:f>⑨再審件!$P$49</c15:f>
                      <c15:dlblFieldTableCache>
                        <c:ptCount val="1"/>
                        <c:pt idx="0">
                          <c:v>2.4万件
（+36.4％）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1.7643</c:v>
                </c:pt>
                <c:pt idx="1">
                  <c:v>2.4073000000000002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{115B017C-6459-4548-8F50-6BB4CA45CF0A}</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{F4478B01-3B4A-4F5C-8F0C-C70B2D6DA3EB}</c15:txfldGUID>
                      <c15:f>⑨再審件!$P$48</c15:f>
                      <c15:dlblFieldTableCache>
                        <c:ptCount val="1"/>
                        <c:pt idx="0">
                          <c:v>1.9万件
（+3.9％）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1.8294999999999999</c:v>
                </c:pt>
                <c:pt idx="1">
                  <c:v>1.9016999999999999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{B5AE607D-F0F7-4AFE-BB29-BA971A74FE5B}</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5.8万件
（+84.0％）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{B662CC5A-4D43-4068-8CF2-ACA794C986A6}</c15:txfldGUID>
                      <c15:f>⑨再審件!$P$47</c15:f>
                      <c15:dlblFieldTableCache>
                        <c:ptCount val="1"/>
                        <c:pt idx="0">
                          <c:v>5.8万件
（+84.0％）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⑨再審件!$N$31:$O$31</c:f>
              <c:numCache>
                <c:formatCode>#,##0.0;[Red]\-#,##0.0</c:formatCode>
                <c:ptCount val="2"/>
                <c:pt idx="0">
                  <c:v>3.1419999999999999</c:v>
                </c:pt>
                <c:pt idx="1">
                  <c:v>5.7804000000000002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{2E2474B2-6065-4864-B39B-D1914C69D84D}</c15:txfldGUID>
                      <c15:f>⑨再審件!$N$46</c15:f>
                      <c15:dlblFieldTableCache>
                        <c:ptCount val="1"/>
                        <c:pt idx="0">
                          <c:v>全管掌
16.3万件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22.8万件
（+39.5％）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{8F56BCBC-70E0-41B6-BB9B-DD16AA5EAD39}</c15:txfldGUID>
                      <c15:f>⑨再審件!$P$46</c15:f>
                      <c15:dlblFieldTableCache>
                        <c:ptCount val="1"/>
                        <c:pt idx="0">
                          <c:v>22.8万件
（+39.5％）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16.345600000000001</c:v>
                </c:pt>
                <c:pt idx="1">
                  <c:v>22.8047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{A648F40A-7A70-478A-8C38-AF28A2C295B3}</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1.5百万点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{9BCD351C-63C0-4595-A885-C41A1AF5AC20}</c15:txfldGUID>
                      <c15:f>⑩再審点!$P$58</c15:f>
                      <c15:dlblFieldTableCache>
                        <c:ptCount val="1"/>
                        <c:pt idx="0">
                          <c:v>1.5百万点
（+16.0％）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1.300942</c:v>
                </c:pt>
                <c:pt idx="1">
                  <c:v>1.5097129999999999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7934873525424705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{85C6F9A1-3B13-45EC-B5CE-66C47E7373D7}</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{F84ADF79-4423-436E-AD15-88B2A6F6A955}</c15:txfldGUID>
                      <c15:f>⑩再審点!$P$57</c15:f>
                      <c15:dlblFieldTableCache>
                        <c:ptCount val="1"/>
                        <c:pt idx="0">
                          <c:v>1.3百万点
（+2.9％）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1.2460909999999998</c:v>
                </c:pt>
                <c:pt idx="1">
                  <c:v>1.2827629999999999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1948051948052049E-2"/>
                </c:manualLayout>
              </c:layout>
              <c:tx>
                <c:strRef>
                  <c:f>⑩再審点!$N$56</c:f>
                  <c:strCache>
                    <c:ptCount val="1"/>
                    <c:pt idx="0">
                      <c:v>その他（単月）
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{CA585AC5-9B61-4431-B766-AF02BB97A587}</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4.1百万点
（+52.7％）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{CE2B0A77-39BC-4FE3-98CE-A4982A261892}</c15:txfldGUID>
                      <c15:f>⑩再審点!$P$56</c15:f>
                      <c15:dlblFieldTableCache>
                        <c:ptCount val="1"/>
                        <c:pt idx="0">
                          <c:v>4.1百万点
（+52.7％）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⑩再審点!$N$40:$O$40</c:f>
              <c:numCache>
                <c:formatCode>#,##0.0;[Red]\-#,##0.0</c:formatCode>
                <c:ptCount val="2"/>
                <c:pt idx="0">
                  <c:v>2.7171099999999999</c:v>
                </c:pt>
                <c:pt idx="1">
                  <c:v>4.1482229999999998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0"/>
                </c:manualLayout>
              </c:layout>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{F5EFC8AB-5A5D-468E-9BD7-FCF1D3B2F521}</c15:txfldGUID>
                      <c15:f>⑩再審点!$N$55</c15:f>
                      <c15:dlblFieldTableCache>
                        <c:ptCount val="1"/>
                        <c:pt idx="0">
                          <c:v>健保組合（縦覧）
3.6百万点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5.2百万点
（+44.9％）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{0B0538DE-0CC0-4E1B-BEE0-21E5ABB8FAD8}</c15:txfldGUID>
                      <c15:f>⑩再審点!$P$55</c15:f>
                      <c15:dlblFieldTableCache>
                        <c:ptCount val="1"/>
                        <c:pt idx="0">
                          <c:v>5.2百万点
（+44.9％）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3.6077880000000002</c:v>
                </c:pt>
                <c:pt idx="1">
                  <c:v>5.2265439999999996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6.66000666000666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{C24C1F79-2E47-4949-A109-030D7FDD16CF}</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{41D6DC15-8A86-428A-804F-B635A3AB6EE8}</c15:txfldGUID>
                      <c15:f>⑩再審点!$P$54</c15:f>
                      <c15:dlblFieldTableCache>
                        <c:ptCount val="1"/>
                        <c:pt idx="0">
                          <c:v>3.0百万点
（+6.3％）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2.814454</c:v>
                </c:pt>
                <c:pt idx="1">
                  <c:v>2.9920870000000002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{EDC70917-A002-4257-A888-F756E20EF6E5}</c15:txfldGUID>
                      <c15:f>⑩再審点!$N$53</c15:f>
                      <c15:dlblFieldTableCache>
                        <c:ptCount val="1"/>
                        <c:pt idx="0">
                          <c:v>健保組合（単月）
10.0百万点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13.3百万点
（+33.5％）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{A2D9A462-7350-48FE-BEFC-79EA9CFE75BF}</c15:txfldGUID>
                      <c15:f>⑩再審点!$P$53</c15:f>
                      <c15:dlblFieldTableCache>
                        <c:ptCount val="1"/>
                        <c:pt idx="0">
                          <c:v>13.3百万点
（+33.5％）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⑩再審点!$N$37:$O$37</c:f>
              <c:numCache>
                <c:formatCode>#,##0.0;[Red]\-#,##0.0</c:formatCode>
                <c:ptCount val="2"/>
                <c:pt idx="0">
                  <c:v>9.9707309999999989</c:v>
                </c:pt>
                <c:pt idx="1">
                  <c:v>13.309816999999999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{6D61929E-DFBF-4E22-A2DE-0CAD367DE67D}</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（+65.6％）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{97DAEBF2-E83A-4287-842F-7B2FCB933E65}</c15:txfldGUID>
                      <c15:f>⑩再審点!$P$52</c15:f>
                      <c15:dlblFieldTableCache>
                        <c:ptCount val="1"/>
                        <c:pt idx="0">
                          <c:v>1.0百万点
（+65.6％）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0.61945899999999998</c:v>
                </c:pt>
                <c:pt idx="1">
                  <c:v>1.0256590000000001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{3E500E60-46D8-475A-AC25-7942A20048E3}</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（+32.2％）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{0FC87AE2-0AC3-4168-8B80-B2C6816AF232}</c15:txfldGUID>
                      <c15:f>⑩再審点!$P$51</c15:f>
                      <c15:dlblFieldTableCache>
                        <c:ptCount val="1"/>
                        <c:pt idx="0">
                          <c:v>0.8百万点
（+32.2％）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0.62945399999999996</c:v>
                </c:pt>
                <c:pt idx="1">
                  <c:v>0.83211800000000002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{27349926-942C-4E3E-BB83-E3AE57AE45E9}</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3.5百万点
（+74.1％）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{5964B7D2-3029-4ACC-8B63-B1EA7CAFE9C1}</c15:txfldGUID>
                      <c15:f>⑩再審点!$P$50</c15:f>
                      <c15:dlblFieldTableCache>
                        <c:ptCount val="1"/>
                        <c:pt idx="0">
                          <c:v>3.5百万点
（+74.1％）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⑩再審点!$N$34:$O$34</c:f>
              <c:numCache>
                <c:formatCode>#,##0.0;[Red]\-#,##0.0</c:formatCode>
                <c:ptCount val="2"/>
                <c:pt idx="0">
                  <c:v>1.9972129999999999</c:v>
                </c:pt>
                <c:pt idx="1">
                  <c:v>3.4770500000000002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{EC691CE8-08C1-439B-BEE8-07522B010FBD}</c15:txfldGUID>
                      <c15:f>⑩再審点!$N$49</c15:f>
                      <c15:dlblFieldTableCache>
                        <c:ptCount val="1"/>
                        <c:pt idx="0">
                          <c:v>協会けんぽ（縦覧）
15.9百万点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25.7百万点
（+61.3％）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{7D986100-E74B-4EA4-8D2F-B17F8317EF19}</c15:txfldGUID>
                      <c15:f>⑩再審点!$P$49</c15:f>
                      <c15:dlblFieldTableCache>
                        <c:ptCount val="1"/>
                        <c:pt idx="0">
                          <c:v>25.7百万点
（+61.3％）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15.940001000000001</c:v>
                </c:pt>
                <c:pt idx="1">
                  <c:v>25.710564999999999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{0E14A667-31CE-4EED-BF17-0E49CC27465D}</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13.1百万点
（+42.1％）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{6115B093-8918-461B-B440-68089F0395DC}</c15:txfldGUID>
                      <c15:f>⑩再審点!$P$48</c15:f>
                      <c15:dlblFieldTableCache>
                        <c:ptCount val="1"/>
                        <c:pt idx="0">
                          <c:v>13.1百万点
（+42.1％）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9.2314169999999987</c:v>
                </c:pt>
                <c:pt idx="1">
                  <c:v>13.120526999999999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{3F186EB2-009D-43D5-A6D6-55110CA1F3AF}</c15:txfldGUID>
                      <c15:f>⑩再審点!$N$47</c15:f>
                      <c15:dlblFieldTableCache>
                        <c:ptCount val="1"/>
                        <c:pt idx="0">
                          <c:v>協会けんぽ（単月）
26.8百万点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51.3百万点
（+91.0％）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{21C55F3B-2220-4263-8C31-B8CDC3194A98}</c15:txfldGUID>
                      <c15:f>⑩再審点!$P$47</c15:f>
                      <c15:dlblFieldTableCache>
                        <c:ptCount val="1"/>
                        <c:pt idx="0">
                          <c:v>51.3百万点
（+91.0％）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⑩再審点!$N$31:$O$31</c:f>
              <c:numCache>
                <c:formatCode>#,##0.0;[Red]\-#,##0.0</c:formatCode>
                <c:ptCount val="2"/>
                <c:pt idx="0">
                  <c:v>26.84008</c:v>
                </c:pt>
                <c:pt idx="1">
                  <c:v>51.256478999999999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76.9百万点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{39EBE20B-3B86-4DBF-8C63-6B9C0544B0D8}</c15:txfldGUID>
                      <c15:f>⑩再審点!$N$46</c15:f>
                      <c15:dlblFieldTableCache>
                        <c:ptCount val="1"/>
                        <c:pt idx="0">
                          <c:v>全管掌
76.9百万点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123.9百万点
（+61.1％）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{5718D96C-579A-4415-8C66-888686EAA81D}</c15:txfldGUID>
                      <c15:f>⑩再審点!$P$46</c15:f>
                      <c15:dlblFieldTableCache>
                        <c:ptCount val="1"/>
                        <c:pt idx="0">
                          <c:v>123.9百万点
（+61.1％）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76.914739999999995</c:v>
                </c:pt>
                <c:pt idx="1">
                  <c:v>123.89154499999999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80820</v>
      </c>
      <c r="O7" s="528">
        <v>125325</v>
      </c>
      <c r="P7" s="133"/>
      <c r="Q7" s="133"/>
      <c r="R7" s="134"/>
    </row>
    <row r="8" spans="1:18">
      <c r="L8" s="132"/>
      <c r="M8" s="139" t="s">
        <v>140</v>
      </c>
      <c r="N8" s="513">
        <v>40269</v>
      </c>
      <c r="O8" s="144">
        <v>41888</v>
      </c>
      <c r="P8" s="133"/>
      <c r="Q8" s="133"/>
      <c r="R8" s="134"/>
    </row>
    <row r="9" spans="1:18">
      <c r="L9" s="132"/>
      <c r="M9" s="139" t="s">
        <v>141</v>
      </c>
      <c r="N9" s="513">
        <v>42367</v>
      </c>
      <c r="O9" s="144">
        <v>60834</v>
      </c>
      <c r="P9" s="133"/>
      <c r="Q9" s="133"/>
      <c r="R9" s="134"/>
    </row>
    <row r="10" spans="1:18">
      <c r="L10" s="132"/>
      <c r="M10" s="142" t="s">
        <v>143</v>
      </c>
      <c r="N10" s="513">
        <v>31420</v>
      </c>
      <c r="O10" s="144">
        <v>57804</v>
      </c>
      <c r="P10" s="133"/>
      <c r="Q10" s="133"/>
      <c r="R10" s="134"/>
    </row>
    <row r="11" spans="1:18">
      <c r="L11" s="132"/>
      <c r="M11" s="142" t="s">
        <v>144</v>
      </c>
      <c r="N11" s="513">
        <v>18295</v>
      </c>
      <c r="O11" s="144">
        <v>19017</v>
      </c>
      <c r="P11" s="133"/>
      <c r="Q11" s="133"/>
      <c r="R11" s="134"/>
    </row>
    <row r="12" spans="1:18">
      <c r="L12" s="132"/>
      <c r="M12" s="142" t="s">
        <v>145</v>
      </c>
      <c r="N12" s="513">
        <v>17643</v>
      </c>
      <c r="O12" s="144">
        <v>24073</v>
      </c>
      <c r="P12" s="133"/>
      <c r="Q12" s="133"/>
      <c r="R12" s="134"/>
    </row>
    <row r="13" spans="1:18">
      <c r="L13" s="132"/>
      <c r="M13" s="142" t="s">
        <v>146</v>
      </c>
      <c r="N13" s="513">
        <v>269</v>
      </c>
      <c r="O13" s="144">
        <v>460</v>
      </c>
      <c r="P13" s="133"/>
      <c r="Q13" s="133"/>
      <c r="R13" s="134"/>
    </row>
    <row r="14" spans="1:18">
      <c r="L14" s="132"/>
      <c r="M14" s="142" t="s">
        <v>147</v>
      </c>
      <c r="N14" s="513">
        <v>89</v>
      </c>
      <c r="O14" s="144">
        <v>76</v>
      </c>
      <c r="P14" s="133"/>
      <c r="Q14" s="133"/>
      <c r="R14" s="134"/>
    </row>
    <row r="15" spans="1:18">
      <c r="L15" s="132"/>
      <c r="M15" s="142" t="s">
        <v>148</v>
      </c>
      <c r="N15" s="513">
        <v>80</v>
      </c>
      <c r="O15" s="144">
        <v>109</v>
      </c>
      <c r="P15" s="133"/>
      <c r="Q15" s="133"/>
      <c r="R15" s="134"/>
    </row>
    <row r="16" spans="1:18">
      <c r="L16" s="132"/>
      <c r="M16" s="142" t="s">
        <v>149</v>
      </c>
      <c r="N16" s="513">
        <v>7391</v>
      </c>
      <c r="O16" s="144">
        <v>11229</v>
      </c>
      <c r="P16" s="133"/>
      <c r="Q16" s="133"/>
      <c r="R16" s="134"/>
    </row>
    <row r="17" spans="2:28">
      <c r="L17" s="132"/>
      <c r="M17" s="142" t="s">
        <v>150</v>
      </c>
      <c r="N17" s="513">
        <v>2844</v>
      </c>
      <c r="O17" s="144">
        <v>3867</v>
      </c>
      <c r="P17" s="133"/>
      <c r="Q17" s="133"/>
      <c r="R17" s="134"/>
    </row>
    <row r="18" spans="2:28">
      <c r="L18" s="132"/>
      <c r="M18" s="142" t="s">
        <v>151</v>
      </c>
      <c r="N18" s="513">
        <v>2932</v>
      </c>
      <c r="O18" s="144">
        <v>5097</v>
      </c>
      <c r="P18" s="133"/>
      <c r="Q18" s="133"/>
      <c r="R18" s="134"/>
    </row>
    <row r="19" spans="2:28">
      <c r="L19" s="132"/>
      <c r="M19" s="142" t="s">
        <v>152</v>
      </c>
      <c r="N19" s="513">
        <v>33259</v>
      </c>
      <c r="O19" s="144">
        <v>46453</v>
      </c>
      <c r="P19" s="133"/>
      <c r="Q19" s="133"/>
      <c r="R19" s="134"/>
    </row>
    <row r="20" spans="2:28">
      <c r="L20" s="132"/>
      <c r="M20" s="142" t="s">
        <v>153</v>
      </c>
      <c r="N20" s="513">
        <v>13274</v>
      </c>
      <c r="O20" s="144">
        <v>12797</v>
      </c>
      <c r="P20" s="133"/>
      <c r="Q20" s="133"/>
      <c r="R20" s="134"/>
    </row>
    <row r="21" spans="2:28">
      <c r="L21" s="132"/>
      <c r="M21" s="142" t="s">
        <v>154</v>
      </c>
      <c r="N21" s="513">
        <v>15752</v>
      </c>
      <c r="O21" s="144">
        <v>25080</v>
      </c>
      <c r="P21" s="133"/>
      <c r="Q21" s="133"/>
      <c r="R21" s="134"/>
    </row>
    <row r="22" spans="2:28">
      <c r="L22" s="132"/>
      <c r="M22" s="368" t="s">
        <v>155</v>
      </c>
      <c r="N22" s="513">
        <v>8481</v>
      </c>
      <c r="O22" s="144">
        <v>9379</v>
      </c>
      <c r="P22" s="133"/>
      <c r="Q22" s="133"/>
      <c r="R22" s="134"/>
    </row>
    <row r="23" spans="2:28">
      <c r="L23" s="132"/>
      <c r="M23" s="368" t="s">
        <v>156</v>
      </c>
      <c r="N23" s="513">
        <v>5767</v>
      </c>
      <c r="O23" s="144">
        <v>6131</v>
      </c>
      <c r="P23" s="133"/>
      <c r="Q23" s="133"/>
      <c r="R23" s="134"/>
    </row>
    <row r="24" spans="2:28" ht="14.25" thickBot="1">
      <c r="L24" s="132"/>
      <c r="M24" s="145" t="s">
        <v>157</v>
      </c>
      <c r="N24" s="530">
        <v>5960</v>
      </c>
      <c r="O24" s="147">
        <v>6475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令和4年8月審査分</v>
      </c>
      <c r="O27" s="804" t="str">
        <f>O5</f>
        <v>令和5年8月審査分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195</v>
      </c>
      <c r="Q29" s="152"/>
      <c r="R29" s="134"/>
    </row>
    <row r="30" spans="2:28">
      <c r="L30" s="132"/>
      <c r="M30" s="142" t="s">
        <v>110</v>
      </c>
      <c r="N30" s="522">
        <v>16.345600000000001</v>
      </c>
      <c r="O30" s="156">
        <v>22.8047</v>
      </c>
      <c r="P30" s="482">
        <v>39.515833007047746</v>
      </c>
      <c r="Q30" s="157"/>
      <c r="R30" s="134"/>
    </row>
    <row r="31" spans="2:28">
      <c r="L31" s="132"/>
      <c r="M31" s="142" t="s">
        <v>142</v>
      </c>
      <c r="N31" s="522">
        <v>3.1419999999999999</v>
      </c>
      <c r="O31" s="156">
        <v>5.7804000000000002</v>
      </c>
      <c r="P31" s="482">
        <v>83.971992361553163</v>
      </c>
      <c r="Q31" s="157"/>
      <c r="R31" s="134"/>
    </row>
    <row r="32" spans="2:28">
      <c r="L32" s="132"/>
      <c r="M32" s="142" t="s">
        <v>144</v>
      </c>
      <c r="N32" s="522">
        <v>1.8294999999999999</v>
      </c>
      <c r="O32" s="156">
        <v>1.9016999999999999</v>
      </c>
      <c r="P32" s="482">
        <v>3.9464334517627719</v>
      </c>
      <c r="Q32" s="157"/>
      <c r="R32" s="134"/>
    </row>
    <row r="33" spans="12:18" ht="13.5" customHeight="1">
      <c r="L33" s="132"/>
      <c r="M33" s="142" t="s">
        <v>145</v>
      </c>
      <c r="N33" s="522">
        <v>1.7643</v>
      </c>
      <c r="O33" s="156">
        <v>2.4073000000000002</v>
      </c>
      <c r="P33" s="482">
        <v>36.445049027943099</v>
      </c>
      <c r="Q33" s="157"/>
      <c r="R33" s="134"/>
    </row>
    <row r="34" spans="12:18">
      <c r="L34" s="132"/>
      <c r="M34" s="142" t="s">
        <v>149</v>
      </c>
      <c r="N34" s="522">
        <v>0.73909999999999998</v>
      </c>
      <c r="O34" s="156">
        <v>1.1229</v>
      </c>
      <c r="P34" s="482">
        <v>51.928020565552714</v>
      </c>
      <c r="Q34" s="157"/>
      <c r="R34" s="134"/>
    </row>
    <row r="35" spans="12:18">
      <c r="L35" s="132"/>
      <c r="M35" s="142" t="s">
        <v>150</v>
      </c>
      <c r="N35" s="522">
        <v>0.28439999999999999</v>
      </c>
      <c r="O35" s="156">
        <v>0.38669999999999999</v>
      </c>
      <c r="P35" s="482">
        <v>35.970464135021103</v>
      </c>
      <c r="Q35" s="157"/>
      <c r="R35" s="134"/>
    </row>
    <row r="36" spans="12:18">
      <c r="L36" s="132"/>
      <c r="M36" s="142" t="s">
        <v>151</v>
      </c>
      <c r="N36" s="522">
        <v>0.29320000000000002</v>
      </c>
      <c r="O36" s="156">
        <v>0.50970000000000004</v>
      </c>
      <c r="P36" s="482">
        <v>73.840381991814468</v>
      </c>
      <c r="Q36" s="157"/>
      <c r="R36" s="134"/>
    </row>
    <row r="37" spans="12:18">
      <c r="L37" s="132"/>
      <c r="M37" s="142" t="s">
        <v>152</v>
      </c>
      <c r="N37" s="522">
        <v>3.3258999999999999</v>
      </c>
      <c r="O37" s="156">
        <v>4.6452999999999998</v>
      </c>
      <c r="P37" s="482">
        <v>39.670465137256059</v>
      </c>
      <c r="Q37" s="157"/>
      <c r="R37" s="134"/>
    </row>
    <row r="38" spans="12:18">
      <c r="L38" s="132"/>
      <c r="M38" s="368" t="s">
        <v>153</v>
      </c>
      <c r="N38" s="522">
        <v>1.3273999999999999</v>
      </c>
      <c r="O38" s="156">
        <v>1.2797000000000001</v>
      </c>
      <c r="P38" s="482">
        <v>-3.5934910351062115</v>
      </c>
      <c r="Q38" s="157"/>
      <c r="R38" s="134"/>
    </row>
    <row r="39" spans="12:18">
      <c r="L39" s="132"/>
      <c r="M39" s="368" t="s">
        <v>154</v>
      </c>
      <c r="N39" s="522">
        <v>1.5751999999999999</v>
      </c>
      <c r="O39" s="156">
        <v>2.508</v>
      </c>
      <c r="P39" s="482">
        <v>59.217877094972096</v>
      </c>
      <c r="Q39" s="157"/>
      <c r="R39" s="134"/>
    </row>
    <row r="40" spans="12:18">
      <c r="L40" s="132"/>
      <c r="M40" s="368" t="s">
        <v>155</v>
      </c>
      <c r="N40" s="531">
        <v>0.875</v>
      </c>
      <c r="O40" s="370">
        <v>0.9839</v>
      </c>
      <c r="P40" s="482">
        <v>12.445714285714288</v>
      </c>
      <c r="Q40" s="157"/>
      <c r="R40" s="134"/>
    </row>
    <row r="41" spans="12:18">
      <c r="L41" s="132"/>
      <c r="M41" s="368" t="s">
        <v>156</v>
      </c>
      <c r="N41" s="531">
        <v>0.58560000000000001</v>
      </c>
      <c r="O41" s="370">
        <v>0.62070000000000003</v>
      </c>
      <c r="P41" s="482">
        <v>5.9938524590164093</v>
      </c>
      <c r="Q41" s="157"/>
      <c r="R41" s="134"/>
    </row>
    <row r="42" spans="12:18" ht="14.25" thickBot="1">
      <c r="L42" s="132"/>
      <c r="M42" s="145" t="s">
        <v>157</v>
      </c>
      <c r="N42" s="524">
        <v>0.60399999999999998</v>
      </c>
      <c r="O42" s="159">
        <v>0.65839999999999999</v>
      </c>
      <c r="P42" s="518">
        <v>9.0066225165562912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39" t="s">
        <v>110</v>
      </c>
      <c r="N46" s="164" t="s">
        <v>262</v>
      </c>
      <c r="O46" s="165"/>
      <c r="P46" s="526" t="s">
        <v>263</v>
      </c>
      <c r="Q46" s="438"/>
      <c r="R46" s="134"/>
    </row>
    <row r="47" spans="12:18">
      <c r="L47" s="132"/>
      <c r="M47" s="142" t="s">
        <v>142</v>
      </c>
      <c r="N47" s="166" t="s">
        <v>264</v>
      </c>
      <c r="O47" s="143"/>
      <c r="P47" s="527" t="s">
        <v>265</v>
      </c>
      <c r="Q47" s="384"/>
      <c r="R47" s="134"/>
    </row>
    <row r="48" spans="12:18">
      <c r="L48" s="132"/>
      <c r="M48" s="142" t="s">
        <v>144</v>
      </c>
      <c r="N48" s="166" t="s">
        <v>266</v>
      </c>
      <c r="O48" s="143"/>
      <c r="P48" s="527" t="s">
        <v>267</v>
      </c>
      <c r="Q48" s="384"/>
      <c r="R48" s="134"/>
    </row>
    <row r="49" spans="1:18">
      <c r="L49" s="132"/>
      <c r="M49" s="142" t="s">
        <v>145</v>
      </c>
      <c r="N49" s="166" t="s">
        <v>268</v>
      </c>
      <c r="O49" s="143"/>
      <c r="P49" s="527" t="s">
        <v>269</v>
      </c>
      <c r="Q49" s="384"/>
      <c r="R49" s="134"/>
    </row>
    <row r="50" spans="1:18">
      <c r="L50" s="132"/>
      <c r="M50" s="142" t="s">
        <v>149</v>
      </c>
      <c r="N50" s="166" t="s">
        <v>270</v>
      </c>
      <c r="O50" s="143"/>
      <c r="P50" s="527" t="s">
        <v>271</v>
      </c>
      <c r="Q50" s="384"/>
      <c r="R50" s="134"/>
    </row>
    <row r="51" spans="1:18">
      <c r="L51" s="132"/>
      <c r="M51" s="142" t="s">
        <v>150</v>
      </c>
      <c r="N51" s="166" t="s">
        <v>272</v>
      </c>
      <c r="O51" s="143"/>
      <c r="P51" s="527" t="s">
        <v>273</v>
      </c>
      <c r="Q51" s="384"/>
      <c r="R51" s="134"/>
    </row>
    <row r="52" spans="1:18">
      <c r="L52" s="132"/>
      <c r="M52" s="142" t="s">
        <v>151</v>
      </c>
      <c r="N52" s="166" t="s">
        <v>274</v>
      </c>
      <c r="O52" s="143"/>
      <c r="P52" s="527" t="s">
        <v>275</v>
      </c>
      <c r="Q52" s="384"/>
      <c r="R52" s="134"/>
    </row>
    <row r="53" spans="1:18">
      <c r="L53" s="132"/>
      <c r="M53" s="142" t="s">
        <v>152</v>
      </c>
      <c r="N53" s="166" t="s">
        <v>276</v>
      </c>
      <c r="O53" s="143"/>
      <c r="P53" s="527" t="s">
        <v>277</v>
      </c>
      <c r="Q53" s="384"/>
      <c r="R53" s="134"/>
    </row>
    <row r="54" spans="1:18">
      <c r="L54" s="132"/>
      <c r="M54" s="368" t="s">
        <v>153</v>
      </c>
      <c r="N54" s="166" t="s">
        <v>278</v>
      </c>
      <c r="O54" s="369"/>
      <c r="P54" s="527" t="s">
        <v>279</v>
      </c>
      <c r="Q54" s="439"/>
      <c r="R54" s="134"/>
    </row>
    <row r="55" spans="1:18">
      <c r="L55" s="132"/>
      <c r="M55" s="368" t="s">
        <v>154</v>
      </c>
      <c r="N55" s="166" t="s">
        <v>280</v>
      </c>
      <c r="O55" s="369"/>
      <c r="P55" s="527" t="s">
        <v>281</v>
      </c>
      <c r="Q55" s="439"/>
      <c r="R55" s="134"/>
    </row>
    <row r="56" spans="1:18">
      <c r="L56" s="132"/>
      <c r="M56" s="368" t="s">
        <v>155</v>
      </c>
      <c r="N56" s="166" t="s">
        <v>282</v>
      </c>
      <c r="O56" s="369"/>
      <c r="P56" s="527" t="s">
        <v>283</v>
      </c>
      <c r="Q56" s="439"/>
      <c r="R56" s="134"/>
    </row>
    <row r="57" spans="1:18">
      <c r="L57" s="132"/>
      <c r="M57" s="368" t="s">
        <v>156</v>
      </c>
      <c r="N57" s="166" t="s">
        <v>284</v>
      </c>
      <c r="O57" s="369"/>
      <c r="P57" s="527" t="s">
        <v>285</v>
      </c>
      <c r="Q57" s="439"/>
      <c r="R57" s="134"/>
    </row>
    <row r="58" spans="1:18" ht="14.25" thickBot="1">
      <c r="L58" s="132"/>
      <c r="M58" s="145" t="s">
        <v>157</v>
      </c>
      <c r="N58" s="168" t="s">
        <v>286</v>
      </c>
      <c r="O58" s="146"/>
      <c r="P58" s="521"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41525.133999999998</v>
      </c>
      <c r="O7" s="528">
        <v>72191.569000000003</v>
      </c>
      <c r="P7" s="133"/>
      <c r="Q7" s="133"/>
      <c r="R7" s="134"/>
    </row>
    <row r="8" spans="1:18">
      <c r="L8" s="132"/>
      <c r="M8" s="139" t="s">
        <v>140</v>
      </c>
      <c r="N8" s="513">
        <v>13921.415999999999</v>
      </c>
      <c r="O8" s="144">
        <v>18227.494999999999</v>
      </c>
      <c r="P8" s="133"/>
      <c r="Q8" s="133"/>
      <c r="R8" s="134"/>
    </row>
    <row r="9" spans="1:18">
      <c r="L9" s="132"/>
      <c r="M9" s="139" t="s">
        <v>141</v>
      </c>
      <c r="N9" s="513">
        <v>21468.19</v>
      </c>
      <c r="O9" s="144">
        <v>33472.481</v>
      </c>
      <c r="P9" s="133"/>
      <c r="Q9" s="133"/>
      <c r="R9" s="134"/>
    </row>
    <row r="10" spans="1:18">
      <c r="L10" s="132"/>
      <c r="M10" s="142" t="s">
        <v>142</v>
      </c>
      <c r="N10" s="513">
        <v>26840.080000000002</v>
      </c>
      <c r="O10" s="144">
        <v>51256.478999999999</v>
      </c>
      <c r="P10" s="133"/>
      <c r="Q10" s="133"/>
      <c r="R10" s="134"/>
    </row>
    <row r="11" spans="1:18">
      <c r="L11" s="132"/>
      <c r="M11" s="142" t="s">
        <v>144</v>
      </c>
      <c r="N11" s="513">
        <v>9231.4169999999995</v>
      </c>
      <c r="O11" s="144">
        <v>13120.527</v>
      </c>
      <c r="P11" s="133"/>
      <c r="Q11" s="133"/>
      <c r="R11" s="134"/>
    </row>
    <row r="12" spans="1:18">
      <c r="L12" s="132"/>
      <c r="M12" s="142" t="s">
        <v>145</v>
      </c>
      <c r="N12" s="513">
        <v>15940.001</v>
      </c>
      <c r="O12" s="144">
        <v>25710.564999999999</v>
      </c>
      <c r="P12" s="133"/>
      <c r="Q12" s="133"/>
      <c r="R12" s="134"/>
    </row>
    <row r="13" spans="1:18">
      <c r="L13" s="132"/>
      <c r="M13" s="142" t="s">
        <v>146</v>
      </c>
      <c r="N13" s="513">
        <v>98.503</v>
      </c>
      <c r="O13" s="144">
        <v>119.6</v>
      </c>
      <c r="P13" s="133"/>
      <c r="Q13" s="133"/>
      <c r="R13" s="134"/>
    </row>
    <row r="14" spans="1:18">
      <c r="L14" s="132"/>
      <c r="M14" s="142" t="s">
        <v>147</v>
      </c>
      <c r="N14" s="513">
        <v>19.298999999999999</v>
      </c>
      <c r="O14" s="144">
        <v>13.85</v>
      </c>
      <c r="P14" s="133"/>
      <c r="Q14" s="133"/>
      <c r="R14" s="134"/>
    </row>
    <row r="15" spans="1:18">
      <c r="L15" s="132"/>
      <c r="M15" s="142" t="s">
        <v>148</v>
      </c>
      <c r="N15" s="513">
        <v>15.579000000000001</v>
      </c>
      <c r="O15" s="144">
        <v>21.84</v>
      </c>
      <c r="P15" s="133"/>
      <c r="Q15" s="133"/>
      <c r="R15" s="134"/>
    </row>
    <row r="16" spans="1:18">
      <c r="L16" s="132"/>
      <c r="M16" s="142" t="s">
        <v>149</v>
      </c>
      <c r="N16" s="513">
        <v>1997.213</v>
      </c>
      <c r="O16" s="144">
        <v>3477.05</v>
      </c>
      <c r="P16" s="133"/>
      <c r="Q16" s="133"/>
      <c r="R16" s="134"/>
    </row>
    <row r="17" spans="2:28">
      <c r="L17" s="132"/>
      <c r="M17" s="142" t="s">
        <v>150</v>
      </c>
      <c r="N17" s="513">
        <v>629.45399999999995</v>
      </c>
      <c r="O17" s="144">
        <v>832.11800000000005</v>
      </c>
      <c r="P17" s="133"/>
      <c r="Q17" s="133"/>
      <c r="R17" s="134"/>
    </row>
    <row r="18" spans="2:28">
      <c r="L18" s="132"/>
      <c r="M18" s="142" t="s">
        <v>151</v>
      </c>
      <c r="N18" s="513">
        <v>619.45899999999995</v>
      </c>
      <c r="O18" s="144">
        <v>1025.6590000000001</v>
      </c>
      <c r="P18" s="133"/>
      <c r="Q18" s="133"/>
      <c r="R18" s="134"/>
    </row>
    <row r="19" spans="2:28">
      <c r="L19" s="132"/>
      <c r="M19" s="142" t="s">
        <v>152</v>
      </c>
      <c r="N19" s="513">
        <v>9970.7309999999998</v>
      </c>
      <c r="O19" s="144">
        <v>13309.816999999999</v>
      </c>
      <c r="P19" s="133"/>
      <c r="Q19" s="133"/>
      <c r="R19" s="134"/>
    </row>
    <row r="20" spans="2:28">
      <c r="L20" s="132"/>
      <c r="M20" s="368" t="s">
        <v>153</v>
      </c>
      <c r="N20" s="513">
        <v>2814.4540000000002</v>
      </c>
      <c r="O20" s="144">
        <v>2992.087</v>
      </c>
      <c r="P20" s="133"/>
      <c r="Q20" s="133"/>
      <c r="R20" s="134"/>
    </row>
    <row r="21" spans="2:28">
      <c r="L21" s="132"/>
      <c r="M21" s="368" t="s">
        <v>154</v>
      </c>
      <c r="N21" s="513">
        <v>3607.788</v>
      </c>
      <c r="O21" s="144">
        <v>5226.5439999999999</v>
      </c>
      <c r="P21" s="133"/>
      <c r="Q21" s="133"/>
      <c r="R21" s="134"/>
    </row>
    <row r="22" spans="2:28">
      <c r="L22" s="132"/>
      <c r="M22" s="368" t="s">
        <v>155</v>
      </c>
      <c r="N22" s="513">
        <v>2618.607</v>
      </c>
      <c r="O22" s="144">
        <v>4028.623</v>
      </c>
      <c r="P22" s="133"/>
      <c r="Q22" s="133"/>
      <c r="R22" s="134"/>
    </row>
    <row r="23" spans="2:28">
      <c r="L23" s="132"/>
      <c r="M23" s="368" t="s">
        <v>156</v>
      </c>
      <c r="N23" s="513">
        <v>1226.7919999999999</v>
      </c>
      <c r="O23" s="144">
        <v>1268.913</v>
      </c>
      <c r="P23" s="133"/>
      <c r="Q23" s="133"/>
      <c r="R23" s="134"/>
    </row>
    <row r="24" spans="2:28" ht="14.25" thickBot="1">
      <c r="L24" s="132"/>
      <c r="M24" s="145" t="s">
        <v>157</v>
      </c>
      <c r="N24" s="530">
        <v>1285.3630000000001</v>
      </c>
      <c r="O24" s="147">
        <v>1487.873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令和4年8月審査分</v>
      </c>
      <c r="O27" s="804" t="str">
        <f>O5</f>
        <v>令和5年8月審査分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76.914739999999995</v>
      </c>
      <c r="O30" s="156">
        <v>123.89154499999999</v>
      </c>
      <c r="P30" s="517">
        <v>61.076465967381552</v>
      </c>
      <c r="Q30" s="157"/>
      <c r="R30" s="134"/>
    </row>
    <row r="31" spans="2:28">
      <c r="L31" s="132"/>
      <c r="M31" s="142" t="s">
        <v>142</v>
      </c>
      <c r="N31" s="522">
        <v>26.84008</v>
      </c>
      <c r="O31" s="156">
        <v>51.256478999999999</v>
      </c>
      <c r="P31" s="517">
        <v>90.96991886760398</v>
      </c>
      <c r="Q31" s="157"/>
      <c r="R31" s="134"/>
    </row>
    <row r="32" spans="2:28">
      <c r="L32" s="132"/>
      <c r="M32" s="142" t="s">
        <v>144</v>
      </c>
      <c r="N32" s="522">
        <v>9.2314169999999987</v>
      </c>
      <c r="O32" s="156">
        <v>13.120526999999999</v>
      </c>
      <c r="P32" s="517">
        <v>42.129068592611532</v>
      </c>
      <c r="Q32" s="157"/>
      <c r="R32" s="134"/>
    </row>
    <row r="33" spans="12:18" ht="13.5" customHeight="1">
      <c r="L33" s="132"/>
      <c r="M33" s="142" t="s">
        <v>145</v>
      </c>
      <c r="N33" s="522">
        <v>15.940001000000001</v>
      </c>
      <c r="O33" s="156">
        <v>25.710564999999999</v>
      </c>
      <c r="P33" s="517">
        <v>61.295880721713871</v>
      </c>
      <c r="Q33" s="157"/>
      <c r="R33" s="134"/>
    </row>
    <row r="34" spans="12:18">
      <c r="L34" s="132"/>
      <c r="M34" s="142" t="s">
        <v>149</v>
      </c>
      <c r="N34" s="523">
        <v>1.9972129999999999</v>
      </c>
      <c r="O34" s="156">
        <v>3.4770500000000002</v>
      </c>
      <c r="P34" s="517">
        <v>74.095101523973682</v>
      </c>
      <c r="Q34" s="157"/>
      <c r="R34" s="134"/>
    </row>
    <row r="35" spans="12:18">
      <c r="L35" s="132"/>
      <c r="M35" s="142" t="s">
        <v>150</v>
      </c>
      <c r="N35" s="523">
        <v>0.62945399999999996</v>
      </c>
      <c r="O35" s="156">
        <v>0.83211800000000002</v>
      </c>
      <c r="P35" s="517">
        <v>32.196792775961399</v>
      </c>
      <c r="Q35" s="157"/>
      <c r="R35" s="134"/>
    </row>
    <row r="36" spans="12:18">
      <c r="L36" s="132"/>
      <c r="M36" s="142" t="s">
        <v>151</v>
      </c>
      <c r="N36" s="523">
        <v>0.61945899999999998</v>
      </c>
      <c r="O36" s="156">
        <v>1.0256590000000001</v>
      </c>
      <c r="P36" s="517">
        <v>65.573347065746077</v>
      </c>
      <c r="Q36" s="157"/>
      <c r="R36" s="134"/>
    </row>
    <row r="37" spans="12:18">
      <c r="L37" s="132"/>
      <c r="M37" s="142" t="s">
        <v>152</v>
      </c>
      <c r="N37" s="523">
        <v>9.9707309999999989</v>
      </c>
      <c r="O37" s="156">
        <v>13.309816999999999</v>
      </c>
      <c r="P37" s="517">
        <v>33.488878598770754</v>
      </c>
      <c r="Q37" s="157"/>
      <c r="R37" s="134"/>
    </row>
    <row r="38" spans="12:18">
      <c r="L38" s="132"/>
      <c r="M38" s="368" t="s">
        <v>153</v>
      </c>
      <c r="N38" s="523">
        <v>2.814454</v>
      </c>
      <c r="O38" s="156">
        <v>2.9920870000000002</v>
      </c>
      <c r="P38" s="517">
        <v>6.3114550815184884</v>
      </c>
      <c r="Q38" s="157"/>
      <c r="R38" s="134"/>
    </row>
    <row r="39" spans="12:18">
      <c r="L39" s="132"/>
      <c r="M39" s="368" t="s">
        <v>154</v>
      </c>
      <c r="N39" s="523">
        <v>3.6077880000000002</v>
      </c>
      <c r="O39" s="156">
        <v>5.2265439999999996</v>
      </c>
      <c r="P39" s="517">
        <v>44.868379184142725</v>
      </c>
      <c r="Q39" s="157"/>
      <c r="R39" s="134"/>
    </row>
    <row r="40" spans="12:18">
      <c r="L40" s="132"/>
      <c r="M40" s="368" t="s">
        <v>155</v>
      </c>
      <c r="N40" s="519">
        <v>2.7171099999999999</v>
      </c>
      <c r="O40" s="156">
        <v>4.1482229999999998</v>
      </c>
      <c r="P40" s="517">
        <v>52.670410840930259</v>
      </c>
      <c r="Q40" s="157"/>
      <c r="R40" s="134"/>
    </row>
    <row r="41" spans="12:18">
      <c r="L41" s="132"/>
      <c r="M41" s="368" t="s">
        <v>156</v>
      </c>
      <c r="N41" s="519">
        <v>1.2460909999999998</v>
      </c>
      <c r="O41" s="156">
        <v>1.2827629999999999</v>
      </c>
      <c r="P41" s="517">
        <v>2.942963234627328</v>
      </c>
      <c r="Q41" s="157"/>
      <c r="R41" s="134"/>
    </row>
    <row r="42" spans="12:18" ht="14.25" thickBot="1">
      <c r="L42" s="132"/>
      <c r="M42" s="145" t="s">
        <v>157</v>
      </c>
      <c r="N42" s="520">
        <v>1.300942</v>
      </c>
      <c r="O42" s="159">
        <v>1.5097129999999999</v>
      </c>
      <c r="P42" s="518">
        <v>16.047679297001707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79" t="s">
        <v>110</v>
      </c>
      <c r="N46" s="525" t="s">
        <v>288</v>
      </c>
      <c r="O46" s="165"/>
      <c r="P46" s="526" t="s">
        <v>289</v>
      </c>
      <c r="Q46" s="438"/>
      <c r="R46" s="134"/>
    </row>
    <row r="47" spans="12:18">
      <c r="L47" s="132"/>
      <c r="M47" s="142" t="s">
        <v>142</v>
      </c>
      <c r="N47" s="166" t="s">
        <v>290</v>
      </c>
      <c r="O47" s="143"/>
      <c r="P47" s="527" t="s">
        <v>291</v>
      </c>
      <c r="Q47" s="384"/>
      <c r="R47" s="134"/>
    </row>
    <row r="48" spans="12:18">
      <c r="L48" s="132"/>
      <c r="M48" s="142" t="s">
        <v>144</v>
      </c>
      <c r="N48" s="166" t="s">
        <v>292</v>
      </c>
      <c r="O48" s="143"/>
      <c r="P48" s="527" t="s">
        <v>293</v>
      </c>
      <c r="Q48" s="384"/>
      <c r="R48" s="134"/>
    </row>
    <row r="49" spans="1:18">
      <c r="L49" s="132"/>
      <c r="M49" s="142" t="s">
        <v>145</v>
      </c>
      <c r="N49" s="166" t="s">
        <v>294</v>
      </c>
      <c r="O49" s="143"/>
      <c r="P49" s="527" t="s">
        <v>295</v>
      </c>
      <c r="Q49" s="384"/>
      <c r="R49" s="134"/>
    </row>
    <row r="50" spans="1:18">
      <c r="L50" s="132"/>
      <c r="M50" s="142" t="s">
        <v>149</v>
      </c>
      <c r="N50" s="166" t="s">
        <v>296</v>
      </c>
      <c r="O50" s="143"/>
      <c r="P50" s="527" t="s">
        <v>297</v>
      </c>
      <c r="Q50" s="384"/>
      <c r="R50" s="134"/>
    </row>
    <row r="51" spans="1:18">
      <c r="L51" s="132"/>
      <c r="M51" s="142" t="s">
        <v>150</v>
      </c>
      <c r="N51" s="166" t="s">
        <v>298</v>
      </c>
      <c r="O51" s="143"/>
      <c r="P51" s="527" t="s">
        <v>299</v>
      </c>
      <c r="Q51" s="384"/>
      <c r="R51" s="134"/>
    </row>
    <row r="52" spans="1:18">
      <c r="L52" s="132"/>
      <c r="M52" s="142" t="s">
        <v>151</v>
      </c>
      <c r="N52" s="166" t="s">
        <v>300</v>
      </c>
      <c r="O52" s="143"/>
      <c r="P52" s="527" t="s">
        <v>301</v>
      </c>
      <c r="Q52" s="384"/>
      <c r="R52" s="134"/>
    </row>
    <row r="53" spans="1:18">
      <c r="L53" s="132"/>
      <c r="M53" s="142" t="s">
        <v>152</v>
      </c>
      <c r="N53" s="166" t="s">
        <v>302</v>
      </c>
      <c r="O53" s="143"/>
      <c r="P53" s="527" t="s">
        <v>303</v>
      </c>
      <c r="Q53" s="384"/>
      <c r="R53" s="134"/>
    </row>
    <row r="54" spans="1:18">
      <c r="L54" s="132"/>
      <c r="M54" s="368" t="s">
        <v>153</v>
      </c>
      <c r="N54" s="166" t="s">
        <v>304</v>
      </c>
      <c r="O54" s="369"/>
      <c r="P54" s="527" t="s">
        <v>305</v>
      </c>
      <c r="Q54" s="439"/>
      <c r="R54" s="134"/>
    </row>
    <row r="55" spans="1:18">
      <c r="L55" s="132"/>
      <c r="M55" s="368" t="s">
        <v>154</v>
      </c>
      <c r="N55" s="166" t="s">
        <v>306</v>
      </c>
      <c r="O55" s="369"/>
      <c r="P55" s="527" t="s">
        <v>307</v>
      </c>
      <c r="Q55" s="439"/>
      <c r="R55" s="134"/>
    </row>
    <row r="56" spans="1:18">
      <c r="L56" s="132"/>
      <c r="M56" s="368" t="s">
        <v>155</v>
      </c>
      <c r="N56" s="166" t="s">
        <v>308</v>
      </c>
      <c r="O56" s="369"/>
      <c r="P56" s="527" t="s">
        <v>309</v>
      </c>
      <c r="Q56" s="439"/>
      <c r="R56" s="134"/>
    </row>
    <row r="57" spans="1:18">
      <c r="L57" s="132"/>
      <c r="M57" s="368" t="s">
        <v>156</v>
      </c>
      <c r="N57" s="166" t="s">
        <v>310</v>
      </c>
      <c r="O57" s="369"/>
      <c r="P57" s="527" t="s">
        <v>311</v>
      </c>
      <c r="Q57" s="439"/>
      <c r="R57" s="134"/>
    </row>
    <row r="58" spans="1:18" ht="14.25" thickBot="1">
      <c r="L58" s="132"/>
      <c r="M58" s="145" t="s">
        <v>157</v>
      </c>
      <c r="N58" s="168" t="s">
        <v>312</v>
      </c>
      <c r="O58" s="146"/>
      <c r="P58" s="521"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131</v>
      </c>
      <c r="H6" s="632" t="s">
        <v>14</v>
      </c>
      <c r="I6" s="634" t="s">
        <v>130</v>
      </c>
      <c r="J6" s="396" t="s">
        <v>128</v>
      </c>
      <c r="K6" s="397"/>
      <c r="L6" s="397"/>
      <c r="M6" s="398"/>
      <c r="O6" s="628" t="s">
        <v>13</v>
      </c>
      <c r="P6" s="630" t="s">
        <v>131</v>
      </c>
      <c r="Q6" s="632" t="s">
        <v>14</v>
      </c>
      <c r="R6" s="634" t="s">
        <v>130</v>
      </c>
      <c r="S6" s="396" t="s">
        <v>128</v>
      </c>
      <c r="T6" s="397"/>
      <c r="U6" s="397"/>
      <c r="V6" s="398"/>
      <c r="X6" s="628" t="s">
        <v>13</v>
      </c>
      <c r="Y6" s="630" t="s">
        <v>131</v>
      </c>
      <c r="Z6" s="632" t="s">
        <v>14</v>
      </c>
      <c r="AA6" s="634" t="s">
        <v>130</v>
      </c>
      <c r="AB6" s="396" t="s">
        <v>128</v>
      </c>
      <c r="AC6" s="397"/>
      <c r="AD6" s="397"/>
      <c r="AE6" s="398"/>
    </row>
    <row r="7" spans="1:62" ht="31.5" customHeight="1" thickBot="1">
      <c r="A7" s="654"/>
      <c r="B7" s="655"/>
      <c r="C7" s="655"/>
      <c r="D7" s="655"/>
      <c r="E7" s="656"/>
      <c r="F7" s="640"/>
      <c r="G7" s="631"/>
      <c r="H7" s="633"/>
      <c r="I7" s="635"/>
      <c r="J7" s="399" t="s">
        <v>13</v>
      </c>
      <c r="K7" s="400" t="s">
        <v>131</v>
      </c>
      <c r="L7" s="401" t="s">
        <v>14</v>
      </c>
      <c r="M7" s="402" t="s">
        <v>132</v>
      </c>
      <c r="O7" s="629"/>
      <c r="P7" s="631"/>
      <c r="Q7" s="633"/>
      <c r="R7" s="635"/>
      <c r="S7" s="399" t="s">
        <v>13</v>
      </c>
      <c r="T7" s="400" t="s">
        <v>131</v>
      </c>
      <c r="U7" s="401" t="s">
        <v>14</v>
      </c>
      <c r="V7" s="402" t="s">
        <v>132</v>
      </c>
      <c r="X7" s="629"/>
      <c r="Y7" s="631"/>
      <c r="Z7" s="633"/>
      <c r="AA7" s="635"/>
      <c r="AB7" s="399" t="s">
        <v>13</v>
      </c>
      <c r="AC7" s="400" t="s">
        <v>131</v>
      </c>
      <c r="AD7" s="401" t="s">
        <v>14</v>
      </c>
      <c r="AE7" s="402" t="s">
        <v>132</v>
      </c>
    </row>
    <row r="8" spans="1:62" ht="12" customHeight="1" thickTop="1">
      <c r="A8" s="657"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8"/>
      <c r="B9" s="636" t="s">
        <v>2</v>
      </c>
      <c r="C9" s="637"/>
      <c r="D9" s="637"/>
      <c r="E9" s="638"/>
      <c r="F9" s="441">
        <v>57371061</v>
      </c>
      <c r="G9" s="112" t="s">
        <v>22</v>
      </c>
      <c r="H9" s="443">
        <v>126771451.287</v>
      </c>
      <c r="I9" s="406" t="s">
        <v>22</v>
      </c>
      <c r="J9" s="372">
        <v>-5.0608137373948807</v>
      </c>
      <c r="K9" s="534" t="s">
        <v>204</v>
      </c>
      <c r="L9" s="372">
        <v>-1.461714182238822</v>
      </c>
      <c r="M9" s="535" t="s">
        <v>204</v>
      </c>
      <c r="O9" s="460">
        <v>22897221</v>
      </c>
      <c r="P9" s="112" t="s">
        <v>22</v>
      </c>
      <c r="Q9" s="443">
        <v>47709853.879000001</v>
      </c>
      <c r="R9" s="406" t="s">
        <v>22</v>
      </c>
      <c r="S9" s="372">
        <v>1.0949336151737157</v>
      </c>
      <c r="T9" s="534" t="s">
        <v>204</v>
      </c>
      <c r="U9" s="372">
        <v>-2.071752307431467</v>
      </c>
      <c r="V9" s="535" t="s">
        <v>204</v>
      </c>
      <c r="X9" s="460">
        <v>58672</v>
      </c>
      <c r="Y9" s="112" t="s">
        <v>22</v>
      </c>
      <c r="Z9" s="443">
        <v>138601.92000000001</v>
      </c>
      <c r="AA9" s="406" t="s">
        <v>22</v>
      </c>
      <c r="AB9" s="372">
        <v>2.8395148285774212</v>
      </c>
      <c r="AC9" s="534" t="s">
        <v>204</v>
      </c>
      <c r="AD9" s="372">
        <v>-4.024581332424745</v>
      </c>
      <c r="AE9" s="535" t="s">
        <v>204</v>
      </c>
    </row>
    <row r="10" spans="1:62" ht="45" customHeight="1">
      <c r="A10" s="658"/>
      <c r="B10" s="669" t="s">
        <v>3</v>
      </c>
      <c r="C10" s="652"/>
      <c r="D10" s="652"/>
      <c r="E10" s="653"/>
      <c r="F10" s="445">
        <v>778709</v>
      </c>
      <c r="G10" s="446">
        <v>135.73202001615414</v>
      </c>
      <c r="H10" s="447">
        <v>351759.08899999998</v>
      </c>
      <c r="I10" s="448">
        <v>27.747500358234973</v>
      </c>
      <c r="J10" s="378">
        <v>4.2052285342654159</v>
      </c>
      <c r="K10" s="383">
        <v>9.7599765033061345</v>
      </c>
      <c r="L10" s="378">
        <v>18.20818013209724</v>
      </c>
      <c r="M10" s="388">
        <v>19.961676977732282</v>
      </c>
      <c r="O10" s="461">
        <v>306104</v>
      </c>
      <c r="P10" s="446">
        <v>133.68609229914844</v>
      </c>
      <c r="Q10" s="447">
        <v>142307.73499999999</v>
      </c>
      <c r="R10" s="448">
        <v>29.827744884927903</v>
      </c>
      <c r="S10" s="378">
        <v>4.6015896773488123</v>
      </c>
      <c r="T10" s="383">
        <v>3.4686763587218508</v>
      </c>
      <c r="U10" s="378">
        <v>19.853569133718693</v>
      </c>
      <c r="V10" s="388">
        <v>22.389169578507634</v>
      </c>
      <c r="X10" s="461">
        <v>792</v>
      </c>
      <c r="Y10" s="446">
        <v>134.98772838832835</v>
      </c>
      <c r="Z10" s="447">
        <v>355.7</v>
      </c>
      <c r="AA10" s="448">
        <v>25.663425153129186</v>
      </c>
      <c r="AB10" s="378">
        <v>8.6419753086419746</v>
      </c>
      <c r="AC10" s="383">
        <v>5.6422480111235842</v>
      </c>
      <c r="AD10" s="378">
        <v>24.852577782769842</v>
      </c>
      <c r="AE10" s="388">
        <v>30.088078297647002</v>
      </c>
    </row>
    <row r="11" spans="1:62" ht="49.5" customHeight="1">
      <c r="A11" s="658"/>
      <c r="B11" s="463"/>
      <c r="C11" s="660" t="s">
        <v>7</v>
      </c>
      <c r="D11" s="661"/>
      <c r="E11" s="662"/>
      <c r="F11" s="449">
        <v>526711</v>
      </c>
      <c r="G11" s="433">
        <v>91.807784415909623</v>
      </c>
      <c r="H11" s="434">
        <v>288520.924</v>
      </c>
      <c r="I11" s="435">
        <v>22.759140253653218</v>
      </c>
      <c r="J11" s="375">
        <v>-0.40973532648361299</v>
      </c>
      <c r="K11" s="376">
        <v>4.8990080850769289</v>
      </c>
      <c r="L11" s="375">
        <v>17.996318184764064</v>
      </c>
      <c r="M11" s="377">
        <v>19.746672276184071</v>
      </c>
      <c r="O11" s="432">
        <v>209270</v>
      </c>
      <c r="P11" s="433">
        <v>91.395370643450562</v>
      </c>
      <c r="Q11" s="434">
        <v>117777.989</v>
      </c>
      <c r="R11" s="435">
        <v>24.686302602960019</v>
      </c>
      <c r="S11" s="375">
        <v>2.5546783496767915</v>
      </c>
      <c r="T11" s="376">
        <v>1.4439346090870515</v>
      </c>
      <c r="U11" s="375">
        <v>20.552617187450835</v>
      </c>
      <c r="V11" s="377">
        <v>23.10300656650999</v>
      </c>
      <c r="X11" s="432">
        <v>551</v>
      </c>
      <c r="Y11" s="433">
        <v>93.911917098445599</v>
      </c>
      <c r="Z11" s="434">
        <v>311.464</v>
      </c>
      <c r="AA11" s="435">
        <v>22.471838773950605</v>
      </c>
      <c r="AB11" s="375">
        <v>9.1089108910891241</v>
      </c>
      <c r="AC11" s="376">
        <v>6.0962909762478859</v>
      </c>
      <c r="AD11" s="375">
        <v>31.247181967966071</v>
      </c>
      <c r="AE11" s="377">
        <v>36.750830358510541</v>
      </c>
    </row>
    <row r="12" spans="1:62" ht="49.5" customHeight="1">
      <c r="A12" s="658"/>
      <c r="B12" s="463"/>
      <c r="C12" s="666" t="s">
        <v>125</v>
      </c>
      <c r="D12" s="667"/>
      <c r="E12" s="668"/>
      <c r="F12" s="449">
        <v>145509</v>
      </c>
      <c r="G12" s="433">
        <v>25.362786998134826</v>
      </c>
      <c r="H12" s="434">
        <v>34122.866999999998</v>
      </c>
      <c r="I12" s="435">
        <v>2.6916838652220418</v>
      </c>
      <c r="J12" s="375">
        <v>13.814060446780559</v>
      </c>
      <c r="K12" s="376">
        <v>19.881015339616326</v>
      </c>
      <c r="L12" s="375">
        <v>16.670048172612312</v>
      </c>
      <c r="M12" s="377">
        <v>18.400728411679907</v>
      </c>
      <c r="O12" s="432">
        <v>56329</v>
      </c>
      <c r="P12" s="433">
        <v>24.600801992521276</v>
      </c>
      <c r="Q12" s="434">
        <v>12875.632</v>
      </c>
      <c r="R12" s="435">
        <v>2.6987364146313904</v>
      </c>
      <c r="S12" s="375">
        <v>8.7348467299822374</v>
      </c>
      <c r="T12" s="376">
        <v>7.5571671513139336</v>
      </c>
      <c r="U12" s="375">
        <v>15.143883441297973</v>
      </c>
      <c r="V12" s="377">
        <v>17.579846626864381</v>
      </c>
      <c r="X12" s="432">
        <v>157</v>
      </c>
      <c r="Y12" s="433">
        <v>26.758931006272157</v>
      </c>
      <c r="Z12" s="434">
        <v>22.562000000000001</v>
      </c>
      <c r="AA12" s="435">
        <v>1.6278273778602779</v>
      </c>
      <c r="AB12" s="375">
        <v>6.8027210884353764</v>
      </c>
      <c r="AC12" s="376">
        <v>3.8537776714176317</v>
      </c>
      <c r="AD12" s="375">
        <v>-22.930828351836027</v>
      </c>
      <c r="AE12" s="377">
        <v>-19.69905136324104</v>
      </c>
    </row>
    <row r="13" spans="1:62" ht="49.5" customHeight="1" thickBot="1">
      <c r="A13" s="659"/>
      <c r="B13" s="242"/>
      <c r="C13" s="663" t="s">
        <v>8</v>
      </c>
      <c r="D13" s="664"/>
      <c r="E13" s="665"/>
      <c r="F13" s="450">
        <v>106489</v>
      </c>
      <c r="G13" s="410">
        <v>18.561448602109696</v>
      </c>
      <c r="H13" s="431">
        <v>29115.297999999999</v>
      </c>
      <c r="I13" s="411">
        <v>2.2966762393597113</v>
      </c>
      <c r="J13" s="379">
        <v>17.592040460257508</v>
      </c>
      <c r="K13" s="380">
        <v>23.860383777667778</v>
      </c>
      <c r="L13" s="379">
        <v>22.272988545933075</v>
      </c>
      <c r="M13" s="381">
        <v>24.086782646155797</v>
      </c>
      <c r="O13" s="429">
        <v>40505</v>
      </c>
      <c r="P13" s="410">
        <v>17.689919663176592</v>
      </c>
      <c r="Q13" s="431">
        <v>11654.114</v>
      </c>
      <c r="R13" s="411">
        <v>2.4427058673364916</v>
      </c>
      <c r="S13" s="379">
        <v>10.13677026402371</v>
      </c>
      <c r="T13" s="380">
        <v>8.9439068067134855</v>
      </c>
      <c r="U13" s="379">
        <v>18.267298528949411</v>
      </c>
      <c r="V13" s="381">
        <v>20.769340119545859</v>
      </c>
      <c r="X13" s="429">
        <v>84</v>
      </c>
      <c r="Y13" s="410">
        <v>14.31688028361058</v>
      </c>
      <c r="Z13" s="431">
        <v>21.673999999999999</v>
      </c>
      <c r="AA13" s="411">
        <v>1.5637590013183078</v>
      </c>
      <c r="AB13" s="379">
        <v>9.0909090909090793</v>
      </c>
      <c r="AC13" s="380">
        <v>6.0787862260455654</v>
      </c>
      <c r="AD13" s="379">
        <v>18.372474057891864</v>
      </c>
      <c r="AE13" s="381">
        <v>23.336241405616633</v>
      </c>
    </row>
    <row r="14" spans="1:62" ht="45.75" customHeight="1">
      <c r="A14" s="658" t="s">
        <v>30</v>
      </c>
      <c r="B14" s="679" t="s">
        <v>4</v>
      </c>
      <c r="C14" s="673" t="s">
        <v>5</v>
      </c>
      <c r="D14" s="669" t="s">
        <v>6</v>
      </c>
      <c r="E14" s="638"/>
      <c r="F14" s="451">
        <v>784039</v>
      </c>
      <c r="G14" s="295">
        <v>134.18925311649306</v>
      </c>
      <c r="H14" s="423" t="s">
        <v>22</v>
      </c>
      <c r="I14" s="406" t="s">
        <v>22</v>
      </c>
      <c r="J14" s="372">
        <v>28.061982836627806</v>
      </c>
      <c r="K14" s="295">
        <v>14.905940904357024</v>
      </c>
      <c r="L14" s="534" t="s">
        <v>204</v>
      </c>
      <c r="M14" s="535" t="s">
        <v>204</v>
      </c>
      <c r="O14" s="430">
        <v>148451</v>
      </c>
      <c r="P14" s="295">
        <v>67.877751430925287</v>
      </c>
      <c r="Q14" s="423" t="s">
        <v>22</v>
      </c>
      <c r="R14" s="406" t="s">
        <v>22</v>
      </c>
      <c r="S14" s="372">
        <v>29.718370164538925</v>
      </c>
      <c r="T14" s="295">
        <v>23.410371385453232</v>
      </c>
      <c r="U14" s="534" t="s">
        <v>204</v>
      </c>
      <c r="V14" s="535" t="s">
        <v>204</v>
      </c>
      <c r="X14" s="430">
        <v>2665</v>
      </c>
      <c r="Y14" s="295">
        <v>468.54945995206072</v>
      </c>
      <c r="Z14" s="423" t="s">
        <v>22</v>
      </c>
      <c r="AA14" s="406" t="s">
        <v>22</v>
      </c>
      <c r="AB14" s="372">
        <v>12.210526315789465</v>
      </c>
      <c r="AC14" s="295">
        <v>5.347016542428463</v>
      </c>
      <c r="AD14" s="534" t="s">
        <v>204</v>
      </c>
      <c r="AE14" s="535" t="s">
        <v>204</v>
      </c>
    </row>
    <row r="15" spans="1:62" ht="45.75" customHeight="1">
      <c r="A15" s="658"/>
      <c r="B15" s="679"/>
      <c r="C15" s="673"/>
      <c r="D15" s="113"/>
      <c r="E15" s="241" t="s">
        <v>7</v>
      </c>
      <c r="F15" s="451">
        <v>420823</v>
      </c>
      <c r="G15" s="295">
        <v>72.024381522146157</v>
      </c>
      <c r="H15" s="423" t="s">
        <v>22</v>
      </c>
      <c r="I15" s="406" t="s">
        <v>22</v>
      </c>
      <c r="J15" s="372">
        <v>24.022799142969149</v>
      </c>
      <c r="K15" s="295">
        <v>11.281709945841456</v>
      </c>
      <c r="L15" s="534" t="s">
        <v>204</v>
      </c>
      <c r="M15" s="535" t="s">
        <v>204</v>
      </c>
      <c r="O15" s="430">
        <v>91511</v>
      </c>
      <c r="P15" s="295">
        <v>41.842499620719316</v>
      </c>
      <c r="Q15" s="423" t="s">
        <v>22</v>
      </c>
      <c r="R15" s="406" t="s">
        <v>22</v>
      </c>
      <c r="S15" s="372">
        <v>39.445333333333338</v>
      </c>
      <c r="T15" s="295">
        <v>32.66432774946631</v>
      </c>
      <c r="U15" s="534" t="s">
        <v>204</v>
      </c>
      <c r="V15" s="535" t="s">
        <v>204</v>
      </c>
      <c r="X15" s="430">
        <v>1710</v>
      </c>
      <c r="Y15" s="295">
        <v>300.645244472054</v>
      </c>
      <c r="Z15" s="423" t="s">
        <v>22</v>
      </c>
      <c r="AA15" s="406" t="s">
        <v>22</v>
      </c>
      <c r="AB15" s="372">
        <v>17.606602475928469</v>
      </c>
      <c r="AC15" s="295">
        <v>10.413034349943032</v>
      </c>
      <c r="AD15" s="534" t="s">
        <v>204</v>
      </c>
      <c r="AE15" s="535" t="s">
        <v>204</v>
      </c>
    </row>
    <row r="16" spans="1:62" ht="45.75" customHeight="1">
      <c r="A16" s="658"/>
      <c r="B16" s="679"/>
      <c r="C16" s="673"/>
      <c r="D16" s="113"/>
      <c r="E16" s="241" t="s">
        <v>125</v>
      </c>
      <c r="F16" s="451">
        <v>171126</v>
      </c>
      <c r="G16" s="295">
        <v>29.28842841850085</v>
      </c>
      <c r="H16" s="423" t="s">
        <v>22</v>
      </c>
      <c r="I16" s="406" t="s">
        <v>22</v>
      </c>
      <c r="J16" s="372">
        <v>21.662780116027761</v>
      </c>
      <c r="K16" s="295">
        <v>9.164139993884433</v>
      </c>
      <c r="L16" s="534" t="s">
        <v>204</v>
      </c>
      <c r="M16" s="535" t="s">
        <v>204</v>
      </c>
      <c r="O16" s="430">
        <v>27683</v>
      </c>
      <c r="P16" s="295">
        <v>12.657777939268206</v>
      </c>
      <c r="Q16" s="423" t="s">
        <v>22</v>
      </c>
      <c r="R16" s="406" t="s">
        <v>22</v>
      </c>
      <c r="S16" s="372">
        <v>11.859544205592371</v>
      </c>
      <c r="T16" s="295">
        <v>6.4199918323784289</v>
      </c>
      <c r="U16" s="534" t="s">
        <v>204</v>
      </c>
      <c r="V16" s="535" t="s">
        <v>204</v>
      </c>
      <c r="X16" s="430">
        <v>514</v>
      </c>
      <c r="Y16" s="295">
        <v>90.369389274056005</v>
      </c>
      <c r="Z16" s="423" t="s">
        <v>22</v>
      </c>
      <c r="AA16" s="406" t="s">
        <v>22</v>
      </c>
      <c r="AB16" s="372">
        <v>20.941176470588246</v>
      </c>
      <c r="AC16" s="295">
        <v>13.543644581542509</v>
      </c>
      <c r="AD16" s="534" t="s">
        <v>204</v>
      </c>
      <c r="AE16" s="535" t="s">
        <v>204</v>
      </c>
    </row>
    <row r="17" spans="1:44" ht="45.75" customHeight="1">
      <c r="A17" s="658"/>
      <c r="B17" s="679"/>
      <c r="C17" s="673"/>
      <c r="D17" s="8"/>
      <c r="E17" s="241" t="s">
        <v>8</v>
      </c>
      <c r="F17" s="451">
        <v>192090</v>
      </c>
      <c r="G17" s="295">
        <v>32.876443175846035</v>
      </c>
      <c r="H17" s="423" t="s">
        <v>22</v>
      </c>
      <c r="I17" s="406" t="s">
        <v>22</v>
      </c>
      <c r="J17" s="372">
        <v>45.22896867699427</v>
      </c>
      <c r="K17" s="295">
        <v>30.30933086276147</v>
      </c>
      <c r="L17" s="534" t="s">
        <v>204</v>
      </c>
      <c r="M17" s="535" t="s">
        <v>204</v>
      </c>
      <c r="O17" s="430">
        <v>29257</v>
      </c>
      <c r="P17" s="295">
        <v>13.377473870937758</v>
      </c>
      <c r="Q17" s="423" t="s">
        <v>22</v>
      </c>
      <c r="R17" s="406" t="s">
        <v>22</v>
      </c>
      <c r="S17" s="372">
        <v>21.559747382416489</v>
      </c>
      <c r="T17" s="295">
        <v>15.648489500424773</v>
      </c>
      <c r="U17" s="534" t="s">
        <v>204</v>
      </c>
      <c r="V17" s="535" t="s">
        <v>204</v>
      </c>
      <c r="X17" s="430">
        <v>441</v>
      </c>
      <c r="Y17" s="295">
        <v>77.534826205950765</v>
      </c>
      <c r="Z17" s="423" t="s">
        <v>22</v>
      </c>
      <c r="AA17" s="406" t="s">
        <v>22</v>
      </c>
      <c r="AB17" s="372">
        <v>-11.088709677419345</v>
      </c>
      <c r="AC17" s="295">
        <v>-16.527089926824715</v>
      </c>
      <c r="AD17" s="534" t="s">
        <v>204</v>
      </c>
      <c r="AE17" s="535" t="s">
        <v>204</v>
      </c>
    </row>
    <row r="18" spans="1:44" ht="45.75" customHeight="1">
      <c r="A18" s="658"/>
      <c r="B18" s="679"/>
      <c r="C18" s="673"/>
      <c r="D18" s="660" t="s">
        <v>3</v>
      </c>
      <c r="E18" s="662"/>
      <c r="F18" s="451">
        <v>228047</v>
      </c>
      <c r="G18" s="295">
        <v>39.030528590359523</v>
      </c>
      <c r="H18" s="451">
        <v>123891.545</v>
      </c>
      <c r="I18" s="412">
        <v>9.7967124007045854</v>
      </c>
      <c r="J18" s="372">
        <v>39.515833007047775</v>
      </c>
      <c r="K18" s="295">
        <v>25.183116078886655</v>
      </c>
      <c r="L18" s="295">
        <v>61.076465967381523</v>
      </c>
      <c r="M18" s="377">
        <v>47.941365820184473</v>
      </c>
      <c r="O18" s="430">
        <v>100894</v>
      </c>
      <c r="P18" s="295">
        <v>46.132783564083603</v>
      </c>
      <c r="Q18" s="451">
        <v>90087.570999999996</v>
      </c>
      <c r="R18" s="412">
        <v>19.320323135403257</v>
      </c>
      <c r="S18" s="372">
        <v>49.787701535081197</v>
      </c>
      <c r="T18" s="295">
        <v>42.503762974899956</v>
      </c>
      <c r="U18" s="295">
        <v>73.207030107073621</v>
      </c>
      <c r="V18" s="377">
        <v>65.001567324194923</v>
      </c>
      <c r="X18" s="430">
        <v>645</v>
      </c>
      <c r="Y18" s="295">
        <v>113.40127642366949</v>
      </c>
      <c r="Z18" s="451">
        <v>155.29</v>
      </c>
      <c r="AA18" s="412">
        <v>11.190378957654357</v>
      </c>
      <c r="AB18" s="372">
        <v>47.260273972602732</v>
      </c>
      <c r="AC18" s="295">
        <v>38.252898614658676</v>
      </c>
      <c r="AD18" s="295">
        <v>16.425877748704835</v>
      </c>
      <c r="AE18" s="377">
        <v>10.80579941374134</v>
      </c>
    </row>
    <row r="19" spans="1:44" ht="45.75" customHeight="1">
      <c r="A19" s="658"/>
      <c r="B19" s="679"/>
      <c r="C19" s="673"/>
      <c r="D19" s="114"/>
      <c r="E19" s="241" t="s">
        <v>7</v>
      </c>
      <c r="F19" s="451">
        <v>125325</v>
      </c>
      <c r="G19" s="295">
        <v>21.449530121364486</v>
      </c>
      <c r="H19" s="451">
        <v>72191.569000000003</v>
      </c>
      <c r="I19" s="412">
        <v>5.7085416058748875</v>
      </c>
      <c r="J19" s="372">
        <v>55.066815144766139</v>
      </c>
      <c r="K19" s="295">
        <v>39.136517353338036</v>
      </c>
      <c r="L19" s="295">
        <v>73.850297508973739</v>
      </c>
      <c r="M19" s="296">
        <v>59.67354577378984</v>
      </c>
      <c r="O19" s="430">
        <v>57804</v>
      </c>
      <c r="P19" s="295">
        <v>26.430307264438806</v>
      </c>
      <c r="Q19" s="451">
        <v>51256.478999999999</v>
      </c>
      <c r="R19" s="412">
        <v>10.992545653861745</v>
      </c>
      <c r="S19" s="372">
        <v>83.971992361553163</v>
      </c>
      <c r="T19" s="295">
        <v>75.025725909618586</v>
      </c>
      <c r="U19" s="295">
        <v>90.969918867603951</v>
      </c>
      <c r="V19" s="296">
        <v>81.922961818869879</v>
      </c>
      <c r="X19" s="430">
        <v>460</v>
      </c>
      <c r="Y19" s="295">
        <v>80.87532892230692</v>
      </c>
      <c r="Z19" s="451">
        <v>119.6</v>
      </c>
      <c r="AA19" s="412">
        <v>8.618515830610221</v>
      </c>
      <c r="AB19" s="372">
        <v>71.00371747211895</v>
      </c>
      <c r="AC19" s="295">
        <v>60.544042032687429</v>
      </c>
      <c r="AD19" s="295">
        <v>21.417621798320852</v>
      </c>
      <c r="AE19" s="296">
        <v>15.556583350971692</v>
      </c>
    </row>
    <row r="20" spans="1:44" ht="45.75" customHeight="1">
      <c r="A20" s="658"/>
      <c r="B20" s="679"/>
      <c r="C20" s="673"/>
      <c r="D20" s="114"/>
      <c r="E20" s="241" t="s">
        <v>125</v>
      </c>
      <c r="F20" s="451">
        <v>41888</v>
      </c>
      <c r="G20" s="295">
        <v>7.1691834647812938</v>
      </c>
      <c r="H20" s="451">
        <v>18227.494999999999</v>
      </c>
      <c r="I20" s="412">
        <v>1.441337472224443</v>
      </c>
      <c r="J20" s="372">
        <v>4.0204623904243988</v>
      </c>
      <c r="K20" s="295">
        <v>-6.6657501350247372</v>
      </c>
      <c r="L20" s="295">
        <v>30.931329111923674</v>
      </c>
      <c r="M20" s="296">
        <v>20.254436556812607</v>
      </c>
      <c r="O20" s="430">
        <v>19017</v>
      </c>
      <c r="P20" s="295">
        <v>8.6953351541040877</v>
      </c>
      <c r="Q20" s="451">
        <v>13120.527</v>
      </c>
      <c r="R20" s="412">
        <v>2.8138489975135763</v>
      </c>
      <c r="S20" s="372">
        <v>3.9464334517627719</v>
      </c>
      <c r="T20" s="295">
        <v>-1.1083168852352543</v>
      </c>
      <c r="U20" s="295">
        <v>42.129068592611532</v>
      </c>
      <c r="V20" s="296">
        <v>35.395884714445941</v>
      </c>
      <c r="X20" s="430">
        <v>76</v>
      </c>
      <c r="Y20" s="295">
        <v>13.362010865424622</v>
      </c>
      <c r="Z20" s="451">
        <v>13.85</v>
      </c>
      <c r="AA20" s="412">
        <v>0.99804719275879228</v>
      </c>
      <c r="AB20" s="372">
        <v>-14.606741573033716</v>
      </c>
      <c r="AC20" s="295">
        <v>-19.829936606832888</v>
      </c>
      <c r="AD20" s="295">
        <v>-28.234623555624637</v>
      </c>
      <c r="AE20" s="296">
        <v>-31.698862306962027</v>
      </c>
    </row>
    <row r="21" spans="1:44" ht="45.75" customHeight="1">
      <c r="A21" s="658"/>
      <c r="B21" s="679"/>
      <c r="C21" s="673"/>
      <c r="D21" s="114"/>
      <c r="E21" s="241" t="s">
        <v>8</v>
      </c>
      <c r="F21" s="451">
        <v>60834</v>
      </c>
      <c r="G21" s="295">
        <v>10.411815004213743</v>
      </c>
      <c r="H21" s="451">
        <v>33472.481</v>
      </c>
      <c r="I21" s="412">
        <v>2.6468333226052567</v>
      </c>
      <c r="J21" s="372">
        <v>43.588170038001294</v>
      </c>
      <c r="K21" s="295">
        <v>28.837094471664813</v>
      </c>
      <c r="L21" s="295">
        <v>55.916642250697436</v>
      </c>
      <c r="M21" s="296">
        <v>43.2023037638304</v>
      </c>
      <c r="O21" s="430">
        <v>24073</v>
      </c>
      <c r="P21" s="295">
        <v>11.007141145540713</v>
      </c>
      <c r="Q21" s="451">
        <v>25710.564999999999</v>
      </c>
      <c r="R21" s="412">
        <v>5.5139284840279386</v>
      </c>
      <c r="S21" s="372">
        <v>36.445049027943099</v>
      </c>
      <c r="T21" s="295">
        <v>29.809942515358756</v>
      </c>
      <c r="U21" s="295">
        <v>61.295880721713871</v>
      </c>
      <c r="V21" s="296">
        <v>53.654693493484785</v>
      </c>
      <c r="X21" s="430">
        <v>109</v>
      </c>
      <c r="Y21" s="295">
        <v>19.163936635937944</v>
      </c>
      <c r="Z21" s="451">
        <v>21.84</v>
      </c>
      <c r="AA21" s="412">
        <v>1.5738159342853446</v>
      </c>
      <c r="AB21" s="372">
        <v>36.25</v>
      </c>
      <c r="AC21" s="295">
        <v>27.916083055446421</v>
      </c>
      <c r="AD21" s="295">
        <v>40.188715578663562</v>
      </c>
      <c r="AE21" s="296">
        <v>33.421563992909086</v>
      </c>
    </row>
    <row r="22" spans="1:44" ht="45.75" customHeight="1">
      <c r="A22" s="658"/>
      <c r="B22" s="679"/>
      <c r="C22" s="673"/>
      <c r="D22" s="660" t="s">
        <v>20</v>
      </c>
      <c r="E22" s="668"/>
      <c r="F22" s="451">
        <v>4314</v>
      </c>
      <c r="G22" s="295">
        <v>0.73834648269352798</v>
      </c>
      <c r="H22" s="451">
        <v>78554.960999999996</v>
      </c>
      <c r="I22" s="412">
        <v>6.2117262365689694</v>
      </c>
      <c r="J22" s="372">
        <v>49.42847246276412</v>
      </c>
      <c r="K22" s="295">
        <v>34.07741193683708</v>
      </c>
      <c r="L22" s="295">
        <v>51.365329243021534</v>
      </c>
      <c r="M22" s="296">
        <v>39.022130958405796</v>
      </c>
      <c r="O22" s="430">
        <v>1499</v>
      </c>
      <c r="P22" s="295">
        <v>0.68540292348961618</v>
      </c>
      <c r="Q22" s="451">
        <v>42050.199000000001</v>
      </c>
      <c r="R22" s="412">
        <v>9.018152266398781</v>
      </c>
      <c r="S22" s="372">
        <v>34.198746642793196</v>
      </c>
      <c r="T22" s="295">
        <v>27.672874255529848</v>
      </c>
      <c r="U22" s="295">
        <v>41.300660205308702</v>
      </c>
      <c r="V22" s="296">
        <v>34.606721120999595</v>
      </c>
      <c r="X22" s="430">
        <v>11</v>
      </c>
      <c r="Y22" s="295">
        <v>1.9339752568377742</v>
      </c>
      <c r="Z22" s="451">
        <v>21.001999999999999</v>
      </c>
      <c r="AA22" s="412">
        <v>1.5134286745357513</v>
      </c>
      <c r="AB22" s="372">
        <v>37.5</v>
      </c>
      <c r="AC22" s="295">
        <v>29.089625101826641</v>
      </c>
      <c r="AD22" s="295">
        <v>-93.679788383353554</v>
      </c>
      <c r="AE22" s="296">
        <v>-93.984875921158206</v>
      </c>
    </row>
    <row r="23" spans="1:44" ht="45.75" customHeight="1">
      <c r="A23" s="658"/>
      <c r="B23" s="679"/>
      <c r="C23" s="673"/>
      <c r="D23" s="113"/>
      <c r="E23" s="241" t="s">
        <v>7</v>
      </c>
      <c r="F23" s="451">
        <v>1171</v>
      </c>
      <c r="G23" s="295">
        <v>0.20041811108811342</v>
      </c>
      <c r="H23" s="451">
        <v>33480.097999999998</v>
      </c>
      <c r="I23" s="412">
        <v>2.6474356361719829</v>
      </c>
      <c r="J23" s="372">
        <v>3.6283185840707972</v>
      </c>
      <c r="K23" s="295">
        <v>-7.0176082902772663</v>
      </c>
      <c r="L23" s="295">
        <v>31.826076397318843</v>
      </c>
      <c r="M23" s="296">
        <v>21.076221009744884</v>
      </c>
      <c r="O23" s="430">
        <v>531</v>
      </c>
      <c r="P23" s="295">
        <v>0.2427944979139334</v>
      </c>
      <c r="Q23" s="451">
        <v>23098.653999999999</v>
      </c>
      <c r="R23" s="412">
        <v>4.9537739148597426</v>
      </c>
      <c r="S23" s="372">
        <v>-3.9783001808318232</v>
      </c>
      <c r="T23" s="295">
        <v>-8.647683279438084</v>
      </c>
      <c r="U23" s="295">
        <v>33.905325968613653</v>
      </c>
      <c r="V23" s="296">
        <v>27.56173143907597</v>
      </c>
      <c r="X23" s="623" t="s">
        <v>22</v>
      </c>
      <c r="Y23" s="621" t="s">
        <v>22</v>
      </c>
      <c r="Z23" s="624" t="s">
        <v>22</v>
      </c>
      <c r="AA23" s="625" t="s">
        <v>22</v>
      </c>
      <c r="AB23" s="626" t="s">
        <v>22</v>
      </c>
      <c r="AC23" s="621" t="s">
        <v>22</v>
      </c>
      <c r="AD23" s="621" t="s">
        <v>22</v>
      </c>
      <c r="AE23" s="622" t="s">
        <v>22</v>
      </c>
    </row>
    <row r="24" spans="1:44" ht="45.75" customHeight="1">
      <c r="A24" s="658"/>
      <c r="B24" s="679"/>
      <c r="C24" s="673"/>
      <c r="D24" s="113"/>
      <c r="E24" s="241" t="s">
        <v>125</v>
      </c>
      <c r="F24" s="451">
        <v>352</v>
      </c>
      <c r="G24" s="295">
        <v>6.0245239199842808E-2</v>
      </c>
      <c r="H24" s="451">
        <v>1782.38</v>
      </c>
      <c r="I24" s="412">
        <v>0.14094153276373977</v>
      </c>
      <c r="J24" s="372">
        <v>49.152542372881356</v>
      </c>
      <c r="K24" s="295">
        <v>33.829828650216825</v>
      </c>
      <c r="L24" s="295">
        <v>143.43467453358465</v>
      </c>
      <c r="M24" s="296">
        <v>123.58361305110549</v>
      </c>
      <c r="O24" s="430">
        <v>165</v>
      </c>
      <c r="P24" s="295">
        <v>7.5444617995855015E-2</v>
      </c>
      <c r="Q24" s="451">
        <v>946.05100000000004</v>
      </c>
      <c r="R24" s="412">
        <v>0.20289159558504902</v>
      </c>
      <c r="S24" s="372">
        <v>43.478260869565219</v>
      </c>
      <c r="T24" s="295">
        <v>36.501140410508015</v>
      </c>
      <c r="U24" s="295">
        <v>128.86245043798431</v>
      </c>
      <c r="V24" s="296">
        <v>118.02038289426849</v>
      </c>
      <c r="X24" s="430">
        <v>1</v>
      </c>
      <c r="Y24" s="295">
        <v>0.17581593243979765</v>
      </c>
      <c r="Z24" s="451">
        <v>0.376</v>
      </c>
      <c r="AA24" s="412">
        <v>2.709499960124952E-2</v>
      </c>
      <c r="AB24" s="487">
        <v>0</v>
      </c>
      <c r="AC24" s="295">
        <v>-6.1166362895806259</v>
      </c>
      <c r="AD24" s="295">
        <v>75.700934579439263</v>
      </c>
      <c r="AE24" s="296">
        <v>67.219546807606662</v>
      </c>
    </row>
    <row r="25" spans="1:44" ht="45.75" customHeight="1">
      <c r="A25" s="658"/>
      <c r="B25" s="679"/>
      <c r="C25" s="673"/>
      <c r="D25" s="8"/>
      <c r="E25" s="16" t="s">
        <v>8</v>
      </c>
      <c r="F25" s="451">
        <v>2791</v>
      </c>
      <c r="G25" s="295">
        <v>0.47768313240557175</v>
      </c>
      <c r="H25" s="451">
        <v>43292.483</v>
      </c>
      <c r="I25" s="412">
        <v>3.4233490676332479</v>
      </c>
      <c r="J25" s="372">
        <v>83.497698882314268</v>
      </c>
      <c r="K25" s="295">
        <v>64.64664435779801</v>
      </c>
      <c r="L25" s="295">
        <v>68.00715283675973</v>
      </c>
      <c r="M25" s="296">
        <v>54.306884677144438</v>
      </c>
      <c r="O25" s="430">
        <v>803</v>
      </c>
      <c r="P25" s="295">
        <v>0.36716380757982775</v>
      </c>
      <c r="Q25" s="451">
        <v>18005.493999999999</v>
      </c>
      <c r="R25" s="412">
        <v>3.861486755953988</v>
      </c>
      <c r="S25" s="372">
        <v>78.841870824053444</v>
      </c>
      <c r="T25" s="295">
        <v>70.145074052890095</v>
      </c>
      <c r="U25" s="295">
        <v>48.854709966973417</v>
      </c>
      <c r="V25" s="296">
        <v>41.802907381736901</v>
      </c>
      <c r="X25" s="430">
        <v>10</v>
      </c>
      <c r="Y25" s="295">
        <v>1.7581593243979767</v>
      </c>
      <c r="Z25" s="451">
        <v>20.626000000000001</v>
      </c>
      <c r="AA25" s="412">
        <v>1.4863336749345017</v>
      </c>
      <c r="AB25" s="372">
        <v>150</v>
      </c>
      <c r="AC25" s="295">
        <v>134.70840927604849</v>
      </c>
      <c r="AD25" s="295">
        <v>-86.502015601277421</v>
      </c>
      <c r="AE25" s="296">
        <v>-87.153586636444302</v>
      </c>
    </row>
    <row r="26" spans="1:44" ht="45.75" customHeight="1">
      <c r="A26" s="658"/>
      <c r="B26" s="679"/>
      <c r="C26" s="674"/>
      <c r="D26" s="636" t="s">
        <v>9</v>
      </c>
      <c r="E26" s="638"/>
      <c r="F26" s="451">
        <v>1016400</v>
      </c>
      <c r="G26" s="295">
        <v>173.9581281895461</v>
      </c>
      <c r="H26" s="423" t="s">
        <v>22</v>
      </c>
      <c r="I26" s="406" t="s">
        <v>22</v>
      </c>
      <c r="J26" s="372">
        <v>30.545854809479351</v>
      </c>
      <c r="K26" s="295">
        <v>17.13464016236064</v>
      </c>
      <c r="L26" s="534" t="s">
        <v>204</v>
      </c>
      <c r="M26" s="535" t="s">
        <v>204</v>
      </c>
      <c r="O26" s="430">
        <v>250844</v>
      </c>
      <c r="P26" s="295">
        <v>114.6959379184985</v>
      </c>
      <c r="Q26" s="423" t="s">
        <v>22</v>
      </c>
      <c r="R26" s="406" t="s">
        <v>22</v>
      </c>
      <c r="S26" s="372">
        <v>37.136171794703586</v>
      </c>
      <c r="T26" s="295">
        <v>30.467457077179631</v>
      </c>
      <c r="U26" s="534" t="s">
        <v>204</v>
      </c>
      <c r="V26" s="535" t="s">
        <v>204</v>
      </c>
      <c r="X26" s="430">
        <v>3321</v>
      </c>
      <c r="Y26" s="295">
        <v>583.88471163256804</v>
      </c>
      <c r="Z26" s="423" t="s">
        <v>22</v>
      </c>
      <c r="AA26" s="406" t="s">
        <v>22</v>
      </c>
      <c r="AB26" s="372">
        <v>17.724211272598382</v>
      </c>
      <c r="AC26" s="295">
        <v>10.523449444276082</v>
      </c>
      <c r="AD26" s="534" t="s">
        <v>204</v>
      </c>
      <c r="AE26" s="535" t="s">
        <v>204</v>
      </c>
    </row>
    <row r="27" spans="1:44" ht="43.5" customHeight="1">
      <c r="A27" s="658"/>
      <c r="B27" s="679"/>
      <c r="C27" s="682" t="s">
        <v>10</v>
      </c>
      <c r="D27" s="636" t="s">
        <v>6</v>
      </c>
      <c r="E27" s="638"/>
      <c r="F27" s="451">
        <v>13183</v>
      </c>
      <c r="G27" s="295">
        <v>2.2562868987827489</v>
      </c>
      <c r="H27" s="423" t="s">
        <v>22</v>
      </c>
      <c r="I27" s="406" t="s">
        <v>22</v>
      </c>
      <c r="J27" s="372">
        <v>35.140953357252698</v>
      </c>
      <c r="K27" s="295">
        <v>21.257675824347274</v>
      </c>
      <c r="L27" s="534" t="s">
        <v>204</v>
      </c>
      <c r="M27" s="535" t="s">
        <v>204</v>
      </c>
      <c r="O27" s="430">
        <v>6050</v>
      </c>
      <c r="P27" s="295">
        <v>2.7663026598480167</v>
      </c>
      <c r="Q27" s="423" t="s">
        <v>22</v>
      </c>
      <c r="R27" s="406" t="s">
        <v>22</v>
      </c>
      <c r="S27" s="372">
        <v>30.247578040904187</v>
      </c>
      <c r="T27" s="295">
        <v>23.9138447214156</v>
      </c>
      <c r="U27" s="534" t="s">
        <v>204</v>
      </c>
      <c r="V27" s="535" t="s">
        <v>204</v>
      </c>
      <c r="X27" s="430">
        <v>15</v>
      </c>
      <c r="Y27" s="295">
        <v>2.637238986596965</v>
      </c>
      <c r="Z27" s="423" t="s">
        <v>22</v>
      </c>
      <c r="AA27" s="406" t="s">
        <v>22</v>
      </c>
      <c r="AB27" s="372">
        <v>-31.818181818181827</v>
      </c>
      <c r="AC27" s="295">
        <v>-35.988615651986777</v>
      </c>
      <c r="AD27" s="534" t="s">
        <v>204</v>
      </c>
      <c r="AE27" s="535" t="s">
        <v>204</v>
      </c>
      <c r="AR27" s="3"/>
    </row>
    <row r="28" spans="1:44" ht="45.75" customHeight="1">
      <c r="A28" s="658"/>
      <c r="B28" s="679"/>
      <c r="C28" s="679"/>
      <c r="D28" s="636" t="s">
        <v>3</v>
      </c>
      <c r="E28" s="638"/>
      <c r="F28" s="451">
        <v>7738</v>
      </c>
      <c r="G28" s="295">
        <v>1.3243683549101808</v>
      </c>
      <c r="H28" s="382">
        <v>-14065.736999999999</v>
      </c>
      <c r="I28" s="412">
        <v>-1.1122468453593772</v>
      </c>
      <c r="J28" s="372">
        <v>60.873180873180871</v>
      </c>
      <c r="K28" s="295">
        <v>44.346384501103955</v>
      </c>
      <c r="L28" s="295">
        <v>54.94071969139938</v>
      </c>
      <c r="M28" s="296">
        <v>42.305963535044157</v>
      </c>
      <c r="O28" s="430">
        <v>3596</v>
      </c>
      <c r="P28" s="295">
        <v>1.6442354322005734</v>
      </c>
      <c r="Q28" s="382">
        <v>-8934.2369999999992</v>
      </c>
      <c r="R28" s="412">
        <v>-1.9160506148875498</v>
      </c>
      <c r="S28" s="372">
        <v>61.836183618361815</v>
      </c>
      <c r="T28" s="295">
        <v>53.966346467450791</v>
      </c>
      <c r="U28" s="295">
        <v>74.791538154078921</v>
      </c>
      <c r="V28" s="296">
        <v>66.511011317501982</v>
      </c>
      <c r="X28" s="430">
        <v>24</v>
      </c>
      <c r="Y28" s="295">
        <v>4.2195823785551436</v>
      </c>
      <c r="Z28" s="382">
        <v>-8.8699999999999992</v>
      </c>
      <c r="AA28" s="412">
        <v>-0.6391825703805406</v>
      </c>
      <c r="AB28" s="372">
        <v>140</v>
      </c>
      <c r="AC28" s="295">
        <v>125.32007290500653</v>
      </c>
      <c r="AD28" s="295">
        <v>10.736579275905129</v>
      </c>
      <c r="AE28" s="296">
        <v>5.3911332109008754</v>
      </c>
    </row>
    <row r="29" spans="1:44" ht="42.75" customHeight="1" thickBot="1">
      <c r="A29" s="658"/>
      <c r="B29" s="680"/>
      <c r="C29" s="680"/>
      <c r="D29" s="663" t="s">
        <v>9</v>
      </c>
      <c r="E29" s="665"/>
      <c r="F29" s="452">
        <v>20921</v>
      </c>
      <c r="G29" s="385">
        <v>3.5806552536929299</v>
      </c>
      <c r="H29" s="424" t="s">
        <v>22</v>
      </c>
      <c r="I29" s="407" t="s">
        <v>22</v>
      </c>
      <c r="J29" s="373">
        <v>43.638860281496761</v>
      </c>
      <c r="K29" s="380">
        <v>28.882577213650364</v>
      </c>
      <c r="L29" s="536" t="s">
        <v>204</v>
      </c>
      <c r="M29" s="537" t="s">
        <v>204</v>
      </c>
      <c r="O29" s="436">
        <v>9646</v>
      </c>
      <c r="P29" s="385">
        <v>4.4105380920485899</v>
      </c>
      <c r="Q29" s="424" t="s">
        <v>22</v>
      </c>
      <c r="R29" s="407" t="s">
        <v>22</v>
      </c>
      <c r="S29" s="373">
        <v>40.468909276248723</v>
      </c>
      <c r="T29" s="380">
        <v>33.638128816317305</v>
      </c>
      <c r="U29" s="536" t="s">
        <v>204</v>
      </c>
      <c r="V29" s="537" t="s">
        <v>204</v>
      </c>
      <c r="X29" s="436">
        <v>39</v>
      </c>
      <c r="Y29" s="385">
        <v>6.8568213651521086</v>
      </c>
      <c r="Z29" s="424" t="s">
        <v>22</v>
      </c>
      <c r="AA29" s="407" t="s">
        <v>22</v>
      </c>
      <c r="AB29" s="373">
        <v>21.875</v>
      </c>
      <c r="AC29" s="380">
        <v>14.420349522073607</v>
      </c>
      <c r="AD29" s="536" t="s">
        <v>204</v>
      </c>
      <c r="AE29" s="537" t="s">
        <v>204</v>
      </c>
    </row>
    <row r="30" spans="1:44" ht="47.25" customHeight="1">
      <c r="A30" s="658"/>
      <c r="B30" s="678" t="s">
        <v>24</v>
      </c>
      <c r="C30" s="636" t="s">
        <v>11</v>
      </c>
      <c r="D30" s="637"/>
      <c r="E30" s="638"/>
      <c r="F30" s="441">
        <v>70031</v>
      </c>
      <c r="G30" s="442">
        <v>12.206676812199795</v>
      </c>
      <c r="H30" s="443">
        <v>272854.962</v>
      </c>
      <c r="I30" s="444">
        <v>21.523376062192355</v>
      </c>
      <c r="J30" s="372">
        <v>-30.445448676565519</v>
      </c>
      <c r="K30" s="295">
        <v>-26.73778440543596</v>
      </c>
      <c r="L30" s="295">
        <v>-34.424678621158407</v>
      </c>
      <c r="M30" s="389">
        <v>-33.451936133618148</v>
      </c>
      <c r="O30" s="460">
        <v>29508</v>
      </c>
      <c r="P30" s="442">
        <v>12.887153423553016</v>
      </c>
      <c r="Q30" s="443">
        <v>97881.388999999996</v>
      </c>
      <c r="R30" s="444">
        <v>20.515969143029281</v>
      </c>
      <c r="S30" s="372">
        <v>-48.66477618691394</v>
      </c>
      <c r="T30" s="295">
        <v>-49.220774991061504</v>
      </c>
      <c r="U30" s="295">
        <v>-56.529656168671352</v>
      </c>
      <c r="V30" s="389">
        <v>-55.610005431938859</v>
      </c>
      <c r="X30" s="460">
        <v>140</v>
      </c>
      <c r="Y30" s="442">
        <v>23.861467139350967</v>
      </c>
      <c r="Z30" s="443">
        <v>352.97699999999998</v>
      </c>
      <c r="AA30" s="444">
        <v>25.466963228215015</v>
      </c>
      <c r="AB30" s="372">
        <v>-53.177257525083611</v>
      </c>
      <c r="AC30" s="295">
        <v>-54.470086179456473</v>
      </c>
      <c r="AD30" s="295">
        <v>-80.603709054262055</v>
      </c>
      <c r="AE30" s="389">
        <v>-79.790355473290703</v>
      </c>
    </row>
    <row r="31" spans="1:44" ht="50.25" customHeight="1">
      <c r="A31" s="658"/>
      <c r="B31" s="679"/>
      <c r="C31" s="636" t="s">
        <v>21</v>
      </c>
      <c r="D31" s="637"/>
      <c r="E31" s="638"/>
      <c r="F31" s="441">
        <v>16013</v>
      </c>
      <c r="G31" s="442">
        <v>2.7911284401729994</v>
      </c>
      <c r="H31" s="443">
        <v>87337.754000000001</v>
      </c>
      <c r="I31" s="444">
        <v>6.8893866176758207</v>
      </c>
      <c r="J31" s="372">
        <v>13.914775556662164</v>
      </c>
      <c r="K31" s="295">
        <v>19.987099153736082</v>
      </c>
      <c r="L31" s="295">
        <v>37.616564456086621</v>
      </c>
      <c r="M31" s="296">
        <v>39.657964733218165</v>
      </c>
      <c r="O31" s="460">
        <v>9854</v>
      </c>
      <c r="P31" s="442">
        <v>4.3035790238474787</v>
      </c>
      <c r="Q31" s="443">
        <v>39658.434999999998</v>
      </c>
      <c r="R31" s="444">
        <v>8.3124201345450111</v>
      </c>
      <c r="S31" s="372">
        <v>15.481073479432794</v>
      </c>
      <c r="T31" s="295">
        <v>14.230327227891664</v>
      </c>
      <c r="U31" s="295">
        <v>47.117614416373897</v>
      </c>
      <c r="V31" s="296">
        <v>50.230008075124744</v>
      </c>
      <c r="X31" s="460">
        <v>10</v>
      </c>
      <c r="Y31" s="442">
        <v>1.7043905099536405</v>
      </c>
      <c r="Z31" s="443">
        <v>17.297999999999998</v>
      </c>
      <c r="AA31" s="444">
        <v>1.2480346592601312</v>
      </c>
      <c r="AB31" s="372">
        <v>-61.538461538461533</v>
      </c>
      <c r="AC31" s="295">
        <v>-62.600427933124962</v>
      </c>
      <c r="AD31" s="295">
        <v>-53.362092208142364</v>
      </c>
      <c r="AE31" s="296">
        <v>-51.406403390231844</v>
      </c>
    </row>
    <row r="32" spans="1:44" ht="45" customHeight="1" thickBot="1">
      <c r="A32" s="659"/>
      <c r="B32" s="680"/>
      <c r="C32" s="670" t="s">
        <v>12</v>
      </c>
      <c r="D32" s="671"/>
      <c r="E32" s="672"/>
      <c r="F32" s="455">
        <v>75475</v>
      </c>
      <c r="G32" s="456">
        <v>13.155587274218268</v>
      </c>
      <c r="H32" s="453">
        <v>760311.47699999996</v>
      </c>
      <c r="I32" s="454">
        <v>59.974976170203973</v>
      </c>
      <c r="J32" s="373">
        <v>-5.9020808138737522</v>
      </c>
      <c r="K32" s="295">
        <v>-0.88611153054533531</v>
      </c>
      <c r="L32" s="295">
        <v>9.6209604754177178</v>
      </c>
      <c r="M32" s="386">
        <v>11.247074744280681</v>
      </c>
      <c r="O32" s="462">
        <v>22873</v>
      </c>
      <c r="P32" s="456">
        <v>9.9894218604082994</v>
      </c>
      <c r="Q32" s="453">
        <v>313906.79100000003</v>
      </c>
      <c r="R32" s="454">
        <v>65.794959631634811</v>
      </c>
      <c r="S32" s="373">
        <v>-5.8336764100452854</v>
      </c>
      <c r="T32" s="295">
        <v>-6.8535680052902848</v>
      </c>
      <c r="U32" s="295">
        <v>12.073831871938623</v>
      </c>
      <c r="V32" s="386">
        <v>14.444845601422472</v>
      </c>
      <c r="X32" s="462">
        <v>99</v>
      </c>
      <c r="Y32" s="456">
        <v>16.873466048541044</v>
      </c>
      <c r="Z32" s="453">
        <v>1381.2460000000001</v>
      </c>
      <c r="AA32" s="454">
        <v>99.65561804627238</v>
      </c>
      <c r="AB32" s="373">
        <v>7.6086956521739069</v>
      </c>
      <c r="AC32" s="295">
        <v>4.6374983697134269</v>
      </c>
      <c r="AD32" s="295">
        <v>78.248290101948641</v>
      </c>
      <c r="AE32" s="386">
        <v>85.722857557243259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1660644.051</v>
      </c>
      <c r="I34" s="407" t="s">
        <v>22</v>
      </c>
      <c r="J34" s="538" t="s">
        <v>204</v>
      </c>
      <c r="K34" s="536" t="s">
        <v>204</v>
      </c>
      <c r="L34" s="387">
        <v>4.4134141743342497</v>
      </c>
      <c r="M34" s="539" t="s">
        <v>204</v>
      </c>
      <c r="O34" s="420" t="s">
        <v>22</v>
      </c>
      <c r="P34" s="180" t="s">
        <v>22</v>
      </c>
      <c r="Q34" s="459">
        <v>716957.88300000003</v>
      </c>
      <c r="R34" s="407" t="s">
        <v>22</v>
      </c>
      <c r="S34" s="538" t="s">
        <v>204</v>
      </c>
      <c r="T34" s="536" t="s">
        <v>204</v>
      </c>
      <c r="U34" s="387">
        <v>-1.4637993297091327</v>
      </c>
      <c r="V34" s="539" t="s">
        <v>204</v>
      </c>
      <c r="X34" s="420" t="s">
        <v>22</v>
      </c>
      <c r="Y34" s="180" t="s">
        <v>22</v>
      </c>
      <c r="Z34" s="459">
        <v>2274.643</v>
      </c>
      <c r="AA34" s="407" t="s">
        <v>22</v>
      </c>
      <c r="AB34" s="538" t="s">
        <v>204</v>
      </c>
      <c r="AC34" s="536" t="s">
        <v>204</v>
      </c>
      <c r="AD34" s="387">
        <v>-32.590647210607713</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123</v>
      </c>
      <c r="Y43" s="393"/>
      <c r="Z43" s="421"/>
      <c r="AA43" s="393"/>
      <c r="AB43" s="393"/>
      <c r="AC43" s="393"/>
      <c r="AD43" s="393"/>
      <c r="AE43" s="395"/>
    </row>
    <row r="44" spans="1:62" ht="21" customHeight="1">
      <c r="A44" s="651"/>
      <c r="B44" s="652"/>
      <c r="C44" s="652"/>
      <c r="D44" s="652"/>
      <c r="E44" s="653"/>
      <c r="F44" s="639" t="s">
        <v>13</v>
      </c>
      <c r="G44" s="630" t="s">
        <v>131</v>
      </c>
      <c r="H44" s="632" t="s">
        <v>14</v>
      </c>
      <c r="I44" s="634" t="s">
        <v>130</v>
      </c>
      <c r="J44" s="396" t="s">
        <v>128</v>
      </c>
      <c r="K44" s="397"/>
      <c r="L44" s="397"/>
      <c r="M44" s="398"/>
      <c r="O44" s="628" t="s">
        <v>13</v>
      </c>
      <c r="P44" s="630" t="s">
        <v>131</v>
      </c>
      <c r="Q44" s="632" t="s">
        <v>14</v>
      </c>
      <c r="R44" s="634" t="s">
        <v>130</v>
      </c>
      <c r="S44" s="645" t="s">
        <v>128</v>
      </c>
      <c r="T44" s="646"/>
      <c r="U44" s="646"/>
      <c r="V44" s="647"/>
      <c r="X44" s="628" t="s">
        <v>13</v>
      </c>
      <c r="Y44" s="630" t="s">
        <v>131</v>
      </c>
      <c r="Z44" s="632" t="s">
        <v>14</v>
      </c>
      <c r="AA44" s="634" t="s">
        <v>130</v>
      </c>
      <c r="AB44" s="396" t="s">
        <v>128</v>
      </c>
      <c r="AC44" s="397"/>
      <c r="AD44" s="397"/>
      <c r="AE44" s="398"/>
    </row>
    <row r="45" spans="1:62" ht="31.5" customHeight="1" thickBot="1">
      <c r="A45" s="654"/>
      <c r="B45" s="655"/>
      <c r="C45" s="655"/>
      <c r="D45" s="655"/>
      <c r="E45" s="656"/>
      <c r="F45" s="640"/>
      <c r="G45" s="631"/>
      <c r="H45" s="633"/>
      <c r="I45" s="635"/>
      <c r="J45" s="399" t="s">
        <v>13</v>
      </c>
      <c r="K45" s="400" t="s">
        <v>131</v>
      </c>
      <c r="L45" s="401" t="s">
        <v>14</v>
      </c>
      <c r="M45" s="402" t="s">
        <v>132</v>
      </c>
      <c r="O45" s="629"/>
      <c r="P45" s="641"/>
      <c r="Q45" s="633"/>
      <c r="R45" s="635"/>
      <c r="S45" s="399" t="s">
        <v>13</v>
      </c>
      <c r="T45" s="400" t="s">
        <v>131</v>
      </c>
      <c r="U45" s="401" t="s">
        <v>14</v>
      </c>
      <c r="V45" s="402" t="s">
        <v>132</v>
      </c>
      <c r="X45" s="629"/>
      <c r="Y45" s="631"/>
      <c r="Z45" s="633"/>
      <c r="AA45" s="635"/>
      <c r="AB45" s="399" t="s">
        <v>13</v>
      </c>
      <c r="AC45" s="400" t="s">
        <v>131</v>
      </c>
      <c r="AD45" s="401" t="s">
        <v>14</v>
      </c>
      <c r="AE45" s="402" t="s">
        <v>132</v>
      </c>
    </row>
    <row r="46" spans="1:62" ht="12" customHeight="1" thickTop="1">
      <c r="A46" s="657"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8"/>
      <c r="B47" s="4" t="s">
        <v>2</v>
      </c>
      <c r="C47" s="4"/>
      <c r="D47" s="5"/>
      <c r="E47" s="13"/>
      <c r="F47" s="441">
        <v>6085678</v>
      </c>
      <c r="G47" s="112" t="s">
        <v>22</v>
      </c>
      <c r="H47" s="443">
        <v>11031663.897</v>
      </c>
      <c r="I47" s="406" t="s">
        <v>22</v>
      </c>
      <c r="J47" s="372">
        <v>26.052540550841059</v>
      </c>
      <c r="K47" s="534" t="s">
        <v>204</v>
      </c>
      <c r="L47" s="372">
        <v>21.093018966146815</v>
      </c>
      <c r="M47" s="535" t="s">
        <v>204</v>
      </c>
      <c r="O47" s="460">
        <v>16453373</v>
      </c>
      <c r="P47" s="112" t="s">
        <v>22</v>
      </c>
      <c r="Q47" s="443">
        <v>30614954.296999998</v>
      </c>
      <c r="R47" s="406" t="s">
        <v>22</v>
      </c>
      <c r="S47" s="372">
        <v>5.7689335791555152</v>
      </c>
      <c r="T47" s="534" t="s">
        <v>204</v>
      </c>
      <c r="U47" s="372">
        <v>1.1404410045736881</v>
      </c>
      <c r="V47" s="535" t="s">
        <v>204</v>
      </c>
      <c r="X47" s="460">
        <v>2101587</v>
      </c>
      <c r="Y47" s="112" t="s">
        <v>22</v>
      </c>
      <c r="Z47" s="443">
        <v>11900166.079</v>
      </c>
      <c r="AA47" s="406" t="s">
        <v>22</v>
      </c>
      <c r="AB47" s="372">
        <v>2.6866484055033624</v>
      </c>
      <c r="AC47" s="534" t="s">
        <v>204</v>
      </c>
      <c r="AD47" s="372">
        <v>6.4401471061193263</v>
      </c>
      <c r="AE47" s="535" t="s">
        <v>204</v>
      </c>
    </row>
    <row r="48" spans="1:62" ht="49.5" customHeight="1">
      <c r="A48" s="658"/>
      <c r="B48" s="237" t="s">
        <v>3</v>
      </c>
      <c r="C48" s="237"/>
      <c r="D48" s="238"/>
      <c r="E48" s="239"/>
      <c r="F48" s="445">
        <v>68043</v>
      </c>
      <c r="G48" s="446">
        <v>111.80841312997499</v>
      </c>
      <c r="H48" s="447">
        <v>28562.613000000001</v>
      </c>
      <c r="I48" s="448">
        <v>25.891482252072098</v>
      </c>
      <c r="J48" s="378">
        <v>30.121242255029443</v>
      </c>
      <c r="K48" s="383">
        <v>3.2277823885250143</v>
      </c>
      <c r="L48" s="378">
        <v>42.371577855648525</v>
      </c>
      <c r="M48" s="388">
        <v>17.572077293283456</v>
      </c>
      <c r="O48" s="461">
        <v>202946</v>
      </c>
      <c r="P48" s="446">
        <v>123.34613698966164</v>
      </c>
      <c r="Q48" s="447">
        <v>84446.335999999996</v>
      </c>
      <c r="R48" s="448">
        <v>27.583361771758387</v>
      </c>
      <c r="S48" s="378">
        <v>7.8100762839718527</v>
      </c>
      <c r="T48" s="383">
        <v>1.9298130705731324</v>
      </c>
      <c r="U48" s="378">
        <v>17.193278906292917</v>
      </c>
      <c r="V48" s="388">
        <v>15.871829055000177</v>
      </c>
      <c r="X48" s="461">
        <v>68308</v>
      </c>
      <c r="Y48" s="446">
        <v>325.03056023852452</v>
      </c>
      <c r="Z48" s="447">
        <v>38917.406999999999</v>
      </c>
      <c r="AA48" s="448">
        <v>32.703246947684889</v>
      </c>
      <c r="AB48" s="378">
        <v>12.055643957414006</v>
      </c>
      <c r="AC48" s="383">
        <v>9.123869263814143</v>
      </c>
      <c r="AD48" s="378">
        <v>27.231508020385476</v>
      </c>
      <c r="AE48" s="388">
        <v>19.533382355754753</v>
      </c>
    </row>
    <row r="49" spans="1:31" ht="49.5" customHeight="1">
      <c r="A49" s="658"/>
      <c r="B49" s="113"/>
      <c r="C49" s="660" t="s">
        <v>7</v>
      </c>
      <c r="D49" s="661"/>
      <c r="E49" s="662"/>
      <c r="F49" s="449">
        <v>46925</v>
      </c>
      <c r="G49" s="433">
        <v>77.107267259293053</v>
      </c>
      <c r="H49" s="434">
        <v>23587.294999999998</v>
      </c>
      <c r="I49" s="435">
        <v>21.381448184271129</v>
      </c>
      <c r="J49" s="375">
        <v>27.209390587724997</v>
      </c>
      <c r="K49" s="376">
        <v>0.91775225777172409</v>
      </c>
      <c r="L49" s="375">
        <v>43.297669040776043</v>
      </c>
      <c r="M49" s="377">
        <v>18.336853985642961</v>
      </c>
      <c r="O49" s="432">
        <v>138864</v>
      </c>
      <c r="P49" s="433">
        <v>84.398499930682902</v>
      </c>
      <c r="Q49" s="434">
        <v>69727.14</v>
      </c>
      <c r="R49" s="435">
        <v>22.775516606546972</v>
      </c>
      <c r="S49" s="375">
        <v>4.9376558603491389</v>
      </c>
      <c r="T49" s="376">
        <v>-0.78593750610549762</v>
      </c>
      <c r="U49" s="375">
        <v>17.938101015513567</v>
      </c>
      <c r="V49" s="377">
        <v>16.608252687152429</v>
      </c>
      <c r="X49" s="432">
        <v>43992</v>
      </c>
      <c r="Y49" s="433">
        <v>209.327522486578</v>
      </c>
      <c r="Z49" s="434">
        <v>31769.007000000001</v>
      </c>
      <c r="AA49" s="435">
        <v>26.696271958810872</v>
      </c>
      <c r="AB49" s="375">
        <v>8.7564894932014852</v>
      </c>
      <c r="AC49" s="376">
        <v>5.9110324291904845</v>
      </c>
      <c r="AD49" s="375">
        <v>26.673303167637314</v>
      </c>
      <c r="AE49" s="377">
        <v>19.008951614230483</v>
      </c>
    </row>
    <row r="50" spans="1:31" ht="49.5" customHeight="1">
      <c r="A50" s="658"/>
      <c r="B50" s="463"/>
      <c r="C50" s="666" t="s">
        <v>125</v>
      </c>
      <c r="D50" s="667"/>
      <c r="E50" s="668"/>
      <c r="F50" s="449">
        <v>12081</v>
      </c>
      <c r="G50" s="433">
        <v>19.85152681426786</v>
      </c>
      <c r="H50" s="434">
        <v>2481.1149999999998</v>
      </c>
      <c r="I50" s="435">
        <v>2.2490850185117814</v>
      </c>
      <c r="J50" s="375">
        <v>34.998323835065378</v>
      </c>
      <c r="K50" s="376">
        <v>7.0968686907315401</v>
      </c>
      <c r="L50" s="375">
        <v>32.481436905770067</v>
      </c>
      <c r="M50" s="377">
        <v>9.4046857835851085</v>
      </c>
      <c r="O50" s="432">
        <v>36329</v>
      </c>
      <c r="P50" s="433">
        <v>22.079971079486256</v>
      </c>
      <c r="Q50" s="434">
        <v>7302.3149999999996</v>
      </c>
      <c r="R50" s="435">
        <v>2.3852117919756504</v>
      </c>
      <c r="S50" s="375">
        <v>13.680883687455008</v>
      </c>
      <c r="T50" s="376">
        <v>7.4804102117360856</v>
      </c>
      <c r="U50" s="375">
        <v>7.0843931449587672</v>
      </c>
      <c r="V50" s="377">
        <v>5.8769292296404956</v>
      </c>
      <c r="X50" s="432">
        <v>14809</v>
      </c>
      <c r="Y50" s="433">
        <v>70.465795610650417</v>
      </c>
      <c r="Z50" s="434">
        <v>4347.8429999999998</v>
      </c>
      <c r="AA50" s="435">
        <v>3.6535985894117533</v>
      </c>
      <c r="AB50" s="375">
        <v>14.95885732029187</v>
      </c>
      <c r="AC50" s="376">
        <v>11.951124226322278</v>
      </c>
      <c r="AD50" s="375">
        <v>29.420657925991804</v>
      </c>
      <c r="AE50" s="377">
        <v>21.59007803414741</v>
      </c>
    </row>
    <row r="51" spans="1:31" ht="49.5" customHeight="1" thickBot="1">
      <c r="A51" s="659"/>
      <c r="B51" s="464"/>
      <c r="C51" s="670" t="s">
        <v>8</v>
      </c>
      <c r="D51" s="671"/>
      <c r="E51" s="672"/>
      <c r="F51" s="450">
        <v>9037</v>
      </c>
      <c r="G51" s="410">
        <v>14.849619056414092</v>
      </c>
      <c r="H51" s="431">
        <v>2494.203</v>
      </c>
      <c r="I51" s="411">
        <v>2.2609490492891871</v>
      </c>
      <c r="J51" s="379">
        <v>40</v>
      </c>
      <c r="K51" s="380">
        <v>11.064798367577126</v>
      </c>
      <c r="L51" s="379">
        <v>44.267899997050108</v>
      </c>
      <c r="M51" s="381">
        <v>19.138081805840628</v>
      </c>
      <c r="O51" s="429">
        <v>27753</v>
      </c>
      <c r="P51" s="410">
        <v>16.867665979492472</v>
      </c>
      <c r="Q51" s="431">
        <v>7416.8810000000003</v>
      </c>
      <c r="R51" s="411">
        <v>2.4226333732357688</v>
      </c>
      <c r="S51" s="379">
        <v>15.845055724840336</v>
      </c>
      <c r="T51" s="380">
        <v>9.5265422508434625</v>
      </c>
      <c r="U51" s="379">
        <v>21.264278456156887</v>
      </c>
      <c r="V51" s="381">
        <v>19.896924762937502</v>
      </c>
      <c r="X51" s="429">
        <v>9507</v>
      </c>
      <c r="Y51" s="410">
        <v>45.237242141296079</v>
      </c>
      <c r="Z51" s="431">
        <v>2800.5569999999998</v>
      </c>
      <c r="AA51" s="411">
        <v>2.353376399462265</v>
      </c>
      <c r="AB51" s="379">
        <v>24.6492723220139</v>
      </c>
      <c r="AC51" s="380">
        <v>21.388003462515854</v>
      </c>
      <c r="AD51" s="379">
        <v>30.323808867888175</v>
      </c>
      <c r="AE51" s="381">
        <v>22.438583947048812</v>
      </c>
    </row>
    <row r="52" spans="1:31" ht="49.5" customHeight="1">
      <c r="A52" s="658" t="s">
        <v>30</v>
      </c>
      <c r="B52" s="679" t="s">
        <v>4</v>
      </c>
      <c r="C52" s="679" t="s">
        <v>5</v>
      </c>
      <c r="D52" s="25" t="s">
        <v>6</v>
      </c>
      <c r="E52" s="240"/>
      <c r="F52" s="451">
        <v>113608</v>
      </c>
      <c r="G52" s="295">
        <v>195.42681841224481</v>
      </c>
      <c r="H52" s="423" t="s">
        <v>22</v>
      </c>
      <c r="I52" s="406" t="s">
        <v>22</v>
      </c>
      <c r="J52" s="372">
        <v>42.913930611115291</v>
      </c>
      <c r="K52" s="295">
        <v>10.30343547303427</v>
      </c>
      <c r="L52" s="534" t="s">
        <v>204</v>
      </c>
      <c r="M52" s="535" t="s">
        <v>204</v>
      </c>
      <c r="O52" s="430">
        <v>459066</v>
      </c>
      <c r="P52" s="295">
        <v>296.41681654333672</v>
      </c>
      <c r="Q52" s="423" t="s">
        <v>22</v>
      </c>
      <c r="R52" s="406" t="s">
        <v>22</v>
      </c>
      <c r="S52" s="372">
        <v>27.775659313896057</v>
      </c>
      <c r="T52" s="295">
        <v>17.254338463515495</v>
      </c>
      <c r="U52" s="534" t="s">
        <v>204</v>
      </c>
      <c r="V52" s="535" t="s">
        <v>204</v>
      </c>
      <c r="X52" s="430">
        <v>58789</v>
      </c>
      <c r="Y52" s="295">
        <v>285.78873246968152</v>
      </c>
      <c r="Z52" s="423" t="s">
        <v>22</v>
      </c>
      <c r="AA52" s="406" t="s">
        <v>22</v>
      </c>
      <c r="AB52" s="372">
        <v>6.6351054760479542</v>
      </c>
      <c r="AC52" s="295">
        <v>3.8682804466184706</v>
      </c>
      <c r="AD52" s="534" t="s">
        <v>204</v>
      </c>
      <c r="AE52" s="535" t="s">
        <v>204</v>
      </c>
    </row>
    <row r="53" spans="1:31" ht="49.5" customHeight="1">
      <c r="A53" s="658"/>
      <c r="B53" s="679"/>
      <c r="C53" s="679"/>
      <c r="D53" s="350"/>
      <c r="E53" s="16" t="s">
        <v>7</v>
      </c>
      <c r="F53" s="451">
        <v>55739</v>
      </c>
      <c r="G53" s="295">
        <v>95.881411797409655</v>
      </c>
      <c r="H53" s="423" t="s">
        <v>22</v>
      </c>
      <c r="I53" s="406" t="s">
        <v>22</v>
      </c>
      <c r="J53" s="372">
        <v>34.638517838595135</v>
      </c>
      <c r="K53" s="295">
        <v>3.9163292275959094</v>
      </c>
      <c r="L53" s="534" t="s">
        <v>204</v>
      </c>
      <c r="M53" s="535" t="s">
        <v>204</v>
      </c>
      <c r="O53" s="430">
        <v>243851</v>
      </c>
      <c r="P53" s="295">
        <v>157.45347538460527</v>
      </c>
      <c r="Q53" s="423" t="s">
        <v>22</v>
      </c>
      <c r="R53" s="406" t="s">
        <v>22</v>
      </c>
      <c r="S53" s="372">
        <v>19.121382652363366</v>
      </c>
      <c r="T53" s="295">
        <v>9.312673436881596</v>
      </c>
      <c r="U53" s="534" t="s">
        <v>204</v>
      </c>
      <c r="V53" s="535" t="s">
        <v>204</v>
      </c>
      <c r="X53" s="430">
        <v>27113</v>
      </c>
      <c r="Y53" s="295">
        <v>131.80339695266929</v>
      </c>
      <c r="Z53" s="423" t="s">
        <v>22</v>
      </c>
      <c r="AA53" s="406" t="s">
        <v>22</v>
      </c>
      <c r="AB53" s="372">
        <v>7.569926601864708</v>
      </c>
      <c r="AC53" s="295">
        <v>4.7788460847381486</v>
      </c>
      <c r="AD53" s="534" t="s">
        <v>204</v>
      </c>
      <c r="AE53" s="535" t="s">
        <v>204</v>
      </c>
    </row>
    <row r="54" spans="1:31" ht="49.5" customHeight="1">
      <c r="A54" s="658"/>
      <c r="B54" s="679"/>
      <c r="C54" s="679"/>
      <c r="D54" s="350"/>
      <c r="E54" s="16" t="s">
        <v>125</v>
      </c>
      <c r="F54" s="451">
        <v>27616</v>
      </c>
      <c r="G54" s="295">
        <v>47.504638909870373</v>
      </c>
      <c r="H54" s="423" t="s">
        <v>22</v>
      </c>
      <c r="I54" s="406" t="s">
        <v>22</v>
      </c>
      <c r="J54" s="372">
        <v>35.55860985666601</v>
      </c>
      <c r="K54" s="295">
        <v>4.6264721094728287</v>
      </c>
      <c r="L54" s="534" t="s">
        <v>204</v>
      </c>
      <c r="M54" s="535" t="s">
        <v>204</v>
      </c>
      <c r="O54" s="430">
        <v>96804</v>
      </c>
      <c r="P54" s="295">
        <v>62.505900041957297</v>
      </c>
      <c r="Q54" s="423" t="s">
        <v>22</v>
      </c>
      <c r="R54" s="406" t="s">
        <v>22</v>
      </c>
      <c r="S54" s="372">
        <v>25.528742041313862</v>
      </c>
      <c r="T54" s="295">
        <v>15.192437160923532</v>
      </c>
      <c r="U54" s="534" t="s">
        <v>204</v>
      </c>
      <c r="V54" s="535" t="s">
        <v>204</v>
      </c>
      <c r="X54" s="430">
        <v>18117</v>
      </c>
      <c r="Y54" s="295">
        <v>88.07148388564562</v>
      </c>
      <c r="Z54" s="423" t="s">
        <v>22</v>
      </c>
      <c r="AA54" s="406" t="s">
        <v>22</v>
      </c>
      <c r="AB54" s="372">
        <v>2.9141104294478453</v>
      </c>
      <c r="AC54" s="295">
        <v>0.24383280045799438</v>
      </c>
      <c r="AD54" s="534" t="s">
        <v>204</v>
      </c>
      <c r="AE54" s="535" t="s">
        <v>204</v>
      </c>
    </row>
    <row r="55" spans="1:31" ht="49.5" customHeight="1">
      <c r="A55" s="658"/>
      <c r="B55" s="679"/>
      <c r="C55" s="679"/>
      <c r="D55" s="351"/>
      <c r="E55" s="16" t="s">
        <v>8</v>
      </c>
      <c r="F55" s="451">
        <v>30253</v>
      </c>
      <c r="G55" s="295">
        <v>52.040767704964821</v>
      </c>
      <c r="H55" s="423" t="s">
        <v>22</v>
      </c>
      <c r="I55" s="406" t="s">
        <v>22</v>
      </c>
      <c r="J55" s="372">
        <v>70.699091575918288</v>
      </c>
      <c r="K55" s="295">
        <v>31.748501720135692</v>
      </c>
      <c r="L55" s="534" t="s">
        <v>204</v>
      </c>
      <c r="M55" s="535" t="s">
        <v>204</v>
      </c>
      <c r="O55" s="430">
        <v>118411</v>
      </c>
      <c r="P55" s="295">
        <v>76.457441116774163</v>
      </c>
      <c r="Q55" s="423" t="s">
        <v>22</v>
      </c>
      <c r="R55" s="406" t="s">
        <v>22</v>
      </c>
      <c r="S55" s="372">
        <v>52.887023886378302</v>
      </c>
      <c r="T55" s="295">
        <v>40.297979612955885</v>
      </c>
      <c r="U55" s="534" t="s">
        <v>204</v>
      </c>
      <c r="V55" s="535" t="s">
        <v>204</v>
      </c>
      <c r="X55" s="430">
        <v>13559</v>
      </c>
      <c r="Y55" s="295">
        <v>65.913851631366612</v>
      </c>
      <c r="Z55" s="423" t="s">
        <v>22</v>
      </c>
      <c r="AA55" s="406" t="s">
        <v>22</v>
      </c>
      <c r="AB55" s="372">
        <v>10.038954715143646</v>
      </c>
      <c r="AC55" s="295">
        <v>7.1838111603177595</v>
      </c>
      <c r="AD55" s="534" t="s">
        <v>204</v>
      </c>
      <c r="AE55" s="535" t="s">
        <v>204</v>
      </c>
    </row>
    <row r="56" spans="1:31" ht="49.5" customHeight="1">
      <c r="A56" s="658"/>
      <c r="B56" s="679"/>
      <c r="C56" s="679"/>
      <c r="D56" s="22" t="s">
        <v>3</v>
      </c>
      <c r="E56" s="15"/>
      <c r="F56" s="451">
        <v>20193</v>
      </c>
      <c r="G56" s="295">
        <v>34.735702980410359</v>
      </c>
      <c r="H56" s="451">
        <v>5334.8270000000002</v>
      </c>
      <c r="I56" s="412">
        <v>4.9824464259657741</v>
      </c>
      <c r="J56" s="372">
        <v>53.360674413305986</v>
      </c>
      <c r="K56" s="295">
        <v>18.36641244078578</v>
      </c>
      <c r="L56" s="295">
        <v>64.344421627503067</v>
      </c>
      <c r="M56" s="377">
        <v>25.059310077396233</v>
      </c>
      <c r="O56" s="430">
        <v>84330</v>
      </c>
      <c r="P56" s="295">
        <v>54.451495295011149</v>
      </c>
      <c r="Q56" s="451">
        <v>21528.448</v>
      </c>
      <c r="R56" s="412">
        <v>7.3146871261658859</v>
      </c>
      <c r="S56" s="372">
        <v>35.393754515533431</v>
      </c>
      <c r="T56" s="295">
        <v>24.245143426029458</v>
      </c>
      <c r="U56" s="295">
        <v>31.327294933017924</v>
      </c>
      <c r="V56" s="377">
        <v>21.446474845904447</v>
      </c>
      <c r="X56" s="430">
        <v>20753</v>
      </c>
      <c r="Y56" s="295">
        <v>100.88577055134976</v>
      </c>
      <c r="Z56" s="451">
        <v>6562.19</v>
      </c>
      <c r="AA56" s="412">
        <v>5.6937170669670003</v>
      </c>
      <c r="AB56" s="372">
        <v>6.7431334224874035</v>
      </c>
      <c r="AC56" s="295">
        <v>3.9735054284549136</v>
      </c>
      <c r="AD56" s="295">
        <v>31.352112952340491</v>
      </c>
      <c r="AE56" s="377">
        <v>24.50563720267948</v>
      </c>
    </row>
    <row r="57" spans="1:31" ht="49.5" customHeight="1">
      <c r="A57" s="658"/>
      <c r="B57" s="679"/>
      <c r="C57" s="679"/>
      <c r="D57" s="23"/>
      <c r="E57" s="16" t="s">
        <v>7</v>
      </c>
      <c r="F57" s="451">
        <v>11229</v>
      </c>
      <c r="G57" s="295">
        <v>19.315961410737774</v>
      </c>
      <c r="H57" s="451">
        <v>3477.05</v>
      </c>
      <c r="I57" s="412">
        <v>3.2473809076478575</v>
      </c>
      <c r="J57" s="372">
        <v>51.928020565552714</v>
      </c>
      <c r="K57" s="295">
        <v>17.260665502225564</v>
      </c>
      <c r="L57" s="295">
        <v>74.095101523973682</v>
      </c>
      <c r="M57" s="296">
        <v>32.479174339062666</v>
      </c>
      <c r="O57" s="430">
        <v>46453</v>
      </c>
      <c r="P57" s="295">
        <v>29.994489635232451</v>
      </c>
      <c r="Q57" s="451">
        <v>13309.816999999999</v>
      </c>
      <c r="R57" s="412">
        <v>4.5222557177147111</v>
      </c>
      <c r="S57" s="372">
        <v>39.670465137256059</v>
      </c>
      <c r="T57" s="295">
        <v>28.169700555631692</v>
      </c>
      <c r="U57" s="295">
        <v>33.488878598770754</v>
      </c>
      <c r="V57" s="296">
        <v>23.445424998833857</v>
      </c>
      <c r="X57" s="430">
        <v>8801</v>
      </c>
      <c r="Y57" s="295">
        <v>42.783966974530394</v>
      </c>
      <c r="Z57" s="451">
        <v>3879.2829999999999</v>
      </c>
      <c r="AA57" s="412">
        <v>3.3658793519686179</v>
      </c>
      <c r="AB57" s="372">
        <v>8.6543209876543301</v>
      </c>
      <c r="AC57" s="295">
        <v>5.8351040560235674</v>
      </c>
      <c r="AD57" s="295">
        <v>52.178934307353899</v>
      </c>
      <c r="AE57" s="296">
        <v>44.246900631408465</v>
      </c>
    </row>
    <row r="58" spans="1:31" ht="49.5" customHeight="1">
      <c r="A58" s="658"/>
      <c r="B58" s="679"/>
      <c r="C58" s="679"/>
      <c r="D58" s="23"/>
      <c r="E58" s="16" t="s">
        <v>125</v>
      </c>
      <c r="F58" s="451">
        <v>3867</v>
      </c>
      <c r="G58" s="295">
        <v>6.6519567882556752</v>
      </c>
      <c r="H58" s="451">
        <v>832.11800000000005</v>
      </c>
      <c r="I58" s="412">
        <v>0.77715422732204598</v>
      </c>
      <c r="J58" s="372">
        <v>35.970464135021103</v>
      </c>
      <c r="K58" s="295">
        <v>4.9443483418496896</v>
      </c>
      <c r="L58" s="295">
        <v>32.196792775961427</v>
      </c>
      <c r="M58" s="296">
        <v>0.59629365746324936</v>
      </c>
      <c r="O58" s="430">
        <v>12797</v>
      </c>
      <c r="P58" s="295">
        <v>8.2629643696224075</v>
      </c>
      <c r="Q58" s="451">
        <v>2992.087</v>
      </c>
      <c r="R58" s="412">
        <v>1.0166167231036953</v>
      </c>
      <c r="S58" s="372">
        <v>-3.5934910351062257</v>
      </c>
      <c r="T58" s="295">
        <v>-11.531809008429505</v>
      </c>
      <c r="U58" s="295">
        <v>6.3114550815184742</v>
      </c>
      <c r="V58" s="296">
        <v>-1.687219995094523</v>
      </c>
      <c r="X58" s="430">
        <v>5773</v>
      </c>
      <c r="Y58" s="295">
        <v>28.064065599814107</v>
      </c>
      <c r="Z58" s="451">
        <v>1225.6120000000001</v>
      </c>
      <c r="AA58" s="412">
        <v>1.0634083990069716</v>
      </c>
      <c r="AB58" s="372">
        <v>4.4319826338639672</v>
      </c>
      <c r="AC58" s="295">
        <v>1.7223212879648742</v>
      </c>
      <c r="AD58" s="295">
        <v>4.0036251561396767</v>
      </c>
      <c r="AE58" s="296">
        <v>-1.4173633723562773</v>
      </c>
    </row>
    <row r="59" spans="1:31" ht="49.5" customHeight="1">
      <c r="A59" s="658"/>
      <c r="B59" s="679"/>
      <c r="C59" s="679"/>
      <c r="D59" s="24"/>
      <c r="E59" s="16" t="s">
        <v>8</v>
      </c>
      <c r="F59" s="451">
        <v>5097</v>
      </c>
      <c r="G59" s="295">
        <v>8.767784781416907</v>
      </c>
      <c r="H59" s="451">
        <v>1025.6590000000001</v>
      </c>
      <c r="I59" s="412">
        <v>0.95791129099587113</v>
      </c>
      <c r="J59" s="372">
        <v>73.840381991814468</v>
      </c>
      <c r="K59" s="295">
        <v>34.173003818777914</v>
      </c>
      <c r="L59" s="295">
        <v>65.573347065746105</v>
      </c>
      <c r="M59" s="296">
        <v>25.994471526268413</v>
      </c>
      <c r="O59" s="430">
        <v>25080</v>
      </c>
      <c r="P59" s="295">
        <v>16.194041290156285</v>
      </c>
      <c r="Q59" s="451">
        <v>5226.5439999999999</v>
      </c>
      <c r="R59" s="412">
        <v>1.7758146853474783</v>
      </c>
      <c r="S59" s="372">
        <v>59.217877094972067</v>
      </c>
      <c r="T59" s="295">
        <v>46.107536839028882</v>
      </c>
      <c r="U59" s="295">
        <v>44.868379184142754</v>
      </c>
      <c r="V59" s="296">
        <v>33.968753239967668</v>
      </c>
      <c r="X59" s="430">
        <v>6179</v>
      </c>
      <c r="Y59" s="295">
        <v>30.037737977005257</v>
      </c>
      <c r="Z59" s="451">
        <v>1457.2950000000001</v>
      </c>
      <c r="AA59" s="412">
        <v>1.2644293159914106</v>
      </c>
      <c r="AB59" s="372">
        <v>6.2779497764017975</v>
      </c>
      <c r="AC59" s="295">
        <v>3.5203917451599267</v>
      </c>
      <c r="AD59" s="295">
        <v>14.902711218132183</v>
      </c>
      <c r="AE59" s="296">
        <v>8.9136288330572029</v>
      </c>
    </row>
    <row r="60" spans="1:31" ht="49.5" customHeight="1">
      <c r="A60" s="658"/>
      <c r="B60" s="679"/>
      <c r="C60" s="679"/>
      <c r="D60" s="25" t="s">
        <v>20</v>
      </c>
      <c r="E60" s="15"/>
      <c r="F60" s="451">
        <v>355</v>
      </c>
      <c r="G60" s="295">
        <v>0.61066580290425776</v>
      </c>
      <c r="H60" s="451">
        <v>4810.8509999999997</v>
      </c>
      <c r="I60" s="412">
        <v>4.4930805386573676</v>
      </c>
      <c r="J60" s="372">
        <v>90.860215053763454</v>
      </c>
      <c r="K60" s="295">
        <v>47.309204396865539</v>
      </c>
      <c r="L60" s="295">
        <v>55.052795645624229</v>
      </c>
      <c r="M60" s="296">
        <v>17.988766865258924</v>
      </c>
      <c r="O60" s="430">
        <v>1559</v>
      </c>
      <c r="P60" s="295">
        <v>1.0066391695117085</v>
      </c>
      <c r="Q60" s="451">
        <v>18876.579000000002</v>
      </c>
      <c r="R60" s="412">
        <v>6.4136657411325384</v>
      </c>
      <c r="S60" s="372">
        <v>75.563063063063055</v>
      </c>
      <c r="T60" s="295">
        <v>61.106825264091356</v>
      </c>
      <c r="U60" s="295">
        <v>65.622148466454036</v>
      </c>
      <c r="V60" s="296">
        <v>53.161047731280092</v>
      </c>
      <c r="X60" s="430">
        <v>818</v>
      </c>
      <c r="Y60" s="295">
        <v>3.976512326459023</v>
      </c>
      <c r="Z60" s="451">
        <v>12561.13</v>
      </c>
      <c r="AA60" s="412">
        <v>10.898727446384695</v>
      </c>
      <c r="AB60" s="372">
        <v>37.018425460636507</v>
      </c>
      <c r="AC60" s="295">
        <v>33.463254699890541</v>
      </c>
      <c r="AD60" s="295">
        <v>76.739538903260978</v>
      </c>
      <c r="AE60" s="296">
        <v>67.527331045238185</v>
      </c>
    </row>
    <row r="61" spans="1:31" ht="49.5" customHeight="1">
      <c r="A61" s="658"/>
      <c r="B61" s="679"/>
      <c r="C61" s="679"/>
      <c r="D61" s="25"/>
      <c r="E61" s="16" t="s">
        <v>7</v>
      </c>
      <c r="F61" s="451">
        <v>68</v>
      </c>
      <c r="G61" s="295">
        <v>0.11697260449997049</v>
      </c>
      <c r="H61" s="451">
        <v>1228.7349999999999</v>
      </c>
      <c r="I61" s="412">
        <v>1.1475735406619663</v>
      </c>
      <c r="J61" s="372">
        <v>-1.4492753623188293</v>
      </c>
      <c r="K61" s="295">
        <v>-23.936851716205155</v>
      </c>
      <c r="L61" s="295">
        <v>-33.657092474098278</v>
      </c>
      <c r="M61" s="296">
        <v>-49.515790304565485</v>
      </c>
      <c r="O61" s="430">
        <v>320</v>
      </c>
      <c r="P61" s="295">
        <v>0.20662253639752837</v>
      </c>
      <c r="Q61" s="451">
        <v>4675.3999999999996</v>
      </c>
      <c r="R61" s="412">
        <v>1.5885533499523967</v>
      </c>
      <c r="S61" s="372">
        <v>3.896103896103881</v>
      </c>
      <c r="T61" s="295">
        <v>-4.6589233294648409</v>
      </c>
      <c r="U61" s="295">
        <v>6.5704461557573097</v>
      </c>
      <c r="V61" s="296">
        <v>-1.4477149249649273</v>
      </c>
      <c r="X61" s="430">
        <v>184</v>
      </c>
      <c r="Y61" s="295">
        <v>0.8944722103526408</v>
      </c>
      <c r="Z61" s="451">
        <v>4246.598</v>
      </c>
      <c r="AA61" s="412">
        <v>3.6845820540319512</v>
      </c>
      <c r="AB61" s="372">
        <v>67.272727272727252</v>
      </c>
      <c r="AC61" s="295">
        <v>62.932558371566785</v>
      </c>
      <c r="AD61" s="295">
        <v>176.13091417933498</v>
      </c>
      <c r="AE61" s="296">
        <v>161.73812242922054</v>
      </c>
    </row>
    <row r="62" spans="1:31" ht="49.5" customHeight="1">
      <c r="A62" s="658"/>
      <c r="B62" s="679"/>
      <c r="C62" s="679"/>
      <c r="D62" s="25"/>
      <c r="E62" s="16" t="s">
        <v>125</v>
      </c>
      <c r="F62" s="451">
        <v>18</v>
      </c>
      <c r="G62" s="295">
        <v>3.0963336485286309E-2</v>
      </c>
      <c r="H62" s="451">
        <v>107.33799999999999</v>
      </c>
      <c r="I62" s="412">
        <v>0.10024801825257205</v>
      </c>
      <c r="J62" s="372">
        <v>50</v>
      </c>
      <c r="K62" s="295">
        <v>15.772585990775994</v>
      </c>
      <c r="L62" s="295">
        <v>110.19465006070575</v>
      </c>
      <c r="M62" s="296">
        <v>59.949438248243496</v>
      </c>
      <c r="O62" s="430">
        <v>82</v>
      </c>
      <c r="P62" s="295">
        <v>5.2947024951866636E-2</v>
      </c>
      <c r="Q62" s="451">
        <v>480.14</v>
      </c>
      <c r="R62" s="412">
        <v>0.16313641730036871</v>
      </c>
      <c r="S62" s="372">
        <v>141.17647058823528</v>
      </c>
      <c r="T62" s="295">
        <v>121.31748459476427</v>
      </c>
      <c r="U62" s="621" t="s">
        <v>209</v>
      </c>
      <c r="V62" s="622" t="s">
        <v>209</v>
      </c>
      <c r="X62" s="430">
        <v>86</v>
      </c>
      <c r="Y62" s="295">
        <v>0.41806853309960385</v>
      </c>
      <c r="Z62" s="451">
        <v>248.47499999999999</v>
      </c>
      <c r="AA62" s="412">
        <v>0.21559058000676989</v>
      </c>
      <c r="AB62" s="372">
        <v>19.444444444444443</v>
      </c>
      <c r="AC62" s="295">
        <v>16.345259827522767</v>
      </c>
      <c r="AD62" s="295">
        <v>11.643549408926091</v>
      </c>
      <c r="AE62" s="296">
        <v>5.8243445521939208</v>
      </c>
    </row>
    <row r="63" spans="1:31" ht="49.5" customHeight="1">
      <c r="A63" s="658"/>
      <c r="B63" s="679"/>
      <c r="C63" s="679"/>
      <c r="D63" s="25"/>
      <c r="E63" s="16" t="s">
        <v>8</v>
      </c>
      <c r="F63" s="451">
        <v>269</v>
      </c>
      <c r="G63" s="295">
        <v>0.46272986191900095</v>
      </c>
      <c r="H63" s="451">
        <v>3474.7779999999998</v>
      </c>
      <c r="I63" s="412">
        <v>3.2452589797428293</v>
      </c>
      <c r="J63" s="372">
        <v>156.19047619047615</v>
      </c>
      <c r="K63" s="295">
        <v>97.732226231865042</v>
      </c>
      <c r="L63" s="295">
        <v>189.67225346065828</v>
      </c>
      <c r="M63" s="296">
        <v>120.42860845294504</v>
      </c>
      <c r="O63" s="430">
        <v>1157</v>
      </c>
      <c r="P63" s="295">
        <v>0.74706960816231349</v>
      </c>
      <c r="Q63" s="451">
        <v>13721.039000000001</v>
      </c>
      <c r="R63" s="412">
        <v>4.6619759738797724</v>
      </c>
      <c r="S63" s="372">
        <v>111.9047619047619</v>
      </c>
      <c r="T63" s="295">
        <v>94.456070959279003</v>
      </c>
      <c r="U63" s="295">
        <v>96.893804930036964</v>
      </c>
      <c r="V63" s="296">
        <v>82.079883240922868</v>
      </c>
      <c r="X63" s="430">
        <v>548</v>
      </c>
      <c r="Y63" s="295">
        <v>2.6639715830067781</v>
      </c>
      <c r="Z63" s="451">
        <v>8066.0569999999998</v>
      </c>
      <c r="AA63" s="412">
        <v>6.9985548123459767</v>
      </c>
      <c r="AB63" s="372">
        <v>32.048192771084331</v>
      </c>
      <c r="AC63" s="295">
        <v>28.621982957543821</v>
      </c>
      <c r="AD63" s="295">
        <v>50.860813273562997</v>
      </c>
      <c r="AE63" s="296">
        <v>42.997484116259329</v>
      </c>
    </row>
    <row r="64" spans="1:31" ht="49.5" customHeight="1">
      <c r="A64" s="658"/>
      <c r="B64" s="679"/>
      <c r="C64" s="681"/>
      <c r="D64" s="6" t="s">
        <v>9</v>
      </c>
      <c r="E64" s="15"/>
      <c r="F64" s="451">
        <v>134156</v>
      </c>
      <c r="G64" s="295">
        <v>230.77318719555944</v>
      </c>
      <c r="H64" s="423" t="s">
        <v>22</v>
      </c>
      <c r="I64" s="406" t="s">
        <v>22</v>
      </c>
      <c r="J64" s="372">
        <v>44.49147522267819</v>
      </c>
      <c r="K64" s="295">
        <v>11.521011601010571</v>
      </c>
      <c r="L64" s="534" t="s">
        <v>204</v>
      </c>
      <c r="M64" s="535" t="s">
        <v>204</v>
      </c>
      <c r="O64" s="430">
        <v>544955</v>
      </c>
      <c r="P64" s="295">
        <v>351.87495100785958</v>
      </c>
      <c r="Q64" s="423" t="s">
        <v>22</v>
      </c>
      <c r="R64" s="406" t="s">
        <v>22</v>
      </c>
      <c r="S64" s="372">
        <v>28.999308790667726</v>
      </c>
      <c r="T64" s="295">
        <v>18.377230027374509</v>
      </c>
      <c r="U64" s="534" t="s">
        <v>204</v>
      </c>
      <c r="V64" s="535" t="s">
        <v>204</v>
      </c>
      <c r="X64" s="430">
        <v>80360</v>
      </c>
      <c r="Y64" s="295">
        <v>390.65101534749027</v>
      </c>
      <c r="Z64" s="423" t="s">
        <v>22</v>
      </c>
      <c r="AA64" s="406" t="s">
        <v>22</v>
      </c>
      <c r="AB64" s="372">
        <v>6.9043501396833733</v>
      </c>
      <c r="AC64" s="295">
        <v>4.130539109995695</v>
      </c>
      <c r="AD64" s="534" t="s">
        <v>204</v>
      </c>
      <c r="AE64" s="535" t="s">
        <v>204</v>
      </c>
    </row>
    <row r="65" spans="1:62" ht="49.5" customHeight="1">
      <c r="A65" s="658"/>
      <c r="B65" s="679"/>
      <c r="C65" s="682" t="s">
        <v>10</v>
      </c>
      <c r="D65" s="6" t="s">
        <v>6</v>
      </c>
      <c r="E65" s="15"/>
      <c r="F65" s="451">
        <v>1178</v>
      </c>
      <c r="G65" s="295">
        <v>2.0263783544259595</v>
      </c>
      <c r="H65" s="423" t="s">
        <v>22</v>
      </c>
      <c r="I65" s="406" t="s">
        <v>22</v>
      </c>
      <c r="J65" s="372">
        <v>39.079102715466348</v>
      </c>
      <c r="K65" s="295">
        <v>7.3436491909753272</v>
      </c>
      <c r="L65" s="534" t="s">
        <v>204</v>
      </c>
      <c r="M65" s="535" t="s">
        <v>204</v>
      </c>
      <c r="O65" s="430">
        <v>4478</v>
      </c>
      <c r="P65" s="295">
        <v>2.8914241187129126</v>
      </c>
      <c r="Q65" s="423" t="s">
        <v>22</v>
      </c>
      <c r="R65" s="406" t="s">
        <v>22</v>
      </c>
      <c r="S65" s="372">
        <v>43.158567774936046</v>
      </c>
      <c r="T65" s="295">
        <v>31.370585367888964</v>
      </c>
      <c r="U65" s="534" t="s">
        <v>204</v>
      </c>
      <c r="V65" s="535" t="s">
        <v>204</v>
      </c>
      <c r="X65" s="430">
        <v>1160</v>
      </c>
      <c r="Y65" s="295">
        <v>5.6390639348318654</v>
      </c>
      <c r="Z65" s="423" t="s">
        <v>22</v>
      </c>
      <c r="AA65" s="406" t="s">
        <v>22</v>
      </c>
      <c r="AB65" s="372">
        <v>48.148148148148152</v>
      </c>
      <c r="AC65" s="295">
        <v>44.304198235687153</v>
      </c>
      <c r="AD65" s="534" t="s">
        <v>204</v>
      </c>
      <c r="AE65" s="535" t="s">
        <v>204</v>
      </c>
    </row>
    <row r="66" spans="1:62" ht="49.5" customHeight="1">
      <c r="A66" s="658"/>
      <c r="B66" s="679"/>
      <c r="C66" s="679"/>
      <c r="D66" s="6" t="s">
        <v>3</v>
      </c>
      <c r="E66" s="15"/>
      <c r="F66" s="451">
        <v>699</v>
      </c>
      <c r="G66" s="295">
        <v>1.202409566845285</v>
      </c>
      <c r="H66" s="382">
        <v>-884.89200000000005</v>
      </c>
      <c r="I66" s="412">
        <v>-0.82644235375687081</v>
      </c>
      <c r="J66" s="372">
        <v>58.503401360544217</v>
      </c>
      <c r="K66" s="295">
        <v>22.335657758960579</v>
      </c>
      <c r="L66" s="295">
        <v>25.987485139493003</v>
      </c>
      <c r="M66" s="296">
        <v>-4.1287327315376814</v>
      </c>
      <c r="O66" s="430">
        <v>2599</v>
      </c>
      <c r="P66" s="295">
        <v>1.6781624128036756</v>
      </c>
      <c r="Q66" s="382">
        <v>-3470.971</v>
      </c>
      <c r="R66" s="412">
        <v>-1.1793263912472989</v>
      </c>
      <c r="S66" s="372">
        <v>70.426229508196712</v>
      </c>
      <c r="T66" s="295">
        <v>56.39296956178282</v>
      </c>
      <c r="U66" s="295">
        <v>41.998127949114235</v>
      </c>
      <c r="V66" s="296">
        <v>31.314454340457843</v>
      </c>
      <c r="X66" s="430">
        <v>625</v>
      </c>
      <c r="Y66" s="295">
        <v>3.0382887579913072</v>
      </c>
      <c r="Z66" s="382">
        <v>-638.64599999999996</v>
      </c>
      <c r="AA66" s="412">
        <v>-0.55412440510716798</v>
      </c>
      <c r="AB66" s="372">
        <v>45.348837209302303</v>
      </c>
      <c r="AC66" s="295">
        <v>41.577520071350051</v>
      </c>
      <c r="AD66" s="295">
        <v>-9.2243118046800276</v>
      </c>
      <c r="AE66" s="296">
        <v>-13.955819611589448</v>
      </c>
    </row>
    <row r="67" spans="1:62" ht="49.5" customHeight="1" thickBot="1">
      <c r="A67" s="658"/>
      <c r="B67" s="680"/>
      <c r="C67" s="680"/>
      <c r="D67" s="26" t="s">
        <v>9</v>
      </c>
      <c r="E67" s="18"/>
      <c r="F67" s="452">
        <v>1877</v>
      </c>
      <c r="G67" s="385">
        <v>3.2287879212712443</v>
      </c>
      <c r="H67" s="424" t="s">
        <v>22</v>
      </c>
      <c r="I67" s="407" t="s">
        <v>22</v>
      </c>
      <c r="J67" s="373">
        <v>45.729813664596264</v>
      </c>
      <c r="K67" s="380">
        <v>12.476782559361553</v>
      </c>
      <c r="L67" s="536" t="s">
        <v>204</v>
      </c>
      <c r="M67" s="537" t="s">
        <v>204</v>
      </c>
      <c r="O67" s="436">
        <v>7077</v>
      </c>
      <c r="P67" s="385">
        <v>4.5695865315165882</v>
      </c>
      <c r="Q67" s="424" t="s">
        <v>22</v>
      </c>
      <c r="R67" s="407" t="s">
        <v>22</v>
      </c>
      <c r="S67" s="373">
        <v>52.095422308188262</v>
      </c>
      <c r="T67" s="380">
        <v>39.57156020040307</v>
      </c>
      <c r="U67" s="536" t="s">
        <v>204</v>
      </c>
      <c r="V67" s="537" t="s">
        <v>204</v>
      </c>
      <c r="X67" s="436">
        <v>1785</v>
      </c>
      <c r="Y67" s="385">
        <v>8.6773526928231721</v>
      </c>
      <c r="Z67" s="424" t="s">
        <v>22</v>
      </c>
      <c r="AA67" s="407" t="s">
        <v>22</v>
      </c>
      <c r="AB67" s="373">
        <v>47.155812036273716</v>
      </c>
      <c r="AC67" s="380">
        <v>43.337609933407663</v>
      </c>
      <c r="AD67" s="536" t="s">
        <v>204</v>
      </c>
      <c r="AE67" s="537" t="s">
        <v>204</v>
      </c>
    </row>
    <row r="68" spans="1:62" ht="49.5" customHeight="1">
      <c r="A68" s="658"/>
      <c r="B68" s="678" t="s">
        <v>24</v>
      </c>
      <c r="C68" s="7" t="s">
        <v>11</v>
      </c>
      <c r="D68" s="21"/>
      <c r="E68" s="14"/>
      <c r="F68" s="441">
        <v>8332</v>
      </c>
      <c r="G68" s="442">
        <v>13.691161444953217</v>
      </c>
      <c r="H68" s="443">
        <v>21690.465</v>
      </c>
      <c r="I68" s="444">
        <v>19.662006749406679</v>
      </c>
      <c r="J68" s="372">
        <v>-10.321816811968574</v>
      </c>
      <c r="K68" s="295">
        <v>-28.85650475893317</v>
      </c>
      <c r="L68" s="295">
        <v>-7.4974818232610261</v>
      </c>
      <c r="M68" s="389">
        <v>-23.610362540718128</v>
      </c>
      <c r="O68" s="460">
        <v>13344</v>
      </c>
      <c r="P68" s="442">
        <v>8.1101911443933119</v>
      </c>
      <c r="Q68" s="443">
        <v>43641.826999999997</v>
      </c>
      <c r="R68" s="444">
        <v>14.255068479483741</v>
      </c>
      <c r="S68" s="372">
        <v>-31.677845476422092</v>
      </c>
      <c r="T68" s="295">
        <v>-35.404326949702224</v>
      </c>
      <c r="U68" s="295">
        <v>-43.734974408671803</v>
      </c>
      <c r="V68" s="389">
        <v>-44.369408485391283</v>
      </c>
      <c r="X68" s="460">
        <v>14873</v>
      </c>
      <c r="Y68" s="442">
        <v>70.770327376406499</v>
      </c>
      <c r="Z68" s="443">
        <v>90043.388999999996</v>
      </c>
      <c r="AA68" s="444">
        <v>75.665657438930936</v>
      </c>
      <c r="AB68" s="372">
        <v>45.585356303837102</v>
      </c>
      <c r="AC68" s="295">
        <v>41.776324930705073</v>
      </c>
      <c r="AD68" s="295">
        <v>33.508239249325214</v>
      </c>
      <c r="AE68" s="389">
        <v>25.43034078693951</v>
      </c>
    </row>
    <row r="69" spans="1:62" ht="49.5" customHeight="1">
      <c r="A69" s="658"/>
      <c r="B69" s="679"/>
      <c r="C69" s="2" t="s">
        <v>21</v>
      </c>
      <c r="D69" s="6"/>
      <c r="E69" s="15"/>
      <c r="F69" s="441">
        <v>892</v>
      </c>
      <c r="G69" s="442">
        <v>1.4657364388980161</v>
      </c>
      <c r="H69" s="443">
        <v>5477.9690000000001</v>
      </c>
      <c r="I69" s="444">
        <v>4.9656779350300031</v>
      </c>
      <c r="J69" s="372">
        <v>24.75524475524476</v>
      </c>
      <c r="K69" s="295">
        <v>-1.0291706854357585</v>
      </c>
      <c r="L69" s="295">
        <v>3.8161855617741907</v>
      </c>
      <c r="M69" s="296">
        <v>-14.267406620031991</v>
      </c>
      <c r="O69" s="460">
        <v>3112</v>
      </c>
      <c r="P69" s="442">
        <v>1.8914054887104303</v>
      </c>
      <c r="Q69" s="443">
        <v>18358.055</v>
      </c>
      <c r="R69" s="444">
        <v>5.9964339067456756</v>
      </c>
      <c r="S69" s="372">
        <v>-5.5825242718446617</v>
      </c>
      <c r="T69" s="295">
        <v>-10.732317578398352</v>
      </c>
      <c r="U69" s="295">
        <v>26.315017756502556</v>
      </c>
      <c r="V69" s="296">
        <v>24.890712856186241</v>
      </c>
      <c r="X69" s="460">
        <v>1291</v>
      </c>
      <c r="Y69" s="442">
        <v>6.1429767123607064</v>
      </c>
      <c r="Z69" s="443">
        <v>18710.227999999999</v>
      </c>
      <c r="AA69" s="444">
        <v>15.722661243373391</v>
      </c>
      <c r="AB69" s="372">
        <v>38.074866310160445</v>
      </c>
      <c r="AC69" s="295">
        <v>34.462336101292465</v>
      </c>
      <c r="AD69" s="295">
        <v>48.182947558131588</v>
      </c>
      <c r="AE69" s="296">
        <v>39.217157798922642</v>
      </c>
    </row>
    <row r="70" spans="1:62" ht="49.5" customHeight="1" thickBot="1">
      <c r="A70" s="659"/>
      <c r="B70" s="680"/>
      <c r="C70" s="17" t="s">
        <v>12</v>
      </c>
      <c r="D70" s="26"/>
      <c r="E70" s="18"/>
      <c r="F70" s="455">
        <v>4916</v>
      </c>
      <c r="G70" s="456">
        <v>8.0779824367966881</v>
      </c>
      <c r="H70" s="453">
        <v>52903.612000000001</v>
      </c>
      <c r="I70" s="454">
        <v>47.956149220959183</v>
      </c>
      <c r="J70" s="373">
        <v>5.8342303552206545</v>
      </c>
      <c r="K70" s="295">
        <v>-16.039589608640767</v>
      </c>
      <c r="L70" s="295">
        <v>29.723305839182956</v>
      </c>
      <c r="M70" s="386">
        <v>7.1269896041231675</v>
      </c>
      <c r="O70" s="462">
        <v>12863</v>
      </c>
      <c r="P70" s="456">
        <v>7.8178498718773346</v>
      </c>
      <c r="Q70" s="453">
        <v>137537.038</v>
      </c>
      <c r="R70" s="454">
        <v>44.924789586727378</v>
      </c>
      <c r="S70" s="373">
        <v>-12.419146183699866</v>
      </c>
      <c r="T70" s="295">
        <v>-17.196051002295263</v>
      </c>
      <c r="U70" s="295">
        <v>-3.339573689806258</v>
      </c>
      <c r="V70" s="386">
        <v>-4.4294988729358238</v>
      </c>
      <c r="X70" s="462">
        <v>3373</v>
      </c>
      <c r="Y70" s="456">
        <v>16.04977571711283</v>
      </c>
      <c r="Z70" s="453">
        <v>73388.278999999995</v>
      </c>
      <c r="AA70" s="454">
        <v>61.669962009611716</v>
      </c>
      <c r="AB70" s="373">
        <v>21.637216011539849</v>
      </c>
      <c r="AC70" s="295">
        <v>18.454753271527409</v>
      </c>
      <c r="AD70" s="295">
        <v>40.978999649186676</v>
      </c>
      <c r="AE70" s="386">
        <v>32.449083811047927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117895.44500000001</v>
      </c>
      <c r="I72" s="407" t="s">
        <v>22</v>
      </c>
      <c r="J72" s="538" t="s">
        <v>204</v>
      </c>
      <c r="K72" s="536" t="s">
        <v>204</v>
      </c>
      <c r="L72" s="387">
        <v>23.819590847717237</v>
      </c>
      <c r="M72" s="537" t="s">
        <v>204</v>
      </c>
      <c r="O72" s="428" t="s">
        <v>22</v>
      </c>
      <c r="P72" s="180" t="s">
        <v>22</v>
      </c>
      <c r="Q72" s="459">
        <v>320917.31199999998</v>
      </c>
      <c r="R72" s="407" t="s">
        <v>22</v>
      </c>
      <c r="S72" s="538" t="s">
        <v>204</v>
      </c>
      <c r="T72" s="536" t="s">
        <v>204</v>
      </c>
      <c r="U72" s="387">
        <v>-3.2771161170569059</v>
      </c>
      <c r="V72" s="537" t="s">
        <v>204</v>
      </c>
      <c r="X72" s="428" t="s">
        <v>22</v>
      </c>
      <c r="Y72" s="180" t="s">
        <v>22</v>
      </c>
      <c r="Z72" s="459">
        <v>239543.97700000001</v>
      </c>
      <c r="AA72" s="407" t="s">
        <v>22</v>
      </c>
      <c r="AB72" s="538" t="s">
        <v>204</v>
      </c>
      <c r="AC72" s="536" t="s">
        <v>204</v>
      </c>
      <c r="AD72" s="387">
        <v>37.578790749947046</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686" t="s">
        <v>85</v>
      </c>
      <c r="C5" s="703" t="s">
        <v>86</v>
      </c>
      <c r="D5" s="70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687"/>
      <c r="C6" s="705"/>
      <c r="D6" s="70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687"/>
      <c r="C7" s="705"/>
      <c r="D7" s="706"/>
      <c r="E7" s="699" t="s">
        <v>97</v>
      </c>
      <c r="F7" s="699"/>
      <c r="G7" s="699" t="s">
        <v>124</v>
      </c>
      <c r="H7" s="699"/>
      <c r="I7" s="699" t="s">
        <v>98</v>
      </c>
      <c r="J7" s="701"/>
      <c r="K7" s="689" t="s">
        <v>91</v>
      </c>
      <c r="L7" s="690"/>
      <c r="M7" s="468"/>
      <c r="N7" s="468"/>
      <c r="O7" s="468"/>
      <c r="P7" s="468"/>
      <c r="Q7" s="468"/>
      <c r="R7" s="471"/>
      <c r="S7" s="693" t="s">
        <v>86</v>
      </c>
      <c r="T7" s="694"/>
      <c r="U7" s="251"/>
      <c r="V7" s="252"/>
      <c r="W7" s="252"/>
      <c r="X7" s="252"/>
      <c r="Y7" s="251"/>
      <c r="Z7" s="59"/>
      <c r="AA7" s="693" t="s">
        <v>92</v>
      </c>
      <c r="AB7" s="694"/>
      <c r="AC7" s="468"/>
      <c r="AD7" s="468"/>
      <c r="AE7" s="468"/>
      <c r="AF7" s="468"/>
      <c r="AG7" s="468"/>
      <c r="AH7" s="468"/>
      <c r="AI7" s="719" t="s">
        <v>93</v>
      </c>
      <c r="AJ7" s="720"/>
      <c r="AK7" s="689" t="s">
        <v>91</v>
      </c>
      <c r="AL7" s="713"/>
      <c r="AM7" s="714" t="s">
        <v>86</v>
      </c>
      <c r="AN7" s="690"/>
      <c r="AO7" s="689" t="s">
        <v>93</v>
      </c>
      <c r="AP7" s="717"/>
      <c r="AQ7" s="60" t="s">
        <v>94</v>
      </c>
      <c r="AR7" s="61"/>
      <c r="AS7" s="60" t="s">
        <v>95</v>
      </c>
      <c r="AT7" s="61"/>
      <c r="AU7" s="60" t="s">
        <v>96</v>
      </c>
      <c r="AV7" s="61"/>
      <c r="AW7" s="684"/>
    </row>
    <row r="8" spans="1:49" s="53" customFormat="1" ht="36.75" customHeight="1" thickBot="1">
      <c r="A8" s="685"/>
      <c r="B8" s="688"/>
      <c r="C8" s="707"/>
      <c r="D8" s="708"/>
      <c r="E8" s="700"/>
      <c r="F8" s="700"/>
      <c r="G8" s="700"/>
      <c r="H8" s="700"/>
      <c r="I8" s="700"/>
      <c r="J8" s="702"/>
      <c r="K8" s="691"/>
      <c r="L8" s="692"/>
      <c r="M8" s="698" t="s">
        <v>138</v>
      </c>
      <c r="N8" s="698"/>
      <c r="O8" s="698" t="s">
        <v>124</v>
      </c>
      <c r="P8" s="698"/>
      <c r="Q8" s="698" t="s">
        <v>98</v>
      </c>
      <c r="R8" s="698"/>
      <c r="S8" s="695"/>
      <c r="T8" s="697"/>
      <c r="U8" s="709" t="s">
        <v>97</v>
      </c>
      <c r="V8" s="710"/>
      <c r="W8" s="711" t="s">
        <v>124</v>
      </c>
      <c r="X8" s="712"/>
      <c r="Y8" s="62" t="s">
        <v>98</v>
      </c>
      <c r="Z8" s="63"/>
      <c r="AA8" s="695"/>
      <c r="AB8" s="696"/>
      <c r="AC8" s="698" t="s">
        <v>138</v>
      </c>
      <c r="AD8" s="698"/>
      <c r="AE8" s="698" t="s">
        <v>124</v>
      </c>
      <c r="AF8" s="698"/>
      <c r="AG8" s="698" t="s">
        <v>98</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57371061</v>
      </c>
      <c r="C10" s="71">
        <v>778709</v>
      </c>
      <c r="D10" s="491">
        <v>135.73202001615414</v>
      </c>
      <c r="E10" s="229">
        <v>526711</v>
      </c>
      <c r="F10" s="491">
        <v>91.807784415909623</v>
      </c>
      <c r="G10" s="229">
        <v>145509</v>
      </c>
      <c r="H10" s="491">
        <v>25.362786998134826</v>
      </c>
      <c r="I10" s="229">
        <v>106489</v>
      </c>
      <c r="J10" s="492">
        <v>18.561448602109696</v>
      </c>
      <c r="K10" s="228">
        <v>784039</v>
      </c>
      <c r="L10" s="326">
        <v>134.18925311649306</v>
      </c>
      <c r="M10" s="352">
        <v>420823</v>
      </c>
      <c r="N10" s="326">
        <v>72.024381522146157</v>
      </c>
      <c r="O10" s="352">
        <v>171126</v>
      </c>
      <c r="P10" s="326">
        <v>29.28842841850085</v>
      </c>
      <c r="Q10" s="352">
        <v>192090</v>
      </c>
      <c r="R10" s="326">
        <v>32.876443175846035</v>
      </c>
      <c r="S10" s="73">
        <v>228047</v>
      </c>
      <c r="T10" s="326">
        <v>39.030528590359523</v>
      </c>
      <c r="U10" s="74">
        <v>125325</v>
      </c>
      <c r="V10" s="326">
        <v>21.449530121364486</v>
      </c>
      <c r="W10" s="352">
        <v>41888</v>
      </c>
      <c r="X10" s="326">
        <v>7.1691834647812938</v>
      </c>
      <c r="Y10" s="72">
        <v>60834</v>
      </c>
      <c r="Z10" s="326">
        <v>10.411815004213743</v>
      </c>
      <c r="AA10" s="75">
        <v>4314</v>
      </c>
      <c r="AB10" s="326">
        <v>0.73834648269352798</v>
      </c>
      <c r="AC10" s="229">
        <v>1171</v>
      </c>
      <c r="AD10" s="326">
        <v>0.20041811108811342</v>
      </c>
      <c r="AE10" s="229">
        <v>352</v>
      </c>
      <c r="AF10" s="326">
        <v>6.0245239199842808E-2</v>
      </c>
      <c r="AG10" s="229">
        <v>2791</v>
      </c>
      <c r="AH10" s="326">
        <v>0.47768313240557175</v>
      </c>
      <c r="AI10" s="70">
        <v>1016400</v>
      </c>
      <c r="AJ10" s="319">
        <v>173.9581281895461</v>
      </c>
      <c r="AK10" s="496">
        <v>13183</v>
      </c>
      <c r="AL10" s="326">
        <v>2.2562868987827489</v>
      </c>
      <c r="AM10" s="74">
        <v>7738</v>
      </c>
      <c r="AN10" s="326">
        <v>1.3243683549101808</v>
      </c>
      <c r="AO10" s="70">
        <v>20921</v>
      </c>
      <c r="AP10" s="326">
        <v>3.5806552536929299</v>
      </c>
      <c r="AQ10" s="70">
        <v>70031</v>
      </c>
      <c r="AR10" s="492">
        <v>12.206676812199795</v>
      </c>
      <c r="AS10" s="74">
        <v>16013</v>
      </c>
      <c r="AT10" s="491">
        <v>2.7911284401729994</v>
      </c>
      <c r="AU10" s="70">
        <v>75475</v>
      </c>
      <c r="AV10" s="491">
        <v>13.155587274218268</v>
      </c>
      <c r="AW10" s="466" t="s">
        <v>99</v>
      </c>
    </row>
    <row r="11" spans="1:49" s="82" customFormat="1" ht="36.75" customHeight="1">
      <c r="A11" s="77" t="s">
        <v>100</v>
      </c>
      <c r="B11" s="488">
        <v>2194877</v>
      </c>
      <c r="C11" s="79">
        <v>42823</v>
      </c>
      <c r="D11" s="327">
        <v>195.10432703062631</v>
      </c>
      <c r="E11" s="230">
        <v>25947</v>
      </c>
      <c r="F11" s="327">
        <v>118.21619161347081</v>
      </c>
      <c r="G11" s="230">
        <v>7020</v>
      </c>
      <c r="H11" s="327">
        <v>31.98356901092863</v>
      </c>
      <c r="I11" s="230">
        <v>9856</v>
      </c>
      <c r="J11" s="323">
        <v>44.904566406226863</v>
      </c>
      <c r="K11" s="493">
        <v>39284</v>
      </c>
      <c r="L11" s="327">
        <v>185.23827666725765</v>
      </c>
      <c r="M11" s="353">
        <v>21220</v>
      </c>
      <c r="N11" s="327">
        <v>100.05997940329924</v>
      </c>
      <c r="O11" s="353">
        <v>8121</v>
      </c>
      <c r="P11" s="327">
        <v>38.293453946003446</v>
      </c>
      <c r="Q11" s="353">
        <v>9943</v>
      </c>
      <c r="R11" s="327">
        <v>46.884843317954967</v>
      </c>
      <c r="S11" s="230">
        <v>14062</v>
      </c>
      <c r="T11" s="327">
        <v>66.307418961790475</v>
      </c>
      <c r="U11" s="81">
        <v>7544</v>
      </c>
      <c r="V11" s="327">
        <v>35.572690132822309</v>
      </c>
      <c r="W11" s="353">
        <v>2195</v>
      </c>
      <c r="X11" s="327">
        <v>10.350219358635337</v>
      </c>
      <c r="Y11" s="353">
        <v>4323</v>
      </c>
      <c r="Z11" s="327">
        <v>20.384509470332826</v>
      </c>
      <c r="AA11" s="81">
        <v>315</v>
      </c>
      <c r="AB11" s="327">
        <v>1.4853389967973263</v>
      </c>
      <c r="AC11" s="230">
        <v>47</v>
      </c>
      <c r="AD11" s="327">
        <v>0.22162200904595025</v>
      </c>
      <c r="AE11" s="230">
        <v>124</v>
      </c>
      <c r="AF11" s="327">
        <v>0.5847048749297411</v>
      </c>
      <c r="AG11" s="230">
        <v>144</v>
      </c>
      <c r="AH11" s="327">
        <v>0.67901211282163487</v>
      </c>
      <c r="AI11" s="78">
        <v>53661</v>
      </c>
      <c r="AJ11" s="320">
        <v>253.03103462584548</v>
      </c>
      <c r="AK11" s="493">
        <v>655</v>
      </c>
      <c r="AL11" s="327">
        <v>3.0885620409595194</v>
      </c>
      <c r="AM11" s="80">
        <v>398</v>
      </c>
      <c r="AN11" s="327">
        <v>1.8767140340486852</v>
      </c>
      <c r="AO11" s="79">
        <v>1053</v>
      </c>
      <c r="AP11" s="327">
        <v>4.9652760750082043</v>
      </c>
      <c r="AQ11" s="78">
        <v>2581</v>
      </c>
      <c r="AR11" s="323">
        <v>11.759201085072192</v>
      </c>
      <c r="AS11" s="80">
        <v>404</v>
      </c>
      <c r="AT11" s="327">
        <v>1.8406498405149812</v>
      </c>
      <c r="AU11" s="79">
        <v>3122</v>
      </c>
      <c r="AV11" s="327">
        <v>14.224031688336066</v>
      </c>
      <c r="AW11" s="77" t="s">
        <v>100</v>
      </c>
    </row>
    <row r="12" spans="1:49" s="82" customFormat="1" ht="36.75" customHeight="1">
      <c r="A12" s="83" t="s">
        <v>37</v>
      </c>
      <c r="B12" s="489">
        <v>530388</v>
      </c>
      <c r="C12" s="85">
        <v>6574</v>
      </c>
      <c r="D12" s="328">
        <v>123.94699729254809</v>
      </c>
      <c r="E12" s="231">
        <v>4169</v>
      </c>
      <c r="F12" s="328">
        <v>78.602834151602224</v>
      </c>
      <c r="G12" s="231">
        <v>1535</v>
      </c>
      <c r="H12" s="328">
        <v>28.941077098275226</v>
      </c>
      <c r="I12" s="231">
        <v>870</v>
      </c>
      <c r="J12" s="324">
        <v>16.403086042670648</v>
      </c>
      <c r="K12" s="494">
        <v>6110</v>
      </c>
      <c r="L12" s="328">
        <v>116.03917097514051</v>
      </c>
      <c r="M12" s="354">
        <v>3170</v>
      </c>
      <c r="N12" s="328">
        <v>60.203628803796306</v>
      </c>
      <c r="O12" s="354">
        <v>1394</v>
      </c>
      <c r="P12" s="328">
        <v>26.474403328861843</v>
      </c>
      <c r="Q12" s="354">
        <v>1546</v>
      </c>
      <c r="R12" s="328">
        <v>29.361138842482365</v>
      </c>
      <c r="S12" s="231">
        <v>2481</v>
      </c>
      <c r="T12" s="328">
        <v>47.118360587450674</v>
      </c>
      <c r="U12" s="87">
        <v>1288</v>
      </c>
      <c r="V12" s="328">
        <v>24.461285141731747</v>
      </c>
      <c r="W12" s="354">
        <v>470</v>
      </c>
      <c r="X12" s="328">
        <v>8.9260900750108085</v>
      </c>
      <c r="Y12" s="354">
        <v>723</v>
      </c>
      <c r="Z12" s="328">
        <v>13.730985370708115</v>
      </c>
      <c r="AA12" s="87">
        <v>2</v>
      </c>
      <c r="AB12" s="328">
        <v>3.7983362021322589E-2</v>
      </c>
      <c r="AC12" s="231">
        <v>0</v>
      </c>
      <c r="AD12" s="328">
        <v>0</v>
      </c>
      <c r="AE12" s="231">
        <v>0</v>
      </c>
      <c r="AF12" s="328">
        <v>0</v>
      </c>
      <c r="AG12" s="231">
        <v>2</v>
      </c>
      <c r="AH12" s="328">
        <v>3.7983362021322589E-2</v>
      </c>
      <c r="AI12" s="84">
        <v>8593</v>
      </c>
      <c r="AJ12" s="321">
        <v>163.1955149246125</v>
      </c>
      <c r="AK12" s="494">
        <v>57</v>
      </c>
      <c r="AL12" s="328">
        <v>1.0825258176076937</v>
      </c>
      <c r="AM12" s="86">
        <v>67</v>
      </c>
      <c r="AN12" s="328">
        <v>1.2724426277143068</v>
      </c>
      <c r="AO12" s="85">
        <v>124</v>
      </c>
      <c r="AP12" s="328">
        <v>2.3549684453220006</v>
      </c>
      <c r="AQ12" s="84">
        <v>706</v>
      </c>
      <c r="AR12" s="324">
        <v>13.311010053017791</v>
      </c>
      <c r="AS12" s="86">
        <v>163</v>
      </c>
      <c r="AT12" s="328">
        <v>3.0732218677647309</v>
      </c>
      <c r="AU12" s="85">
        <v>504</v>
      </c>
      <c r="AV12" s="328">
        <v>9.5024774316161</v>
      </c>
      <c r="AW12" s="83" t="s">
        <v>101</v>
      </c>
    </row>
    <row r="13" spans="1:49" s="82" customFormat="1" ht="36.75" customHeight="1">
      <c r="A13" s="83" t="s">
        <v>38</v>
      </c>
      <c r="B13" s="489">
        <v>415108</v>
      </c>
      <c r="C13" s="85">
        <v>4690</v>
      </c>
      <c r="D13" s="328">
        <v>112.98264548021238</v>
      </c>
      <c r="E13" s="231">
        <v>2862</v>
      </c>
      <c r="F13" s="328">
        <v>68.945912870867346</v>
      </c>
      <c r="G13" s="231">
        <v>1323</v>
      </c>
      <c r="H13" s="328">
        <v>31.871223874268868</v>
      </c>
      <c r="I13" s="231">
        <v>505</v>
      </c>
      <c r="J13" s="324">
        <v>12.165508735076171</v>
      </c>
      <c r="K13" s="494">
        <v>5787</v>
      </c>
      <c r="L13" s="328">
        <v>133.98624713481976</v>
      </c>
      <c r="M13" s="354">
        <v>3560</v>
      </c>
      <c r="N13" s="328">
        <v>82.424579194739636</v>
      </c>
      <c r="O13" s="354">
        <v>1135</v>
      </c>
      <c r="P13" s="328">
        <v>26.278622861244241</v>
      </c>
      <c r="Q13" s="354">
        <v>1092</v>
      </c>
      <c r="R13" s="328">
        <v>25.283045078835869</v>
      </c>
      <c r="S13" s="231">
        <v>2819</v>
      </c>
      <c r="T13" s="328">
        <v>65.268227176958163</v>
      </c>
      <c r="U13" s="87">
        <v>1461</v>
      </c>
      <c r="V13" s="328">
        <v>33.826491630200735</v>
      </c>
      <c r="W13" s="354">
        <v>874</v>
      </c>
      <c r="X13" s="328">
        <v>20.235697251742259</v>
      </c>
      <c r="Y13" s="354">
        <v>484</v>
      </c>
      <c r="Z13" s="328">
        <v>11.206038295015166</v>
      </c>
      <c r="AA13" s="87">
        <v>12</v>
      </c>
      <c r="AB13" s="328">
        <v>0.27783566020698758</v>
      </c>
      <c r="AC13" s="231">
        <v>6</v>
      </c>
      <c r="AD13" s="328">
        <v>0.13891783010349379</v>
      </c>
      <c r="AE13" s="231">
        <v>0</v>
      </c>
      <c r="AF13" s="328">
        <v>0</v>
      </c>
      <c r="AG13" s="231">
        <v>6</v>
      </c>
      <c r="AH13" s="328">
        <v>0.13891783010349379</v>
      </c>
      <c r="AI13" s="84">
        <v>8618</v>
      </c>
      <c r="AJ13" s="321">
        <v>199.53230997198489</v>
      </c>
      <c r="AK13" s="494">
        <v>103</v>
      </c>
      <c r="AL13" s="328">
        <v>2.3847560834433099</v>
      </c>
      <c r="AM13" s="86">
        <v>48</v>
      </c>
      <c r="AN13" s="328">
        <v>1.1113426408279503</v>
      </c>
      <c r="AO13" s="85">
        <v>151</v>
      </c>
      <c r="AP13" s="328">
        <v>3.4960987242712602</v>
      </c>
      <c r="AQ13" s="84">
        <v>470</v>
      </c>
      <c r="AR13" s="324">
        <v>11.322354664328319</v>
      </c>
      <c r="AS13" s="86">
        <v>107</v>
      </c>
      <c r="AT13" s="328">
        <v>2.577642444857724</v>
      </c>
      <c r="AU13" s="85">
        <v>671</v>
      </c>
      <c r="AV13" s="328">
        <v>16.164468042051706</v>
      </c>
      <c r="AW13" s="83" t="s">
        <v>38</v>
      </c>
    </row>
    <row r="14" spans="1:49" s="82" customFormat="1" ht="36.75" customHeight="1">
      <c r="A14" s="83" t="s">
        <v>39</v>
      </c>
      <c r="B14" s="489">
        <v>1009724</v>
      </c>
      <c r="C14" s="85">
        <v>7392</v>
      </c>
      <c r="D14" s="328">
        <v>73.208124200276515</v>
      </c>
      <c r="E14" s="231">
        <v>4914</v>
      </c>
      <c r="F14" s="328">
        <v>48.666764383138364</v>
      </c>
      <c r="G14" s="231">
        <v>1810</v>
      </c>
      <c r="H14" s="328">
        <v>17.925690584753852</v>
      </c>
      <c r="I14" s="231">
        <v>668</v>
      </c>
      <c r="J14" s="324">
        <v>6.6156692323842954</v>
      </c>
      <c r="K14" s="494">
        <v>15293</v>
      </c>
      <c r="L14" s="328">
        <v>154.93506633850873</v>
      </c>
      <c r="M14" s="354">
        <v>8757</v>
      </c>
      <c r="N14" s="328">
        <v>88.718130904748648</v>
      </c>
      <c r="O14" s="354">
        <v>3457</v>
      </c>
      <c r="P14" s="328">
        <v>35.023247520579659</v>
      </c>
      <c r="Q14" s="354">
        <v>3079</v>
      </c>
      <c r="R14" s="328">
        <v>31.193687913180437</v>
      </c>
      <c r="S14" s="231">
        <v>3562</v>
      </c>
      <c r="T14" s="328">
        <v>36.087014078190549</v>
      </c>
      <c r="U14" s="87">
        <v>1918</v>
      </c>
      <c r="V14" s="328">
        <v>19.431469119025682</v>
      </c>
      <c r="W14" s="354">
        <v>802</v>
      </c>
      <c r="X14" s="328">
        <v>8.1251502781327414</v>
      </c>
      <c r="Y14" s="354">
        <v>842</v>
      </c>
      <c r="Z14" s="328">
        <v>8.5303946810321296</v>
      </c>
      <c r="AA14" s="87">
        <v>47</v>
      </c>
      <c r="AB14" s="328">
        <v>0.47616217340678163</v>
      </c>
      <c r="AC14" s="231">
        <v>7</v>
      </c>
      <c r="AD14" s="328">
        <v>7.0917770507393008E-2</v>
      </c>
      <c r="AE14" s="231">
        <v>5</v>
      </c>
      <c r="AF14" s="328">
        <v>5.0655550362423578E-2</v>
      </c>
      <c r="AG14" s="231">
        <v>35</v>
      </c>
      <c r="AH14" s="328">
        <v>0.35458885253696504</v>
      </c>
      <c r="AI14" s="84">
        <v>18902</v>
      </c>
      <c r="AJ14" s="321">
        <v>191.49824259010609</v>
      </c>
      <c r="AK14" s="494">
        <v>85</v>
      </c>
      <c r="AL14" s="328">
        <v>0.86114435616120077</v>
      </c>
      <c r="AM14" s="86">
        <v>100</v>
      </c>
      <c r="AN14" s="328">
        <v>1.0131110072484715</v>
      </c>
      <c r="AO14" s="85">
        <v>185</v>
      </c>
      <c r="AP14" s="328">
        <v>1.8742553634096724</v>
      </c>
      <c r="AQ14" s="84">
        <v>988</v>
      </c>
      <c r="AR14" s="324">
        <v>9.7848520981971312</v>
      </c>
      <c r="AS14" s="86">
        <v>239</v>
      </c>
      <c r="AT14" s="328">
        <v>2.3669834529039617</v>
      </c>
      <c r="AU14" s="85">
        <v>1563</v>
      </c>
      <c r="AV14" s="328">
        <v>15.47947756020457</v>
      </c>
      <c r="AW14" s="83" t="s">
        <v>39</v>
      </c>
    </row>
    <row r="15" spans="1:49" s="82" customFormat="1" ht="36.75" customHeight="1">
      <c r="A15" s="83" t="s">
        <v>40</v>
      </c>
      <c r="B15" s="489">
        <v>397689</v>
      </c>
      <c r="C15" s="85">
        <v>2353</v>
      </c>
      <c r="D15" s="328">
        <v>59.166836397285316</v>
      </c>
      <c r="E15" s="231">
        <v>1399</v>
      </c>
      <c r="F15" s="328">
        <v>35.178242294858542</v>
      </c>
      <c r="G15" s="231">
        <v>729</v>
      </c>
      <c r="H15" s="328">
        <v>18.33090681411857</v>
      </c>
      <c r="I15" s="231">
        <v>225</v>
      </c>
      <c r="J15" s="324">
        <v>5.6576872883082006</v>
      </c>
      <c r="K15" s="494">
        <v>5221</v>
      </c>
      <c r="L15" s="328">
        <v>130.00498007968127</v>
      </c>
      <c r="M15" s="354">
        <v>3417</v>
      </c>
      <c r="N15" s="328">
        <v>85.084661354581669</v>
      </c>
      <c r="O15" s="354">
        <v>967</v>
      </c>
      <c r="P15" s="328">
        <v>24.078685258964143</v>
      </c>
      <c r="Q15" s="354">
        <v>837</v>
      </c>
      <c r="R15" s="328">
        <v>20.841633466135459</v>
      </c>
      <c r="S15" s="231">
        <v>968</v>
      </c>
      <c r="T15" s="328">
        <v>24.10358565737052</v>
      </c>
      <c r="U15" s="87">
        <v>523</v>
      </c>
      <c r="V15" s="328">
        <v>13.022908366533866</v>
      </c>
      <c r="W15" s="354">
        <v>248</v>
      </c>
      <c r="X15" s="328">
        <v>6.1752988047808772</v>
      </c>
      <c r="Y15" s="354">
        <v>197</v>
      </c>
      <c r="Z15" s="328">
        <v>4.9053784860557768</v>
      </c>
      <c r="AA15" s="87">
        <v>12</v>
      </c>
      <c r="AB15" s="328">
        <v>0.29880478087649404</v>
      </c>
      <c r="AC15" s="231">
        <v>3</v>
      </c>
      <c r="AD15" s="328">
        <v>7.4701195219123509E-2</v>
      </c>
      <c r="AE15" s="231">
        <v>0</v>
      </c>
      <c r="AF15" s="328">
        <v>0</v>
      </c>
      <c r="AG15" s="231">
        <v>9</v>
      </c>
      <c r="AH15" s="328">
        <v>0.22410358565737051</v>
      </c>
      <c r="AI15" s="84">
        <v>6201</v>
      </c>
      <c r="AJ15" s="321">
        <v>154.40737051792829</v>
      </c>
      <c r="AK15" s="494">
        <v>31</v>
      </c>
      <c r="AL15" s="328">
        <v>0.77191235059760965</v>
      </c>
      <c r="AM15" s="86">
        <v>44</v>
      </c>
      <c r="AN15" s="328">
        <v>1.0956175298804782</v>
      </c>
      <c r="AO15" s="85">
        <v>75</v>
      </c>
      <c r="AP15" s="328">
        <v>1.8675298804780875</v>
      </c>
      <c r="AQ15" s="84">
        <v>419</v>
      </c>
      <c r="AR15" s="324">
        <v>10.535870994671717</v>
      </c>
      <c r="AS15" s="86">
        <v>91</v>
      </c>
      <c r="AT15" s="328">
        <v>2.2882201921602054</v>
      </c>
      <c r="AU15" s="85">
        <v>851</v>
      </c>
      <c r="AV15" s="328">
        <v>21.398630588223458</v>
      </c>
      <c r="AW15" s="83" t="s">
        <v>40</v>
      </c>
    </row>
    <row r="16" spans="1:49" s="82" customFormat="1" ht="36.75" customHeight="1">
      <c r="A16" s="83" t="s">
        <v>41</v>
      </c>
      <c r="B16" s="489">
        <v>412201</v>
      </c>
      <c r="C16" s="85">
        <v>2570</v>
      </c>
      <c r="D16" s="328">
        <v>62.348223318235526</v>
      </c>
      <c r="E16" s="231">
        <v>1707</v>
      </c>
      <c r="F16" s="328">
        <v>41.411835488026469</v>
      </c>
      <c r="G16" s="231">
        <v>607</v>
      </c>
      <c r="H16" s="328">
        <v>14.725825507458739</v>
      </c>
      <c r="I16" s="231">
        <v>256</v>
      </c>
      <c r="J16" s="324">
        <v>6.2105623227503086</v>
      </c>
      <c r="K16" s="494">
        <v>3990</v>
      </c>
      <c r="L16" s="328">
        <v>95.400758902277587</v>
      </c>
      <c r="M16" s="354">
        <v>2540</v>
      </c>
      <c r="N16" s="328">
        <v>60.731310178392249</v>
      </c>
      <c r="O16" s="354">
        <v>566</v>
      </c>
      <c r="P16" s="328">
        <v>13.533039984633861</v>
      </c>
      <c r="Q16" s="354">
        <v>884</v>
      </c>
      <c r="R16" s="328">
        <v>21.136408739251475</v>
      </c>
      <c r="S16" s="231">
        <v>1327</v>
      </c>
      <c r="T16" s="328">
        <v>31.728523073514371</v>
      </c>
      <c r="U16" s="87">
        <v>801</v>
      </c>
      <c r="V16" s="328">
        <v>19.151881674367004</v>
      </c>
      <c r="W16" s="354">
        <v>270</v>
      </c>
      <c r="X16" s="328">
        <v>6.4556904520338207</v>
      </c>
      <c r="Y16" s="354">
        <v>256</v>
      </c>
      <c r="Z16" s="328">
        <v>6.120950947113549</v>
      </c>
      <c r="AA16" s="87">
        <v>3</v>
      </c>
      <c r="AB16" s="328">
        <v>7.1729893911486903E-2</v>
      </c>
      <c r="AC16" s="231">
        <v>2</v>
      </c>
      <c r="AD16" s="328">
        <v>4.7819929274324602E-2</v>
      </c>
      <c r="AE16" s="231">
        <v>0</v>
      </c>
      <c r="AF16" s="328">
        <v>0</v>
      </c>
      <c r="AG16" s="231">
        <v>1</v>
      </c>
      <c r="AH16" s="328">
        <v>2.3909964637162301E-2</v>
      </c>
      <c r="AI16" s="84">
        <v>5320</v>
      </c>
      <c r="AJ16" s="321">
        <v>127.20101186970345</v>
      </c>
      <c r="AK16" s="494">
        <v>152</v>
      </c>
      <c r="AL16" s="328">
        <v>3.6343146248486695</v>
      </c>
      <c r="AM16" s="86">
        <v>67</v>
      </c>
      <c r="AN16" s="328">
        <v>1.601967630689874</v>
      </c>
      <c r="AO16" s="85">
        <v>219</v>
      </c>
      <c r="AP16" s="328">
        <v>5.2362822555385442</v>
      </c>
      <c r="AQ16" s="84">
        <v>578</v>
      </c>
      <c r="AR16" s="324">
        <v>14.022285244334682</v>
      </c>
      <c r="AS16" s="86">
        <v>52</v>
      </c>
      <c r="AT16" s="328">
        <v>1.2615204718086563</v>
      </c>
      <c r="AU16" s="85">
        <v>508</v>
      </c>
      <c r="AV16" s="328">
        <v>12.324084609207643</v>
      </c>
      <c r="AW16" s="83" t="s">
        <v>41</v>
      </c>
    </row>
    <row r="17" spans="1:49" s="82" customFormat="1" ht="36.75" customHeight="1">
      <c r="A17" s="83" t="s">
        <v>42</v>
      </c>
      <c r="B17" s="489">
        <v>752490</v>
      </c>
      <c r="C17" s="85">
        <v>7880</v>
      </c>
      <c r="D17" s="328">
        <v>104.71899958803439</v>
      </c>
      <c r="E17" s="231">
        <v>5085</v>
      </c>
      <c r="F17" s="328">
        <v>67.575648845831836</v>
      </c>
      <c r="G17" s="231">
        <v>1749</v>
      </c>
      <c r="H17" s="328">
        <v>23.242833791811186</v>
      </c>
      <c r="I17" s="231">
        <v>1046</v>
      </c>
      <c r="J17" s="324">
        <v>13.900516950391367</v>
      </c>
      <c r="K17" s="494">
        <v>9326</v>
      </c>
      <c r="L17" s="328">
        <v>119.5788710657</v>
      </c>
      <c r="M17" s="354">
        <v>5361</v>
      </c>
      <c r="N17" s="328">
        <v>68.739258822991388</v>
      </c>
      <c r="O17" s="354">
        <v>1887</v>
      </c>
      <c r="P17" s="328">
        <v>24.195295914751867</v>
      </c>
      <c r="Q17" s="354">
        <v>2078</v>
      </c>
      <c r="R17" s="328">
        <v>26.644316327956744</v>
      </c>
      <c r="S17" s="231">
        <v>2444</v>
      </c>
      <c r="T17" s="328">
        <v>31.337203611899078</v>
      </c>
      <c r="U17" s="87">
        <v>1204</v>
      </c>
      <c r="V17" s="328">
        <v>15.437804070673685</v>
      </c>
      <c r="W17" s="354">
        <v>584</v>
      </c>
      <c r="X17" s="328">
        <v>7.488104300060991</v>
      </c>
      <c r="Y17" s="354">
        <v>656</v>
      </c>
      <c r="Z17" s="328">
        <v>8.4112952411644013</v>
      </c>
      <c r="AA17" s="87">
        <v>18</v>
      </c>
      <c r="AB17" s="328">
        <v>0.23079773527585248</v>
      </c>
      <c r="AC17" s="231">
        <v>8</v>
      </c>
      <c r="AD17" s="328">
        <v>0.1025767712337122</v>
      </c>
      <c r="AE17" s="231">
        <v>1</v>
      </c>
      <c r="AF17" s="328">
        <v>1.2822096404214025E-2</v>
      </c>
      <c r="AG17" s="231">
        <v>9</v>
      </c>
      <c r="AH17" s="328">
        <v>0.11539886763792624</v>
      </c>
      <c r="AI17" s="84">
        <v>11788</v>
      </c>
      <c r="AJ17" s="321">
        <v>151.14687241287493</v>
      </c>
      <c r="AK17" s="494">
        <v>170</v>
      </c>
      <c r="AL17" s="328">
        <v>2.1797563887163842</v>
      </c>
      <c r="AM17" s="86">
        <v>78</v>
      </c>
      <c r="AN17" s="328">
        <v>1.0001235195286939</v>
      </c>
      <c r="AO17" s="85">
        <v>248</v>
      </c>
      <c r="AP17" s="328">
        <v>3.1798799082450784</v>
      </c>
      <c r="AQ17" s="84">
        <v>655</v>
      </c>
      <c r="AR17" s="324">
        <v>8.7044346104267163</v>
      </c>
      <c r="AS17" s="86">
        <v>203</v>
      </c>
      <c r="AT17" s="328">
        <v>2.6977102685749976</v>
      </c>
      <c r="AU17" s="85">
        <v>773</v>
      </c>
      <c r="AV17" s="328">
        <v>10.272561761618094</v>
      </c>
      <c r="AW17" s="83" t="s">
        <v>42</v>
      </c>
    </row>
    <row r="18" spans="1:49" s="82" customFormat="1" ht="36.75" customHeight="1">
      <c r="A18" s="83" t="s">
        <v>43</v>
      </c>
      <c r="B18" s="489">
        <v>1210100</v>
      </c>
      <c r="C18" s="85">
        <v>15327</v>
      </c>
      <c r="D18" s="328">
        <v>126.65895380547063</v>
      </c>
      <c r="E18" s="231">
        <v>9200</v>
      </c>
      <c r="F18" s="328">
        <v>76.02677464672341</v>
      </c>
      <c r="G18" s="231">
        <v>4093</v>
      </c>
      <c r="H18" s="328">
        <v>33.823650937939014</v>
      </c>
      <c r="I18" s="231">
        <v>2034</v>
      </c>
      <c r="J18" s="324">
        <v>16.808528220808196</v>
      </c>
      <c r="K18" s="494">
        <v>19715</v>
      </c>
      <c r="L18" s="328">
        <v>157.32023878523083</v>
      </c>
      <c r="M18" s="354">
        <v>10612</v>
      </c>
      <c r="N18" s="328">
        <v>84.680820390000989</v>
      </c>
      <c r="O18" s="354">
        <v>4745</v>
      </c>
      <c r="P18" s="328">
        <v>37.863785596546805</v>
      </c>
      <c r="Q18" s="354">
        <v>4358</v>
      </c>
      <c r="R18" s="328">
        <v>34.775632798683027</v>
      </c>
      <c r="S18" s="231">
        <v>6941</v>
      </c>
      <c r="T18" s="328">
        <v>55.387257286750547</v>
      </c>
      <c r="U18" s="87">
        <v>3663</v>
      </c>
      <c r="V18" s="328">
        <v>29.229725319315268</v>
      </c>
      <c r="W18" s="354">
        <v>1701</v>
      </c>
      <c r="X18" s="328">
        <v>13.573508809215198</v>
      </c>
      <c r="Y18" s="354">
        <v>1577</v>
      </c>
      <c r="Z18" s="328">
        <v>12.584023158220086</v>
      </c>
      <c r="AA18" s="87">
        <v>89</v>
      </c>
      <c r="AB18" s="328">
        <v>0.71019534627874936</v>
      </c>
      <c r="AC18" s="231">
        <v>12</v>
      </c>
      <c r="AD18" s="328">
        <v>9.5756675902752719E-2</v>
      </c>
      <c r="AE18" s="231">
        <v>6</v>
      </c>
      <c r="AF18" s="328">
        <v>4.787833795137636E-2</v>
      </c>
      <c r="AG18" s="231">
        <v>71</v>
      </c>
      <c r="AH18" s="328">
        <v>0.56656033242462023</v>
      </c>
      <c r="AI18" s="84">
        <v>26745</v>
      </c>
      <c r="AJ18" s="321">
        <v>213.41769141826012</v>
      </c>
      <c r="AK18" s="494">
        <v>110</v>
      </c>
      <c r="AL18" s="328">
        <v>0.87776952910856665</v>
      </c>
      <c r="AM18" s="86">
        <v>132</v>
      </c>
      <c r="AN18" s="328">
        <v>1.05332343493028</v>
      </c>
      <c r="AO18" s="85">
        <v>242</v>
      </c>
      <c r="AP18" s="328">
        <v>1.9310929640388466</v>
      </c>
      <c r="AQ18" s="84">
        <v>1539</v>
      </c>
      <c r="AR18" s="324">
        <v>12.717957193620361</v>
      </c>
      <c r="AS18" s="86">
        <v>384</v>
      </c>
      <c r="AT18" s="328">
        <v>3.1732914635154121</v>
      </c>
      <c r="AU18" s="85">
        <v>2512</v>
      </c>
      <c r="AV18" s="328">
        <v>20.758614990496653</v>
      </c>
      <c r="AW18" s="83" t="s">
        <v>43</v>
      </c>
    </row>
    <row r="19" spans="1:49" s="82" customFormat="1" ht="36.75" customHeight="1">
      <c r="A19" s="83" t="s">
        <v>44</v>
      </c>
      <c r="B19" s="489">
        <v>931003</v>
      </c>
      <c r="C19" s="85">
        <v>9249</v>
      </c>
      <c r="D19" s="328">
        <v>99.344470425981442</v>
      </c>
      <c r="E19" s="231">
        <v>6110</v>
      </c>
      <c r="F19" s="328">
        <v>65.628145129500112</v>
      </c>
      <c r="G19" s="231">
        <v>1805</v>
      </c>
      <c r="H19" s="328">
        <v>19.387692628272948</v>
      </c>
      <c r="I19" s="231">
        <v>1334</v>
      </c>
      <c r="J19" s="324">
        <v>14.328632668208373</v>
      </c>
      <c r="K19" s="494">
        <v>11085</v>
      </c>
      <c r="L19" s="328">
        <v>113.80447805478015</v>
      </c>
      <c r="M19" s="354">
        <v>5847</v>
      </c>
      <c r="N19" s="328">
        <v>60.02839722023451</v>
      </c>
      <c r="O19" s="354">
        <v>2809</v>
      </c>
      <c r="P19" s="328">
        <v>28.838680997372794</v>
      </c>
      <c r="Q19" s="354">
        <v>2429</v>
      </c>
      <c r="R19" s="328">
        <v>24.937399837172844</v>
      </c>
      <c r="S19" s="231">
        <v>3405</v>
      </c>
      <c r="T19" s="328">
        <v>34.957532501265348</v>
      </c>
      <c r="U19" s="87">
        <v>1574</v>
      </c>
      <c r="V19" s="328">
        <v>16.159517226722954</v>
      </c>
      <c r="W19" s="354">
        <v>1179</v>
      </c>
      <c r="X19" s="328">
        <v>12.104238125988795</v>
      </c>
      <c r="Y19" s="354">
        <v>652</v>
      </c>
      <c r="Z19" s="328">
        <v>6.6937771485535995</v>
      </c>
      <c r="AA19" s="87">
        <v>57</v>
      </c>
      <c r="AB19" s="328">
        <v>0.58519217402999257</v>
      </c>
      <c r="AC19" s="231">
        <v>5</v>
      </c>
      <c r="AD19" s="328">
        <v>5.13326468447362E-2</v>
      </c>
      <c r="AE19" s="231">
        <v>1</v>
      </c>
      <c r="AF19" s="328">
        <v>1.0266529368947239E-2</v>
      </c>
      <c r="AG19" s="231">
        <v>51</v>
      </c>
      <c r="AH19" s="328">
        <v>0.52359299781630919</v>
      </c>
      <c r="AI19" s="84">
        <v>14547</v>
      </c>
      <c r="AJ19" s="321">
        <v>149.34720273007548</v>
      </c>
      <c r="AK19" s="494">
        <v>29</v>
      </c>
      <c r="AL19" s="328">
        <v>0.29772935169946996</v>
      </c>
      <c r="AM19" s="86">
        <v>32</v>
      </c>
      <c r="AN19" s="328">
        <v>0.32852893980631165</v>
      </c>
      <c r="AO19" s="85">
        <v>61</v>
      </c>
      <c r="AP19" s="328">
        <v>0.62625829150578161</v>
      </c>
      <c r="AQ19" s="84">
        <v>804</v>
      </c>
      <c r="AR19" s="324">
        <v>8.635847575142078</v>
      </c>
      <c r="AS19" s="86">
        <v>252</v>
      </c>
      <c r="AT19" s="328">
        <v>2.7067581951937858</v>
      </c>
      <c r="AU19" s="85">
        <v>1586</v>
      </c>
      <c r="AV19" s="328">
        <v>17.035390863402156</v>
      </c>
      <c r="AW19" s="83" t="s">
        <v>44</v>
      </c>
    </row>
    <row r="20" spans="1:49" s="82" customFormat="1" ht="36.75" customHeight="1">
      <c r="A20" s="83" t="s">
        <v>45</v>
      </c>
      <c r="B20" s="489">
        <v>722401</v>
      </c>
      <c r="C20" s="85">
        <v>7582</v>
      </c>
      <c r="D20" s="328">
        <v>104.95555792419999</v>
      </c>
      <c r="E20" s="231">
        <v>5137</v>
      </c>
      <c r="F20" s="328">
        <v>71.110089825457052</v>
      </c>
      <c r="G20" s="231">
        <v>1384</v>
      </c>
      <c r="H20" s="328">
        <v>19.158334498429543</v>
      </c>
      <c r="I20" s="231">
        <v>1061</v>
      </c>
      <c r="J20" s="324">
        <v>14.6871336003134</v>
      </c>
      <c r="K20" s="494">
        <v>9413</v>
      </c>
      <c r="L20" s="328">
        <v>120.90776517373399</v>
      </c>
      <c r="M20" s="354">
        <v>5364</v>
      </c>
      <c r="N20" s="328">
        <v>68.899315031542457</v>
      </c>
      <c r="O20" s="354">
        <v>1901</v>
      </c>
      <c r="P20" s="328">
        <v>24.417896695555971</v>
      </c>
      <c r="Q20" s="354">
        <v>2148</v>
      </c>
      <c r="R20" s="328">
        <v>27.590553446635571</v>
      </c>
      <c r="S20" s="231">
        <v>2914</v>
      </c>
      <c r="T20" s="328">
        <v>37.429642804234661</v>
      </c>
      <c r="U20" s="87">
        <v>1509</v>
      </c>
      <c r="V20" s="328">
        <v>19.382749139186718</v>
      </c>
      <c r="W20" s="354">
        <v>826</v>
      </c>
      <c r="X20" s="328">
        <v>10.60977520806377</v>
      </c>
      <c r="Y20" s="354">
        <v>579</v>
      </c>
      <c r="Z20" s="328">
        <v>7.4371184569841686</v>
      </c>
      <c r="AA20" s="87">
        <v>115</v>
      </c>
      <c r="AB20" s="328">
        <v>1.4771478800573048</v>
      </c>
      <c r="AC20" s="231">
        <v>39</v>
      </c>
      <c r="AD20" s="328">
        <v>0.50094580280204248</v>
      </c>
      <c r="AE20" s="231">
        <v>1</v>
      </c>
      <c r="AF20" s="328">
        <v>1.2844764174411346E-2</v>
      </c>
      <c r="AG20" s="231">
        <v>75</v>
      </c>
      <c r="AH20" s="328">
        <v>0.96335731308085082</v>
      </c>
      <c r="AI20" s="84">
        <v>12442</v>
      </c>
      <c r="AJ20" s="321">
        <v>159.81455585802595</v>
      </c>
      <c r="AK20" s="494">
        <v>110</v>
      </c>
      <c r="AL20" s="328">
        <v>1.4129240591852479</v>
      </c>
      <c r="AM20" s="86">
        <v>40</v>
      </c>
      <c r="AN20" s="328">
        <v>0.51379056697645387</v>
      </c>
      <c r="AO20" s="85">
        <v>150</v>
      </c>
      <c r="AP20" s="328">
        <v>1.9267146261617016</v>
      </c>
      <c r="AQ20" s="84">
        <v>966</v>
      </c>
      <c r="AR20" s="324">
        <v>13.372074512632182</v>
      </c>
      <c r="AS20" s="86">
        <v>192</v>
      </c>
      <c r="AT20" s="328">
        <v>2.6578036298399361</v>
      </c>
      <c r="AU20" s="85">
        <v>1401</v>
      </c>
      <c r="AV20" s="328">
        <v>19.393660861488286</v>
      </c>
      <c r="AW20" s="83" t="s">
        <v>45</v>
      </c>
    </row>
    <row r="21" spans="1:49" s="82" customFormat="1" ht="36.75" customHeight="1">
      <c r="A21" s="83" t="s">
        <v>46</v>
      </c>
      <c r="B21" s="489">
        <v>3230443</v>
      </c>
      <c r="C21" s="85">
        <v>29724</v>
      </c>
      <c r="D21" s="328">
        <v>92.012148179057789</v>
      </c>
      <c r="E21" s="231">
        <v>18603</v>
      </c>
      <c r="F21" s="328">
        <v>57.586529154051007</v>
      </c>
      <c r="G21" s="231">
        <v>7821</v>
      </c>
      <c r="H21" s="328">
        <v>24.210301806903882</v>
      </c>
      <c r="I21" s="231">
        <v>3300</v>
      </c>
      <c r="J21" s="324">
        <v>10.215317218102903</v>
      </c>
      <c r="K21" s="494">
        <v>42941</v>
      </c>
      <c r="L21" s="328">
        <v>131.06305103038065</v>
      </c>
      <c r="M21" s="354">
        <v>23136</v>
      </c>
      <c r="N21" s="328">
        <v>70.61490763230681</v>
      </c>
      <c r="O21" s="354">
        <v>9222</v>
      </c>
      <c r="P21" s="328">
        <v>28.147072881445947</v>
      </c>
      <c r="Q21" s="354">
        <v>10583</v>
      </c>
      <c r="R21" s="328">
        <v>32.301070516627895</v>
      </c>
      <c r="S21" s="231">
        <v>10327</v>
      </c>
      <c r="T21" s="328">
        <v>31.519716075329892</v>
      </c>
      <c r="U21" s="87">
        <v>5683</v>
      </c>
      <c r="V21" s="328">
        <v>17.34545816365835</v>
      </c>
      <c r="W21" s="354">
        <v>1793</v>
      </c>
      <c r="X21" s="328">
        <v>5.4725332548723244</v>
      </c>
      <c r="Y21" s="354">
        <v>2851</v>
      </c>
      <c r="Z21" s="328">
        <v>8.7017246567992181</v>
      </c>
      <c r="AA21" s="87">
        <v>208</v>
      </c>
      <c r="AB21" s="328">
        <v>0.63485048355462559</v>
      </c>
      <c r="AC21" s="231">
        <v>46</v>
      </c>
      <c r="AD21" s="328">
        <v>0.14039962617073448</v>
      </c>
      <c r="AE21" s="231">
        <v>8</v>
      </c>
      <c r="AF21" s="328">
        <v>2.4417326290562518E-2</v>
      </c>
      <c r="AG21" s="231">
        <v>154</v>
      </c>
      <c r="AH21" s="328">
        <v>0.47003353109332852</v>
      </c>
      <c r="AI21" s="84">
        <v>53476</v>
      </c>
      <c r="AJ21" s="321">
        <v>163.21761758926516</v>
      </c>
      <c r="AK21" s="494">
        <v>314</v>
      </c>
      <c r="AL21" s="328">
        <v>0.95838005690457895</v>
      </c>
      <c r="AM21" s="86">
        <v>235</v>
      </c>
      <c r="AN21" s="328">
        <v>0.7172589597852741</v>
      </c>
      <c r="AO21" s="85">
        <v>549</v>
      </c>
      <c r="AP21" s="328">
        <v>1.6756390166898529</v>
      </c>
      <c r="AQ21" s="84">
        <v>3757</v>
      </c>
      <c r="AR21" s="324">
        <v>11.629983875276549</v>
      </c>
      <c r="AS21" s="86">
        <v>806</v>
      </c>
      <c r="AT21" s="328">
        <v>2.4950138417548304</v>
      </c>
      <c r="AU21" s="85">
        <v>3484</v>
      </c>
      <c r="AV21" s="328">
        <v>10.784898541778944</v>
      </c>
      <c r="AW21" s="83" t="s">
        <v>46</v>
      </c>
    </row>
    <row r="22" spans="1:49" s="82" customFormat="1" ht="36.75" customHeight="1">
      <c r="A22" s="83" t="s">
        <v>47</v>
      </c>
      <c r="B22" s="489">
        <v>2736326</v>
      </c>
      <c r="C22" s="85">
        <v>42100</v>
      </c>
      <c r="D22" s="328">
        <v>153.85593675607365</v>
      </c>
      <c r="E22" s="231">
        <v>27958</v>
      </c>
      <c r="F22" s="328">
        <v>102.17349833316644</v>
      </c>
      <c r="G22" s="231">
        <v>8256</v>
      </c>
      <c r="H22" s="328">
        <v>30.171843559575869</v>
      </c>
      <c r="I22" s="231">
        <v>5886</v>
      </c>
      <c r="J22" s="324">
        <v>21.510594863331342</v>
      </c>
      <c r="K22" s="494">
        <v>38555</v>
      </c>
      <c r="L22" s="328">
        <v>143.31236234380791</v>
      </c>
      <c r="M22" s="354">
        <v>19475</v>
      </c>
      <c r="N22" s="328">
        <v>72.390306228651511</v>
      </c>
      <c r="O22" s="354">
        <v>8243</v>
      </c>
      <c r="P22" s="328">
        <v>30.639963760861335</v>
      </c>
      <c r="Q22" s="354">
        <v>10837</v>
      </c>
      <c r="R22" s="328">
        <v>40.282092354295074</v>
      </c>
      <c r="S22" s="231">
        <v>9827</v>
      </c>
      <c r="T22" s="328">
        <v>36.527832570421488</v>
      </c>
      <c r="U22" s="87">
        <v>5619</v>
      </c>
      <c r="V22" s="328">
        <v>20.886322500579865</v>
      </c>
      <c r="W22" s="354">
        <v>1596</v>
      </c>
      <c r="X22" s="328">
        <v>5.9324738762992464</v>
      </c>
      <c r="Y22" s="354">
        <v>2612</v>
      </c>
      <c r="Z22" s="328">
        <v>9.7090361935423761</v>
      </c>
      <c r="AA22" s="87">
        <v>203</v>
      </c>
      <c r="AB22" s="328">
        <v>0.754569045669641</v>
      </c>
      <c r="AC22" s="231">
        <v>69</v>
      </c>
      <c r="AD22" s="328">
        <v>0.25647913374977943</v>
      </c>
      <c r="AE22" s="231">
        <v>5</v>
      </c>
      <c r="AF22" s="328">
        <v>1.8585444474621699E-2</v>
      </c>
      <c r="AG22" s="231">
        <v>129</v>
      </c>
      <c r="AH22" s="328">
        <v>0.47950446744523983</v>
      </c>
      <c r="AI22" s="84">
        <v>48585</v>
      </c>
      <c r="AJ22" s="321">
        <v>180.59476395989904</v>
      </c>
      <c r="AK22" s="494">
        <v>326</v>
      </c>
      <c r="AL22" s="328">
        <v>1.2117709797453347</v>
      </c>
      <c r="AM22" s="86">
        <v>269</v>
      </c>
      <c r="AN22" s="328">
        <v>0.99989691273464731</v>
      </c>
      <c r="AO22" s="85">
        <v>595</v>
      </c>
      <c r="AP22" s="328">
        <v>2.2116678924799822</v>
      </c>
      <c r="AQ22" s="84">
        <v>2997</v>
      </c>
      <c r="AR22" s="324">
        <v>10.95264233866871</v>
      </c>
      <c r="AS22" s="86">
        <v>745</v>
      </c>
      <c r="AT22" s="328">
        <v>2.7226288095789757</v>
      </c>
      <c r="AU22" s="85">
        <v>2087</v>
      </c>
      <c r="AV22" s="328">
        <v>7.6270152021360023</v>
      </c>
      <c r="AW22" s="83" t="s">
        <v>47</v>
      </c>
    </row>
    <row r="23" spans="1:49" s="82" customFormat="1" ht="36.75" customHeight="1">
      <c r="A23" s="83" t="s">
        <v>48</v>
      </c>
      <c r="B23" s="489">
        <v>7911972</v>
      </c>
      <c r="C23" s="85">
        <v>128915</v>
      </c>
      <c r="D23" s="328">
        <v>162.93662313264002</v>
      </c>
      <c r="E23" s="231">
        <v>82084</v>
      </c>
      <c r="F23" s="328">
        <v>103.7465754428858</v>
      </c>
      <c r="G23" s="231">
        <v>27556</v>
      </c>
      <c r="H23" s="328">
        <v>34.828232455827703</v>
      </c>
      <c r="I23" s="231">
        <v>19275</v>
      </c>
      <c r="J23" s="324">
        <v>24.361815233926514</v>
      </c>
      <c r="K23" s="494">
        <v>143207</v>
      </c>
      <c r="L23" s="328">
        <v>187.2204250637198</v>
      </c>
      <c r="M23" s="354">
        <v>73948</v>
      </c>
      <c r="N23" s="328">
        <v>96.675274201763557</v>
      </c>
      <c r="O23" s="354">
        <v>32578</v>
      </c>
      <c r="P23" s="328">
        <v>42.590564760981408</v>
      </c>
      <c r="Q23" s="354">
        <v>36681</v>
      </c>
      <c r="R23" s="328">
        <v>47.954586100974865</v>
      </c>
      <c r="S23" s="231">
        <v>24080</v>
      </c>
      <c r="T23" s="328">
        <v>31.480778422384191</v>
      </c>
      <c r="U23" s="87">
        <v>12363</v>
      </c>
      <c r="V23" s="328">
        <v>16.162660449997333</v>
      </c>
      <c r="W23" s="354">
        <v>3002</v>
      </c>
      <c r="X23" s="328">
        <v>3.9246385724251391</v>
      </c>
      <c r="Y23" s="354">
        <v>8715</v>
      </c>
      <c r="Z23" s="328">
        <v>11.39347939996172</v>
      </c>
      <c r="AA23" s="87">
        <v>726</v>
      </c>
      <c r="AB23" s="328">
        <v>0.94912978133932413</v>
      </c>
      <c r="AC23" s="231">
        <v>211</v>
      </c>
      <c r="AD23" s="328">
        <v>0.27584901358484487</v>
      </c>
      <c r="AE23" s="231">
        <v>23</v>
      </c>
      <c r="AF23" s="328">
        <v>3.0068849822044701E-2</v>
      </c>
      <c r="AG23" s="231">
        <v>492</v>
      </c>
      <c r="AH23" s="328">
        <v>0.64321191793243448</v>
      </c>
      <c r="AI23" s="84">
        <v>168013</v>
      </c>
      <c r="AJ23" s="321">
        <v>219.65033326744336</v>
      </c>
      <c r="AK23" s="494">
        <v>1721</v>
      </c>
      <c r="AL23" s="328">
        <v>2.2499343714669102</v>
      </c>
      <c r="AM23" s="86">
        <v>689</v>
      </c>
      <c r="AN23" s="328">
        <v>0.90075815336473042</v>
      </c>
      <c r="AO23" s="85">
        <v>2410</v>
      </c>
      <c r="AP23" s="328">
        <v>3.1506925248316406</v>
      </c>
      <c r="AQ23" s="84">
        <v>9366</v>
      </c>
      <c r="AR23" s="324">
        <v>11.837756756469815</v>
      </c>
      <c r="AS23" s="86">
        <v>2728</v>
      </c>
      <c r="AT23" s="328">
        <v>3.4479394012011166</v>
      </c>
      <c r="AU23" s="85">
        <v>6008</v>
      </c>
      <c r="AV23" s="328">
        <v>7.5935556900353038</v>
      </c>
      <c r="AW23" s="83" t="s">
        <v>48</v>
      </c>
    </row>
    <row r="24" spans="1:49" s="82" customFormat="1" ht="36.75" customHeight="1">
      <c r="A24" s="83" t="s">
        <v>49</v>
      </c>
      <c r="B24" s="489">
        <v>4368460</v>
      </c>
      <c r="C24" s="85">
        <v>60187</v>
      </c>
      <c r="D24" s="328">
        <v>137.77624151302746</v>
      </c>
      <c r="E24" s="231">
        <v>38260</v>
      </c>
      <c r="F24" s="328">
        <v>87.582351675418792</v>
      </c>
      <c r="G24" s="231">
        <v>12286</v>
      </c>
      <c r="H24" s="328">
        <v>28.124327566236154</v>
      </c>
      <c r="I24" s="231">
        <v>9641</v>
      </c>
      <c r="J24" s="324">
        <v>22.069562271372522</v>
      </c>
      <c r="K24" s="494">
        <v>66744</v>
      </c>
      <c r="L24" s="328">
        <v>154.51548731620554</v>
      </c>
      <c r="M24" s="354">
        <v>33509</v>
      </c>
      <c r="N24" s="328">
        <v>77.574905077291305</v>
      </c>
      <c r="O24" s="354">
        <v>15877</v>
      </c>
      <c r="P24" s="328">
        <v>36.755998923040202</v>
      </c>
      <c r="Q24" s="354">
        <v>17358</v>
      </c>
      <c r="R24" s="328">
        <v>40.184583315874022</v>
      </c>
      <c r="S24" s="231">
        <v>15625</v>
      </c>
      <c r="T24" s="328">
        <v>36.172607115481711</v>
      </c>
      <c r="U24" s="87">
        <v>7943</v>
      </c>
      <c r="V24" s="328">
        <v>18.388417172369358</v>
      </c>
      <c r="W24" s="354">
        <v>2830</v>
      </c>
      <c r="X24" s="328">
        <v>6.5515826007560483</v>
      </c>
      <c r="Y24" s="354">
        <v>4852</v>
      </c>
      <c r="Z24" s="328">
        <v>11.232607342356305</v>
      </c>
      <c r="AA24" s="87">
        <v>391</v>
      </c>
      <c r="AB24" s="328">
        <v>0.90518332045781447</v>
      </c>
      <c r="AC24" s="231">
        <v>111</v>
      </c>
      <c r="AD24" s="328">
        <v>0.25697020094838208</v>
      </c>
      <c r="AE24" s="231">
        <v>30</v>
      </c>
      <c r="AF24" s="328">
        <v>6.9451405661724891E-2</v>
      </c>
      <c r="AG24" s="231">
        <v>250</v>
      </c>
      <c r="AH24" s="328">
        <v>0.57876171384770736</v>
      </c>
      <c r="AI24" s="84">
        <v>82760</v>
      </c>
      <c r="AJ24" s="321">
        <v>191.59327775214507</v>
      </c>
      <c r="AK24" s="494">
        <v>701</v>
      </c>
      <c r="AL24" s="328">
        <v>1.6228478456289717</v>
      </c>
      <c r="AM24" s="86">
        <v>563</v>
      </c>
      <c r="AN24" s="328">
        <v>1.303371379585037</v>
      </c>
      <c r="AO24" s="85">
        <v>1264</v>
      </c>
      <c r="AP24" s="328">
        <v>2.9262192252140085</v>
      </c>
      <c r="AQ24" s="84">
        <v>4789</v>
      </c>
      <c r="AR24" s="324">
        <v>10.962673344840058</v>
      </c>
      <c r="AS24" s="86">
        <v>1147</v>
      </c>
      <c r="AT24" s="328">
        <v>2.6256392412886917</v>
      </c>
      <c r="AU24" s="85">
        <v>4061</v>
      </c>
      <c r="AV24" s="328">
        <v>9.2961821786167214</v>
      </c>
      <c r="AW24" s="83" t="s">
        <v>49</v>
      </c>
    </row>
    <row r="25" spans="1:49" s="82" customFormat="1" ht="36.75" customHeight="1">
      <c r="A25" s="83" t="s">
        <v>50</v>
      </c>
      <c r="B25" s="489">
        <v>955280</v>
      </c>
      <c r="C25" s="85">
        <v>5230</v>
      </c>
      <c r="D25" s="328">
        <v>54.748346034670462</v>
      </c>
      <c r="E25" s="231">
        <v>3420</v>
      </c>
      <c r="F25" s="328">
        <v>35.801021689975713</v>
      </c>
      <c r="G25" s="231">
        <v>1160</v>
      </c>
      <c r="H25" s="328">
        <v>12.14303659659995</v>
      </c>
      <c r="I25" s="231">
        <v>650</v>
      </c>
      <c r="J25" s="324">
        <v>6.8042877480947999</v>
      </c>
      <c r="K25" s="494">
        <v>9096</v>
      </c>
      <c r="L25" s="328">
        <v>96.343719140123113</v>
      </c>
      <c r="M25" s="354">
        <v>5103</v>
      </c>
      <c r="N25" s="328">
        <v>54.050351667991237</v>
      </c>
      <c r="O25" s="354">
        <v>1876</v>
      </c>
      <c r="P25" s="328">
        <v>19.870362478767696</v>
      </c>
      <c r="Q25" s="354">
        <v>2117</v>
      </c>
      <c r="R25" s="328">
        <v>22.423004993364184</v>
      </c>
      <c r="S25" s="231">
        <v>3272</v>
      </c>
      <c r="T25" s="328">
        <v>34.656623683650267</v>
      </c>
      <c r="U25" s="87">
        <v>1399</v>
      </c>
      <c r="V25" s="328">
        <v>14.818036837844353</v>
      </c>
      <c r="W25" s="354">
        <v>445</v>
      </c>
      <c r="X25" s="328">
        <v>4.7133855559976681</v>
      </c>
      <c r="Y25" s="354">
        <v>1428</v>
      </c>
      <c r="Z25" s="328">
        <v>15.125201289808247</v>
      </c>
      <c r="AA25" s="87">
        <v>15</v>
      </c>
      <c r="AB25" s="328">
        <v>0.15887816480891018</v>
      </c>
      <c r="AC25" s="231">
        <v>9</v>
      </c>
      <c r="AD25" s="328">
        <v>9.5326898885346095E-2</v>
      </c>
      <c r="AE25" s="231">
        <v>0</v>
      </c>
      <c r="AF25" s="328">
        <v>0</v>
      </c>
      <c r="AG25" s="231">
        <v>6</v>
      </c>
      <c r="AH25" s="328">
        <v>6.3551265923564068E-2</v>
      </c>
      <c r="AI25" s="84">
        <v>12383</v>
      </c>
      <c r="AJ25" s="321">
        <v>131.15922098858229</v>
      </c>
      <c r="AK25" s="494">
        <v>82</v>
      </c>
      <c r="AL25" s="328">
        <v>0.86853396762204216</v>
      </c>
      <c r="AM25" s="86">
        <v>81</v>
      </c>
      <c r="AN25" s="328">
        <v>0.85794208996811483</v>
      </c>
      <c r="AO25" s="85">
        <v>163</v>
      </c>
      <c r="AP25" s="328">
        <v>1.726476057590157</v>
      </c>
      <c r="AQ25" s="84">
        <v>808</v>
      </c>
      <c r="AR25" s="324">
        <v>8.4582530776316887</v>
      </c>
      <c r="AS25" s="86">
        <v>159</v>
      </c>
      <c r="AT25" s="328">
        <v>1.6644334645339587</v>
      </c>
      <c r="AU25" s="85">
        <v>1376</v>
      </c>
      <c r="AV25" s="328">
        <v>14.404153755966838</v>
      </c>
      <c r="AW25" s="83" t="s">
        <v>50</v>
      </c>
    </row>
    <row r="26" spans="1:49" s="82" customFormat="1" ht="36.75" customHeight="1">
      <c r="A26" s="83" t="s">
        <v>51</v>
      </c>
      <c r="B26" s="489">
        <v>451723</v>
      </c>
      <c r="C26" s="85">
        <v>2757</v>
      </c>
      <c r="D26" s="328">
        <v>61.032978174677844</v>
      </c>
      <c r="E26" s="231">
        <v>1951</v>
      </c>
      <c r="F26" s="328">
        <v>43.190185135580876</v>
      </c>
      <c r="G26" s="231">
        <v>580</v>
      </c>
      <c r="H26" s="328">
        <v>12.839727000839011</v>
      </c>
      <c r="I26" s="231">
        <v>226</v>
      </c>
      <c r="J26" s="324">
        <v>5.0030660382579581</v>
      </c>
      <c r="K26" s="494">
        <v>3620</v>
      </c>
      <c r="L26" s="328">
        <v>76.76419819582928</v>
      </c>
      <c r="M26" s="354">
        <v>2214</v>
      </c>
      <c r="N26" s="328">
        <v>46.949153261206078</v>
      </c>
      <c r="O26" s="354">
        <v>577</v>
      </c>
      <c r="P26" s="328">
        <v>12.235619436186049</v>
      </c>
      <c r="Q26" s="354">
        <v>829</v>
      </c>
      <c r="R26" s="328">
        <v>17.579425498437146</v>
      </c>
      <c r="S26" s="231">
        <v>1024</v>
      </c>
      <c r="T26" s="328">
        <v>21.714513522798118</v>
      </c>
      <c r="U26" s="87">
        <v>601</v>
      </c>
      <c r="V26" s="328">
        <v>12.744553346876629</v>
      </c>
      <c r="W26" s="354">
        <v>212</v>
      </c>
      <c r="X26" s="328">
        <v>4.4955828777667977</v>
      </c>
      <c r="Y26" s="354">
        <v>211</v>
      </c>
      <c r="Z26" s="328">
        <v>4.4743772981546899</v>
      </c>
      <c r="AA26" s="87">
        <v>33</v>
      </c>
      <c r="AB26" s="328">
        <v>0.69978412719954863</v>
      </c>
      <c r="AC26" s="231">
        <v>8</v>
      </c>
      <c r="AD26" s="328">
        <v>0.1696446368968603</v>
      </c>
      <c r="AE26" s="231">
        <v>1</v>
      </c>
      <c r="AF26" s="328">
        <v>2.1205579612107537E-2</v>
      </c>
      <c r="AG26" s="231">
        <v>24</v>
      </c>
      <c r="AH26" s="328">
        <v>0.50893391069058092</v>
      </c>
      <c r="AI26" s="84">
        <v>4677</v>
      </c>
      <c r="AJ26" s="321">
        <v>99.178495845826944</v>
      </c>
      <c r="AK26" s="494">
        <v>54</v>
      </c>
      <c r="AL26" s="328">
        <v>1.145101299053807</v>
      </c>
      <c r="AM26" s="86">
        <v>35</v>
      </c>
      <c r="AN26" s="328">
        <v>0.74219528642376376</v>
      </c>
      <c r="AO26" s="85">
        <v>89</v>
      </c>
      <c r="AP26" s="328">
        <v>1.8872965854775707</v>
      </c>
      <c r="AQ26" s="84">
        <v>474</v>
      </c>
      <c r="AR26" s="324">
        <v>10.49315620413395</v>
      </c>
      <c r="AS26" s="86">
        <v>52</v>
      </c>
      <c r="AT26" s="328">
        <v>1.1511479380062561</v>
      </c>
      <c r="AU26" s="85">
        <v>1050</v>
      </c>
      <c r="AV26" s="328">
        <v>23.244333363587863</v>
      </c>
      <c r="AW26" s="83" t="s">
        <v>51</v>
      </c>
    </row>
    <row r="27" spans="1:49" s="82" customFormat="1" ht="36.75" customHeight="1">
      <c r="A27" s="83" t="s">
        <v>52</v>
      </c>
      <c r="B27" s="489">
        <v>511836</v>
      </c>
      <c r="C27" s="85">
        <v>3979</v>
      </c>
      <c r="D27" s="328">
        <v>77.739744761994075</v>
      </c>
      <c r="E27" s="231">
        <v>2774</v>
      </c>
      <c r="F27" s="328">
        <v>54.197047491774711</v>
      </c>
      <c r="G27" s="231">
        <v>736</v>
      </c>
      <c r="H27" s="328">
        <v>14.379605967536476</v>
      </c>
      <c r="I27" s="231">
        <v>469</v>
      </c>
      <c r="J27" s="324">
        <v>9.16309130268289</v>
      </c>
      <c r="K27" s="494">
        <v>4465</v>
      </c>
      <c r="L27" s="328">
        <v>83.208112216342329</v>
      </c>
      <c r="M27" s="354">
        <v>2828</v>
      </c>
      <c r="N27" s="328">
        <v>52.701577009589272</v>
      </c>
      <c r="O27" s="354">
        <v>725</v>
      </c>
      <c r="P27" s="328">
        <v>13.510835690223558</v>
      </c>
      <c r="Q27" s="354">
        <v>912</v>
      </c>
      <c r="R27" s="328">
        <v>16.995699516529498</v>
      </c>
      <c r="S27" s="231">
        <v>1403</v>
      </c>
      <c r="T27" s="328">
        <v>26.145796515011934</v>
      </c>
      <c r="U27" s="87">
        <v>830</v>
      </c>
      <c r="V27" s="328">
        <v>15.467577410876626</v>
      </c>
      <c r="W27" s="354">
        <v>297</v>
      </c>
      <c r="X27" s="328">
        <v>5.5347837241329607</v>
      </c>
      <c r="Y27" s="354">
        <v>276</v>
      </c>
      <c r="Z27" s="328">
        <v>5.1434353800023471</v>
      </c>
      <c r="AA27" s="87">
        <v>15</v>
      </c>
      <c r="AB27" s="328">
        <v>0.27953453152186669</v>
      </c>
      <c r="AC27" s="231">
        <v>5</v>
      </c>
      <c r="AD27" s="328">
        <v>9.3178177173955587E-2</v>
      </c>
      <c r="AE27" s="231">
        <v>0</v>
      </c>
      <c r="AF27" s="328">
        <v>0</v>
      </c>
      <c r="AG27" s="231">
        <v>10</v>
      </c>
      <c r="AH27" s="328">
        <v>0.18635635434791117</v>
      </c>
      <c r="AI27" s="84">
        <v>5883</v>
      </c>
      <c r="AJ27" s="321">
        <v>109.63344326287613</v>
      </c>
      <c r="AK27" s="494">
        <v>44</v>
      </c>
      <c r="AL27" s="328">
        <v>0.819967959130809</v>
      </c>
      <c r="AM27" s="86">
        <v>21</v>
      </c>
      <c r="AN27" s="328">
        <v>0.39134834413061337</v>
      </c>
      <c r="AO27" s="85">
        <v>65</v>
      </c>
      <c r="AP27" s="328">
        <v>1.2113163032614225</v>
      </c>
      <c r="AQ27" s="84">
        <v>524</v>
      </c>
      <c r="AR27" s="324">
        <v>10.237654248626514</v>
      </c>
      <c r="AS27" s="86">
        <v>85</v>
      </c>
      <c r="AT27" s="328">
        <v>1.6606881891855985</v>
      </c>
      <c r="AU27" s="85">
        <v>771</v>
      </c>
      <c r="AV27" s="328">
        <v>15.063418751318782</v>
      </c>
      <c r="AW27" s="83" t="s">
        <v>52</v>
      </c>
    </row>
    <row r="28" spans="1:49" s="82" customFormat="1" ht="36.75" customHeight="1">
      <c r="A28" s="83" t="s">
        <v>53</v>
      </c>
      <c r="B28" s="489">
        <v>352425</v>
      </c>
      <c r="C28" s="85">
        <v>3558</v>
      </c>
      <c r="D28" s="328">
        <v>100.95765056394977</v>
      </c>
      <c r="E28" s="231">
        <v>2518</v>
      </c>
      <c r="F28" s="328">
        <v>71.447825778534437</v>
      </c>
      <c r="G28" s="231">
        <v>670</v>
      </c>
      <c r="H28" s="328">
        <v>19.011137121373341</v>
      </c>
      <c r="I28" s="231">
        <v>370</v>
      </c>
      <c r="J28" s="324">
        <v>10.498687664041995</v>
      </c>
      <c r="K28" s="494">
        <v>3177</v>
      </c>
      <c r="L28" s="328">
        <v>81.926770481262835</v>
      </c>
      <c r="M28" s="354">
        <v>1890</v>
      </c>
      <c r="N28" s="328">
        <v>48.738305385453813</v>
      </c>
      <c r="O28" s="354">
        <v>518</v>
      </c>
      <c r="P28" s="328">
        <v>13.357905920457711</v>
      </c>
      <c r="Q28" s="354">
        <v>769</v>
      </c>
      <c r="R28" s="328">
        <v>19.830559175351311</v>
      </c>
      <c r="S28" s="231">
        <v>1475</v>
      </c>
      <c r="T28" s="328">
        <v>38.036508171187499</v>
      </c>
      <c r="U28" s="87">
        <v>904</v>
      </c>
      <c r="V28" s="328">
        <v>23.31186670288373</v>
      </c>
      <c r="W28" s="354">
        <v>252</v>
      </c>
      <c r="X28" s="328">
        <v>6.4984407180605084</v>
      </c>
      <c r="Y28" s="354">
        <v>319</v>
      </c>
      <c r="Z28" s="328">
        <v>8.2262007502432617</v>
      </c>
      <c r="AA28" s="87">
        <v>23</v>
      </c>
      <c r="AB28" s="328">
        <v>0.59311165283885581</v>
      </c>
      <c r="AC28" s="231">
        <v>7</v>
      </c>
      <c r="AD28" s="328">
        <v>0.18051224216834746</v>
      </c>
      <c r="AE28" s="231">
        <v>3</v>
      </c>
      <c r="AF28" s="328">
        <v>7.736238950072033E-2</v>
      </c>
      <c r="AG28" s="231">
        <v>13</v>
      </c>
      <c r="AH28" s="328">
        <v>0.3352370211697881</v>
      </c>
      <c r="AI28" s="84">
        <v>4675</v>
      </c>
      <c r="AJ28" s="321">
        <v>120.55639030528918</v>
      </c>
      <c r="AK28" s="494">
        <v>63</v>
      </c>
      <c r="AL28" s="328">
        <v>1.6246101795151271</v>
      </c>
      <c r="AM28" s="86">
        <v>41</v>
      </c>
      <c r="AN28" s="328">
        <v>1.0572859898431779</v>
      </c>
      <c r="AO28" s="85">
        <v>104</v>
      </c>
      <c r="AP28" s="328">
        <v>2.6818961693583048</v>
      </c>
      <c r="AQ28" s="84">
        <v>350</v>
      </c>
      <c r="AR28" s="324">
        <v>9.9311910335532385</v>
      </c>
      <c r="AS28" s="86">
        <v>106</v>
      </c>
      <c r="AT28" s="328">
        <v>3.0077321415904095</v>
      </c>
      <c r="AU28" s="85">
        <v>350</v>
      </c>
      <c r="AV28" s="328">
        <v>9.9311910335532385</v>
      </c>
      <c r="AW28" s="83" t="s">
        <v>53</v>
      </c>
    </row>
    <row r="29" spans="1:49" s="82" customFormat="1" ht="36.75" customHeight="1">
      <c r="A29" s="83" t="s">
        <v>54</v>
      </c>
      <c r="B29" s="489">
        <v>364013</v>
      </c>
      <c r="C29" s="85">
        <v>4165</v>
      </c>
      <c r="D29" s="328">
        <v>114.41899053055798</v>
      </c>
      <c r="E29" s="231">
        <v>2539</v>
      </c>
      <c r="F29" s="328">
        <v>69.750256172169685</v>
      </c>
      <c r="G29" s="231">
        <v>1052</v>
      </c>
      <c r="H29" s="328">
        <v>28.900066755857619</v>
      </c>
      <c r="I29" s="231">
        <v>574</v>
      </c>
      <c r="J29" s="324">
        <v>15.768667602530678</v>
      </c>
      <c r="K29" s="494">
        <v>4074</v>
      </c>
      <c r="L29" s="328">
        <v>105.43787516196993</v>
      </c>
      <c r="M29" s="354">
        <v>2198</v>
      </c>
      <c r="N29" s="328">
        <v>56.885726461956288</v>
      </c>
      <c r="O29" s="354">
        <v>854</v>
      </c>
      <c r="P29" s="328">
        <v>22.102097542543525</v>
      </c>
      <c r="Q29" s="354">
        <v>1022</v>
      </c>
      <c r="R29" s="328">
        <v>26.450051157470121</v>
      </c>
      <c r="S29" s="231">
        <v>1555</v>
      </c>
      <c r="T29" s="328">
        <v>40.244451614350325</v>
      </c>
      <c r="U29" s="87">
        <v>683</v>
      </c>
      <c r="V29" s="328">
        <v>17.676501898778955</v>
      </c>
      <c r="W29" s="354">
        <v>443</v>
      </c>
      <c r="X29" s="328">
        <v>11.465139591740961</v>
      </c>
      <c r="Y29" s="354">
        <v>429</v>
      </c>
      <c r="Z29" s="328">
        <v>11.102810123830412</v>
      </c>
      <c r="AA29" s="87">
        <v>28</v>
      </c>
      <c r="AB29" s="328">
        <v>0.72465893582109908</v>
      </c>
      <c r="AC29" s="231">
        <v>9</v>
      </c>
      <c r="AD29" s="328">
        <v>0.23292608651392474</v>
      </c>
      <c r="AE29" s="231">
        <v>1</v>
      </c>
      <c r="AF29" s="328">
        <v>2.5880676279324971E-2</v>
      </c>
      <c r="AG29" s="231">
        <v>18</v>
      </c>
      <c r="AH29" s="328">
        <v>0.46585217302784948</v>
      </c>
      <c r="AI29" s="84">
        <v>5657</v>
      </c>
      <c r="AJ29" s="321">
        <v>146.40698571214136</v>
      </c>
      <c r="AK29" s="494">
        <v>82</v>
      </c>
      <c r="AL29" s="328">
        <v>2.1222154549046475</v>
      </c>
      <c r="AM29" s="86">
        <v>59</v>
      </c>
      <c r="AN29" s="328">
        <v>1.526959900480173</v>
      </c>
      <c r="AO29" s="85">
        <v>141</v>
      </c>
      <c r="AP29" s="328">
        <v>3.6491753553848207</v>
      </c>
      <c r="AQ29" s="84">
        <v>444</v>
      </c>
      <c r="AR29" s="324">
        <v>12.197366577567285</v>
      </c>
      <c r="AS29" s="86">
        <v>128</v>
      </c>
      <c r="AT29" s="328">
        <v>3.5163579322716498</v>
      </c>
      <c r="AU29" s="85">
        <v>280</v>
      </c>
      <c r="AV29" s="328">
        <v>7.6920329768442333</v>
      </c>
      <c r="AW29" s="83" t="s">
        <v>54</v>
      </c>
    </row>
    <row r="30" spans="1:49" s="82" customFormat="1" ht="36.75" customHeight="1">
      <c r="A30" s="83" t="s">
        <v>55</v>
      </c>
      <c r="B30" s="489">
        <v>817996</v>
      </c>
      <c r="C30" s="85">
        <v>8449</v>
      </c>
      <c r="D30" s="328">
        <v>103.2890136382085</v>
      </c>
      <c r="E30" s="231">
        <v>5463</v>
      </c>
      <c r="F30" s="328">
        <v>66.785167653631561</v>
      </c>
      <c r="G30" s="231">
        <v>1874</v>
      </c>
      <c r="H30" s="328">
        <v>22.909647479938776</v>
      </c>
      <c r="I30" s="231">
        <v>1112</v>
      </c>
      <c r="J30" s="324">
        <v>13.594198504638165</v>
      </c>
      <c r="K30" s="494">
        <v>8705</v>
      </c>
      <c r="L30" s="328">
        <v>101.16963957807437</v>
      </c>
      <c r="M30" s="354">
        <v>4555</v>
      </c>
      <c r="N30" s="328">
        <v>52.93827780334621</v>
      </c>
      <c r="O30" s="354">
        <v>2500</v>
      </c>
      <c r="P30" s="328">
        <v>29.055037213691666</v>
      </c>
      <c r="Q30" s="354">
        <v>1650</v>
      </c>
      <c r="R30" s="328">
        <v>19.176324561036498</v>
      </c>
      <c r="S30" s="231">
        <v>4131</v>
      </c>
      <c r="T30" s="328">
        <v>48.010543491904109</v>
      </c>
      <c r="U30" s="87">
        <v>1683</v>
      </c>
      <c r="V30" s="328">
        <v>19.559851052257226</v>
      </c>
      <c r="W30" s="354">
        <v>1371</v>
      </c>
      <c r="X30" s="328">
        <v>15.933782407988508</v>
      </c>
      <c r="Y30" s="354">
        <v>1077</v>
      </c>
      <c r="Z30" s="328">
        <v>12.516910031658368</v>
      </c>
      <c r="AA30" s="87">
        <v>23</v>
      </c>
      <c r="AB30" s="328">
        <v>0.26730634236596329</v>
      </c>
      <c r="AC30" s="231">
        <v>17</v>
      </c>
      <c r="AD30" s="328">
        <v>0.19757425305310333</v>
      </c>
      <c r="AE30" s="231">
        <v>2</v>
      </c>
      <c r="AF30" s="328">
        <v>2.3244029770953328E-2</v>
      </c>
      <c r="AG30" s="231">
        <v>4</v>
      </c>
      <c r="AH30" s="328">
        <v>4.6488059541906657E-2</v>
      </c>
      <c r="AI30" s="84">
        <v>12859</v>
      </c>
      <c r="AJ30" s="321">
        <v>149.44748941234442</v>
      </c>
      <c r="AK30" s="494">
        <v>83</v>
      </c>
      <c r="AL30" s="328">
        <v>0.9646272354945632</v>
      </c>
      <c r="AM30" s="86">
        <v>75</v>
      </c>
      <c r="AN30" s="328">
        <v>0.87165111641074988</v>
      </c>
      <c r="AO30" s="85">
        <v>158</v>
      </c>
      <c r="AP30" s="328">
        <v>1.836278351905313</v>
      </c>
      <c r="AQ30" s="84">
        <v>889</v>
      </c>
      <c r="AR30" s="324">
        <v>10.868023804517383</v>
      </c>
      <c r="AS30" s="86">
        <v>248</v>
      </c>
      <c r="AT30" s="328">
        <v>3.0317996665020366</v>
      </c>
      <c r="AU30" s="85">
        <v>1317</v>
      </c>
      <c r="AV30" s="328">
        <v>16.100323228964445</v>
      </c>
      <c r="AW30" s="83" t="s">
        <v>55</v>
      </c>
    </row>
    <row r="31" spans="1:49" s="82" customFormat="1" ht="36.75" customHeight="1">
      <c r="A31" s="83" t="s">
        <v>56</v>
      </c>
      <c r="B31" s="489">
        <v>747962</v>
      </c>
      <c r="C31" s="85">
        <v>8327</v>
      </c>
      <c r="D31" s="328">
        <v>111.32918517250876</v>
      </c>
      <c r="E31" s="231">
        <v>6176</v>
      </c>
      <c r="F31" s="328">
        <v>82.571039705225672</v>
      </c>
      <c r="G31" s="231">
        <v>1208</v>
      </c>
      <c r="H31" s="328">
        <v>16.150553102965123</v>
      </c>
      <c r="I31" s="231">
        <v>943</v>
      </c>
      <c r="J31" s="324">
        <v>12.607592364317973</v>
      </c>
      <c r="K31" s="494">
        <v>9914</v>
      </c>
      <c r="L31" s="328">
        <v>124.92932768682903</v>
      </c>
      <c r="M31" s="354">
        <v>4993</v>
      </c>
      <c r="N31" s="328">
        <v>62.918310786800212</v>
      </c>
      <c r="O31" s="354">
        <v>2195</v>
      </c>
      <c r="P31" s="328">
        <v>27.659862242544854</v>
      </c>
      <c r="Q31" s="354">
        <v>2726</v>
      </c>
      <c r="R31" s="328">
        <v>34.351154657483953</v>
      </c>
      <c r="S31" s="231">
        <v>2230</v>
      </c>
      <c r="T31" s="328">
        <v>28.10090788194762</v>
      </c>
      <c r="U31" s="87">
        <v>1100</v>
      </c>
      <c r="V31" s="328">
        <v>13.861434381229767</v>
      </c>
      <c r="W31" s="354">
        <v>453</v>
      </c>
      <c r="X31" s="328">
        <v>5.7083907042700774</v>
      </c>
      <c r="Y31" s="354">
        <v>677</v>
      </c>
      <c r="Z31" s="328">
        <v>8.5310827964477767</v>
      </c>
      <c r="AA31" s="87">
        <v>74</v>
      </c>
      <c r="AB31" s="328">
        <v>0.93249649473727525</v>
      </c>
      <c r="AC31" s="231">
        <v>10</v>
      </c>
      <c r="AD31" s="328">
        <v>0.12601303982936155</v>
      </c>
      <c r="AE31" s="231">
        <v>3</v>
      </c>
      <c r="AF31" s="328">
        <v>3.7803911948808458E-2</v>
      </c>
      <c r="AG31" s="231">
        <v>61</v>
      </c>
      <c r="AH31" s="328">
        <v>0.76867954295910534</v>
      </c>
      <c r="AI31" s="84">
        <v>12218</v>
      </c>
      <c r="AJ31" s="321">
        <v>153.9627320635139</v>
      </c>
      <c r="AK31" s="494">
        <v>28</v>
      </c>
      <c r="AL31" s="328">
        <v>0.35283651152221229</v>
      </c>
      <c r="AM31" s="86">
        <v>66</v>
      </c>
      <c r="AN31" s="328">
        <v>0.8316860628737861</v>
      </c>
      <c r="AO31" s="85">
        <v>94</v>
      </c>
      <c r="AP31" s="328">
        <v>1.1845225743959984</v>
      </c>
      <c r="AQ31" s="84">
        <v>801</v>
      </c>
      <c r="AR31" s="324">
        <v>10.70910019492969</v>
      </c>
      <c r="AS31" s="86">
        <v>173</v>
      </c>
      <c r="AT31" s="328">
        <v>2.3129517274941778</v>
      </c>
      <c r="AU31" s="85">
        <v>535</v>
      </c>
      <c r="AV31" s="328">
        <v>7.152769793117832</v>
      </c>
      <c r="AW31" s="83" t="s">
        <v>56</v>
      </c>
    </row>
    <row r="32" spans="1:49" s="82" customFormat="1" ht="36.75" customHeight="1">
      <c r="A32" s="83" t="s">
        <v>57</v>
      </c>
      <c r="B32" s="489">
        <v>1367917</v>
      </c>
      <c r="C32" s="85">
        <v>17366</v>
      </c>
      <c r="D32" s="328">
        <v>126.95214695043632</v>
      </c>
      <c r="E32" s="231">
        <v>12219</v>
      </c>
      <c r="F32" s="328">
        <v>89.325595047067921</v>
      </c>
      <c r="G32" s="231">
        <v>2734</v>
      </c>
      <c r="H32" s="328">
        <v>19.986592753800121</v>
      </c>
      <c r="I32" s="231">
        <v>2413</v>
      </c>
      <c r="J32" s="324">
        <v>17.639959149568284</v>
      </c>
      <c r="K32" s="494">
        <v>19545</v>
      </c>
      <c r="L32" s="328">
        <v>131.95414787461215</v>
      </c>
      <c r="M32" s="354">
        <v>9456</v>
      </c>
      <c r="N32" s="328">
        <v>63.840287659367227</v>
      </c>
      <c r="O32" s="354">
        <v>5162</v>
      </c>
      <c r="P32" s="328">
        <v>34.850207793745099</v>
      </c>
      <c r="Q32" s="354">
        <v>4927</v>
      </c>
      <c r="R32" s="328">
        <v>33.26365242149982</v>
      </c>
      <c r="S32" s="231">
        <v>5914</v>
      </c>
      <c r="T32" s="328">
        <v>39.927184984929973</v>
      </c>
      <c r="U32" s="87">
        <v>3679</v>
      </c>
      <c r="V32" s="328">
        <v>24.838030699958971</v>
      </c>
      <c r="W32" s="354">
        <v>826</v>
      </c>
      <c r="X32" s="328">
        <v>5.5765733509557238</v>
      </c>
      <c r="Y32" s="354">
        <v>1409</v>
      </c>
      <c r="Z32" s="328">
        <v>9.5125809340152738</v>
      </c>
      <c r="AA32" s="87">
        <v>69</v>
      </c>
      <c r="AB32" s="328">
        <v>0.46583966248903758</v>
      </c>
      <c r="AC32" s="231">
        <v>17</v>
      </c>
      <c r="AD32" s="328">
        <v>0.11477209075816866</v>
      </c>
      <c r="AE32" s="231">
        <v>4</v>
      </c>
      <c r="AF32" s="328">
        <v>2.7005197825451452E-2</v>
      </c>
      <c r="AG32" s="231">
        <v>48</v>
      </c>
      <c r="AH32" s="328">
        <v>0.32406237390541742</v>
      </c>
      <c r="AI32" s="84">
        <v>25528</v>
      </c>
      <c r="AJ32" s="321">
        <v>172.34717252203117</v>
      </c>
      <c r="AK32" s="494">
        <v>226</v>
      </c>
      <c r="AL32" s="328">
        <v>1.525793677138007</v>
      </c>
      <c r="AM32" s="86">
        <v>310</v>
      </c>
      <c r="AN32" s="328">
        <v>2.0929028314724873</v>
      </c>
      <c r="AO32" s="85">
        <v>536</v>
      </c>
      <c r="AP32" s="328">
        <v>3.6186965086104941</v>
      </c>
      <c r="AQ32" s="84">
        <v>1384</v>
      </c>
      <c r="AR32" s="324">
        <v>10.117572922918567</v>
      </c>
      <c r="AS32" s="86">
        <v>309</v>
      </c>
      <c r="AT32" s="328">
        <v>2.2589089835128884</v>
      </c>
      <c r="AU32" s="85">
        <v>2151</v>
      </c>
      <c r="AV32" s="328">
        <v>15.724638263871272</v>
      </c>
      <c r="AW32" s="83" t="s">
        <v>57</v>
      </c>
    </row>
    <row r="33" spans="1:49" s="82" customFormat="1" ht="36.75" customHeight="1">
      <c r="A33" s="83" t="s">
        <v>58</v>
      </c>
      <c r="B33" s="489">
        <v>3207328</v>
      </c>
      <c r="C33" s="85">
        <v>33756</v>
      </c>
      <c r="D33" s="328">
        <v>105.24648554809485</v>
      </c>
      <c r="E33" s="231">
        <v>24167</v>
      </c>
      <c r="F33" s="328">
        <v>75.349325045645472</v>
      </c>
      <c r="G33" s="231">
        <v>5235</v>
      </c>
      <c r="H33" s="328">
        <v>16.321997625437749</v>
      </c>
      <c r="I33" s="231">
        <v>4354</v>
      </c>
      <c r="J33" s="324">
        <v>13.575162877011643</v>
      </c>
      <c r="K33" s="494">
        <v>41455</v>
      </c>
      <c r="L33" s="328">
        <v>123.92055891544972</v>
      </c>
      <c r="M33" s="354">
        <v>23273</v>
      </c>
      <c r="N33" s="328">
        <v>69.569489027602501</v>
      </c>
      <c r="O33" s="354">
        <v>8914</v>
      </c>
      <c r="P33" s="328">
        <v>26.646432569589162</v>
      </c>
      <c r="Q33" s="354">
        <v>9268</v>
      </c>
      <c r="R33" s="328">
        <v>27.704637318258062</v>
      </c>
      <c r="S33" s="231">
        <v>9739</v>
      </c>
      <c r="T33" s="328">
        <v>29.112587704198884</v>
      </c>
      <c r="U33" s="87">
        <v>5667</v>
      </c>
      <c r="V33" s="328">
        <v>16.940243815555508</v>
      </c>
      <c r="W33" s="354">
        <v>1390</v>
      </c>
      <c r="X33" s="328">
        <v>4.1550977419485013</v>
      </c>
      <c r="Y33" s="354">
        <v>2682</v>
      </c>
      <c r="Z33" s="328">
        <v>8.0172461466948768</v>
      </c>
      <c r="AA33" s="87">
        <v>226</v>
      </c>
      <c r="AB33" s="328">
        <v>0.67557704293551168</v>
      </c>
      <c r="AC33" s="231">
        <v>68</v>
      </c>
      <c r="AD33" s="328">
        <v>0.20327096867086192</v>
      </c>
      <c r="AE33" s="231">
        <v>9</v>
      </c>
      <c r="AF33" s="328">
        <v>2.6903510559378781E-2</v>
      </c>
      <c r="AG33" s="231">
        <v>149</v>
      </c>
      <c r="AH33" s="328">
        <v>0.44540256370527098</v>
      </c>
      <c r="AI33" s="84">
        <v>51420</v>
      </c>
      <c r="AJ33" s="321">
        <v>153.70872366258411</v>
      </c>
      <c r="AK33" s="494">
        <v>499</v>
      </c>
      <c r="AL33" s="328">
        <v>1.4916501965700013</v>
      </c>
      <c r="AM33" s="86">
        <v>631</v>
      </c>
      <c r="AN33" s="328">
        <v>1.8862350181075569</v>
      </c>
      <c r="AO33" s="85">
        <v>1130</v>
      </c>
      <c r="AP33" s="328">
        <v>3.3778852146775584</v>
      </c>
      <c r="AQ33" s="84">
        <v>3459</v>
      </c>
      <c r="AR33" s="324">
        <v>10.784678087180357</v>
      </c>
      <c r="AS33" s="86">
        <v>912</v>
      </c>
      <c r="AT33" s="328">
        <v>2.8434884115375789</v>
      </c>
      <c r="AU33" s="85">
        <v>3688</v>
      </c>
      <c r="AV33" s="328">
        <v>11.498668050165122</v>
      </c>
      <c r="AW33" s="83" t="s">
        <v>58</v>
      </c>
    </row>
    <row r="34" spans="1:49" s="82" customFormat="1" ht="36.75" customHeight="1">
      <c r="A34" s="83" t="s">
        <v>59</v>
      </c>
      <c r="B34" s="489">
        <v>760514</v>
      </c>
      <c r="C34" s="85">
        <v>6370</v>
      </c>
      <c r="D34" s="328">
        <v>83.759141843542665</v>
      </c>
      <c r="E34" s="231">
        <v>4359</v>
      </c>
      <c r="F34" s="328">
        <v>57.316499104552975</v>
      </c>
      <c r="G34" s="231">
        <v>1302</v>
      </c>
      <c r="H34" s="328">
        <v>17.120000420768061</v>
      </c>
      <c r="I34" s="231">
        <v>709</v>
      </c>
      <c r="J34" s="324">
        <v>9.3226423182216234</v>
      </c>
      <c r="K34" s="494">
        <v>8270</v>
      </c>
      <c r="L34" s="328">
        <v>103.13023756950172</v>
      </c>
      <c r="M34" s="354">
        <v>4369</v>
      </c>
      <c r="N34" s="328">
        <v>54.483193221421161</v>
      </c>
      <c r="O34" s="354">
        <v>1920</v>
      </c>
      <c r="P34" s="328">
        <v>23.943174864987096</v>
      </c>
      <c r="Q34" s="354">
        <v>1981</v>
      </c>
      <c r="R34" s="328">
        <v>24.703869483093456</v>
      </c>
      <c r="S34" s="231">
        <v>2294</v>
      </c>
      <c r="T34" s="328">
        <v>28.607105802229377</v>
      </c>
      <c r="U34" s="87">
        <v>1203</v>
      </c>
      <c r="V34" s="328">
        <v>15.001895501343478</v>
      </c>
      <c r="W34" s="354">
        <v>337</v>
      </c>
      <c r="X34" s="328">
        <v>4.2025260049482567</v>
      </c>
      <c r="Y34" s="354">
        <v>754</v>
      </c>
      <c r="Z34" s="328">
        <v>9.4026842959376413</v>
      </c>
      <c r="AA34" s="87">
        <v>25</v>
      </c>
      <c r="AB34" s="328">
        <v>0.31176008938785288</v>
      </c>
      <c r="AC34" s="231">
        <v>7</v>
      </c>
      <c r="AD34" s="328">
        <v>8.7292825028598794E-2</v>
      </c>
      <c r="AE34" s="231">
        <v>0</v>
      </c>
      <c r="AF34" s="328">
        <v>0</v>
      </c>
      <c r="AG34" s="231">
        <v>18</v>
      </c>
      <c r="AH34" s="328">
        <v>0.22446726435925404</v>
      </c>
      <c r="AI34" s="84">
        <v>10589</v>
      </c>
      <c r="AJ34" s="321">
        <v>132.04910346111893</v>
      </c>
      <c r="AK34" s="494">
        <v>62</v>
      </c>
      <c r="AL34" s="328">
        <v>0.77316502168187506</v>
      </c>
      <c r="AM34" s="86">
        <v>136</v>
      </c>
      <c r="AN34" s="328">
        <v>1.6959748862699195</v>
      </c>
      <c r="AO34" s="85">
        <v>198</v>
      </c>
      <c r="AP34" s="328">
        <v>2.4691399079517944</v>
      </c>
      <c r="AQ34" s="84">
        <v>716</v>
      </c>
      <c r="AR34" s="324">
        <v>9.4146853312365053</v>
      </c>
      <c r="AS34" s="86">
        <v>124</v>
      </c>
      <c r="AT34" s="328">
        <v>1.6304762305493392</v>
      </c>
      <c r="AU34" s="85">
        <v>2888</v>
      </c>
      <c r="AV34" s="328">
        <v>37.974317369568475</v>
      </c>
      <c r="AW34" s="83" t="s">
        <v>59</v>
      </c>
    </row>
    <row r="35" spans="1:49" s="82" customFormat="1" ht="36.75" customHeight="1">
      <c r="A35" s="83" t="s">
        <v>60</v>
      </c>
      <c r="B35" s="489">
        <v>643807</v>
      </c>
      <c r="C35" s="85">
        <v>6322</v>
      </c>
      <c r="D35" s="328">
        <v>98.197130506502731</v>
      </c>
      <c r="E35" s="231">
        <v>4210</v>
      </c>
      <c r="F35" s="328">
        <v>65.392268179749522</v>
      </c>
      <c r="G35" s="231">
        <v>1291</v>
      </c>
      <c r="H35" s="328">
        <v>20.052593401438628</v>
      </c>
      <c r="I35" s="231">
        <v>821</v>
      </c>
      <c r="J35" s="324">
        <v>12.752268925314574</v>
      </c>
      <c r="K35" s="494">
        <v>6974</v>
      </c>
      <c r="L35" s="328">
        <v>105.05976083613953</v>
      </c>
      <c r="M35" s="354">
        <v>3742</v>
      </c>
      <c r="N35" s="328">
        <v>56.371325645086614</v>
      </c>
      <c r="O35" s="354">
        <v>1633</v>
      </c>
      <c r="P35" s="328">
        <v>24.600313943994241</v>
      </c>
      <c r="Q35" s="354">
        <v>1599</v>
      </c>
      <c r="R35" s="328">
        <v>24.088121247058659</v>
      </c>
      <c r="S35" s="231">
        <v>1706</v>
      </c>
      <c r="T35" s="328">
        <v>25.700021793297108</v>
      </c>
      <c r="U35" s="87">
        <v>982</v>
      </c>
      <c r="V35" s="328">
        <v>14.793330246786493</v>
      </c>
      <c r="W35" s="354">
        <v>280</v>
      </c>
      <c r="X35" s="328">
        <v>4.2180575041753752</v>
      </c>
      <c r="Y35" s="354">
        <v>444</v>
      </c>
      <c r="Z35" s="328">
        <v>6.6886340423352371</v>
      </c>
      <c r="AA35" s="87">
        <v>26</v>
      </c>
      <c r="AB35" s="328">
        <v>0.39167676824485625</v>
      </c>
      <c r="AC35" s="231">
        <v>10</v>
      </c>
      <c r="AD35" s="328">
        <v>0.15064491086340626</v>
      </c>
      <c r="AE35" s="231">
        <v>0</v>
      </c>
      <c r="AF35" s="328">
        <v>0</v>
      </c>
      <c r="AG35" s="231">
        <v>16</v>
      </c>
      <c r="AH35" s="328">
        <v>0.24103185738145</v>
      </c>
      <c r="AI35" s="84">
        <v>8706</v>
      </c>
      <c r="AJ35" s="321">
        <v>131.15145939768149</v>
      </c>
      <c r="AK35" s="494">
        <v>240</v>
      </c>
      <c r="AL35" s="328">
        <v>3.6154778607217501</v>
      </c>
      <c r="AM35" s="86">
        <v>97</v>
      </c>
      <c r="AN35" s="328">
        <v>1.4612556353750406</v>
      </c>
      <c r="AO35" s="85">
        <v>337</v>
      </c>
      <c r="AP35" s="328">
        <v>5.0767334960967903</v>
      </c>
      <c r="AQ35" s="84">
        <v>876</v>
      </c>
      <c r="AR35" s="324">
        <v>13.606562215073771</v>
      </c>
      <c r="AS35" s="86">
        <v>160</v>
      </c>
      <c r="AT35" s="328">
        <v>2.485216842935849</v>
      </c>
      <c r="AU35" s="85">
        <v>1255</v>
      </c>
      <c r="AV35" s="328">
        <v>19.493419611778066</v>
      </c>
      <c r="AW35" s="83" t="s">
        <v>60</v>
      </c>
    </row>
    <row r="36" spans="1:49" s="82" customFormat="1" ht="36.75" customHeight="1">
      <c r="A36" s="83" t="s">
        <v>61</v>
      </c>
      <c r="B36" s="489">
        <v>927186</v>
      </c>
      <c r="C36" s="85">
        <v>15261</v>
      </c>
      <c r="D36" s="328">
        <v>164.5948062201112</v>
      </c>
      <c r="E36" s="231">
        <v>10485</v>
      </c>
      <c r="F36" s="328">
        <v>113.08410610168833</v>
      </c>
      <c r="G36" s="231">
        <v>2969</v>
      </c>
      <c r="H36" s="328">
        <v>32.021622414488569</v>
      </c>
      <c r="I36" s="231">
        <v>1807</v>
      </c>
      <c r="J36" s="324">
        <v>19.489077703934271</v>
      </c>
      <c r="K36" s="494">
        <v>14150</v>
      </c>
      <c r="L36" s="328">
        <v>144.56226240451485</v>
      </c>
      <c r="M36" s="354">
        <v>8598</v>
      </c>
      <c r="N36" s="328">
        <v>87.840730187563153</v>
      </c>
      <c r="O36" s="354">
        <v>2872</v>
      </c>
      <c r="P36" s="328">
        <v>29.341541881679621</v>
      </c>
      <c r="Q36" s="354">
        <v>2680</v>
      </c>
      <c r="R36" s="328">
        <v>27.379990335272065</v>
      </c>
      <c r="S36" s="231">
        <v>4654</v>
      </c>
      <c r="T36" s="328">
        <v>47.547192171774704</v>
      </c>
      <c r="U36" s="87">
        <v>2704</v>
      </c>
      <c r="V36" s="328">
        <v>27.625184278573009</v>
      </c>
      <c r="W36" s="354">
        <v>866</v>
      </c>
      <c r="X36" s="328">
        <v>8.8474147874423927</v>
      </c>
      <c r="Y36" s="354">
        <v>1084</v>
      </c>
      <c r="Z36" s="328">
        <v>11.074593105759298</v>
      </c>
      <c r="AA36" s="87">
        <v>140</v>
      </c>
      <c r="AB36" s="328">
        <v>1.4302980025888392</v>
      </c>
      <c r="AC36" s="231">
        <v>18</v>
      </c>
      <c r="AD36" s="328">
        <v>0.18389545747570793</v>
      </c>
      <c r="AE36" s="231">
        <v>2</v>
      </c>
      <c r="AF36" s="328">
        <v>2.0432828608411991E-2</v>
      </c>
      <c r="AG36" s="231">
        <v>120</v>
      </c>
      <c r="AH36" s="328">
        <v>1.2259697165047196</v>
      </c>
      <c r="AI36" s="84">
        <v>18944</v>
      </c>
      <c r="AJ36" s="321">
        <v>193.53975257887839</v>
      </c>
      <c r="AK36" s="494">
        <v>218</v>
      </c>
      <c r="AL36" s="328">
        <v>2.2271783183169069</v>
      </c>
      <c r="AM36" s="86">
        <v>185</v>
      </c>
      <c r="AN36" s="328">
        <v>1.8900366462781091</v>
      </c>
      <c r="AO36" s="85">
        <v>403</v>
      </c>
      <c r="AP36" s="328">
        <v>4.117214964595016</v>
      </c>
      <c r="AQ36" s="84">
        <v>1987</v>
      </c>
      <c r="AR36" s="324">
        <v>21.430435748598448</v>
      </c>
      <c r="AS36" s="86">
        <v>336</v>
      </c>
      <c r="AT36" s="328">
        <v>3.6238683500397979</v>
      </c>
      <c r="AU36" s="85">
        <v>1374</v>
      </c>
      <c r="AV36" s="328">
        <v>14.819033074269887</v>
      </c>
      <c r="AW36" s="83" t="s">
        <v>61</v>
      </c>
    </row>
    <row r="37" spans="1:49" s="82" customFormat="1" ht="36.75" customHeight="1">
      <c r="A37" s="83" t="s">
        <v>62</v>
      </c>
      <c r="B37" s="489">
        <v>4493465</v>
      </c>
      <c r="C37" s="85">
        <v>102620</v>
      </c>
      <c r="D37" s="328">
        <v>228.37609728795039</v>
      </c>
      <c r="E37" s="231">
        <v>74175</v>
      </c>
      <c r="F37" s="328">
        <v>165.07305609368271</v>
      </c>
      <c r="G37" s="231">
        <v>14547</v>
      </c>
      <c r="H37" s="328">
        <v>32.373680444823762</v>
      </c>
      <c r="I37" s="231">
        <v>13898</v>
      </c>
      <c r="J37" s="324">
        <v>30.929360749443916</v>
      </c>
      <c r="K37" s="494">
        <v>74458</v>
      </c>
      <c r="L37" s="328">
        <v>161.27513737418136</v>
      </c>
      <c r="M37" s="354">
        <v>39711</v>
      </c>
      <c r="N37" s="328">
        <v>86.013550998765965</v>
      </c>
      <c r="O37" s="354">
        <v>15674</v>
      </c>
      <c r="P37" s="328">
        <v>33.949696516195957</v>
      </c>
      <c r="Q37" s="354">
        <v>19073</v>
      </c>
      <c r="R37" s="328">
        <v>41.311889859219441</v>
      </c>
      <c r="S37" s="231">
        <v>31783</v>
      </c>
      <c r="T37" s="328">
        <v>68.841597829160136</v>
      </c>
      <c r="U37" s="87">
        <v>18391</v>
      </c>
      <c r="V37" s="328">
        <v>39.834686016929936</v>
      </c>
      <c r="W37" s="354">
        <v>5866</v>
      </c>
      <c r="X37" s="328">
        <v>12.705685834120549</v>
      </c>
      <c r="Y37" s="354">
        <v>7526</v>
      </c>
      <c r="Z37" s="328">
        <v>16.30122597810966</v>
      </c>
      <c r="AA37" s="87">
        <v>270</v>
      </c>
      <c r="AB37" s="328">
        <v>0.58481677040786706</v>
      </c>
      <c r="AC37" s="231">
        <v>90</v>
      </c>
      <c r="AD37" s="328">
        <v>0.19493892346928901</v>
      </c>
      <c r="AE37" s="231">
        <v>22</v>
      </c>
      <c r="AF37" s="328">
        <v>4.7651736848048423E-2</v>
      </c>
      <c r="AG37" s="231">
        <v>158</v>
      </c>
      <c r="AH37" s="328">
        <v>0.34222611009052961</v>
      </c>
      <c r="AI37" s="84">
        <v>106511</v>
      </c>
      <c r="AJ37" s="321">
        <v>230.70155197374939</v>
      </c>
      <c r="AK37" s="494">
        <v>2958</v>
      </c>
      <c r="AL37" s="328">
        <v>6.406992618023966</v>
      </c>
      <c r="AM37" s="86">
        <v>1242</v>
      </c>
      <c r="AN37" s="328">
        <v>2.6901571438761884</v>
      </c>
      <c r="AO37" s="85">
        <v>4200</v>
      </c>
      <c r="AP37" s="328">
        <v>9.0971497619001536</v>
      </c>
      <c r="AQ37" s="84">
        <v>9402</v>
      </c>
      <c r="AR37" s="324">
        <v>20.923719223361037</v>
      </c>
      <c r="AS37" s="86">
        <v>1597</v>
      </c>
      <c r="AT37" s="328">
        <v>3.5540501595094209</v>
      </c>
      <c r="AU37" s="85">
        <v>4490</v>
      </c>
      <c r="AV37" s="328">
        <v>9.992288801626362</v>
      </c>
      <c r="AW37" s="83" t="s">
        <v>62</v>
      </c>
    </row>
    <row r="38" spans="1:49" s="82" customFormat="1" ht="36.75" customHeight="1">
      <c r="A38" s="83" t="s">
        <v>63</v>
      </c>
      <c r="B38" s="489">
        <v>2657459</v>
      </c>
      <c r="C38" s="85">
        <v>45914</v>
      </c>
      <c r="D38" s="328">
        <v>172.77406725748168</v>
      </c>
      <c r="E38" s="231">
        <v>33215</v>
      </c>
      <c r="F38" s="328">
        <v>124.9878173096932</v>
      </c>
      <c r="G38" s="231">
        <v>6794</v>
      </c>
      <c r="H38" s="328">
        <v>25.565775426826903</v>
      </c>
      <c r="I38" s="231">
        <v>5905</v>
      </c>
      <c r="J38" s="324">
        <v>22.220474520961567</v>
      </c>
      <c r="K38" s="494">
        <v>33512</v>
      </c>
      <c r="L38" s="328">
        <v>125.36878582096688</v>
      </c>
      <c r="M38" s="354">
        <v>16914</v>
      </c>
      <c r="N38" s="328">
        <v>63.275472767242597</v>
      </c>
      <c r="O38" s="354">
        <v>8042</v>
      </c>
      <c r="P38" s="328">
        <v>30.085216506690607</v>
      </c>
      <c r="Q38" s="354">
        <v>8556</v>
      </c>
      <c r="R38" s="328">
        <v>32.008096547033681</v>
      </c>
      <c r="S38" s="231">
        <v>9758</v>
      </c>
      <c r="T38" s="328">
        <v>36.504792672505218</v>
      </c>
      <c r="U38" s="87">
        <v>5908</v>
      </c>
      <c r="V38" s="328">
        <v>22.101897428690389</v>
      </c>
      <c r="W38" s="354">
        <v>1653</v>
      </c>
      <c r="X38" s="328">
        <v>6.1838924254612753</v>
      </c>
      <c r="Y38" s="354">
        <v>2197</v>
      </c>
      <c r="Z38" s="328">
        <v>8.2190028183535535</v>
      </c>
      <c r="AA38" s="87">
        <v>237</v>
      </c>
      <c r="AB38" s="328">
        <v>0.88661978513873085</v>
      </c>
      <c r="AC38" s="231">
        <v>50</v>
      </c>
      <c r="AD38" s="328">
        <v>0.18705058758201076</v>
      </c>
      <c r="AE38" s="231">
        <v>38</v>
      </c>
      <c r="AF38" s="328">
        <v>0.14215844656232818</v>
      </c>
      <c r="AG38" s="231">
        <v>149</v>
      </c>
      <c r="AH38" s="328">
        <v>0.55741075099439197</v>
      </c>
      <c r="AI38" s="84">
        <v>43507</v>
      </c>
      <c r="AJ38" s="321">
        <v>162.76019827861086</v>
      </c>
      <c r="AK38" s="494">
        <v>1213</v>
      </c>
      <c r="AL38" s="328">
        <v>4.5378472547395807</v>
      </c>
      <c r="AM38" s="86">
        <v>466</v>
      </c>
      <c r="AN38" s="328">
        <v>1.74331147626434</v>
      </c>
      <c r="AO38" s="85">
        <v>1679</v>
      </c>
      <c r="AP38" s="328">
        <v>6.281158731003921</v>
      </c>
      <c r="AQ38" s="84">
        <v>3213</v>
      </c>
      <c r="AR38" s="324">
        <v>12.090496974741662</v>
      </c>
      <c r="AS38" s="86">
        <v>768</v>
      </c>
      <c r="AT38" s="328">
        <v>2.8899787353257378</v>
      </c>
      <c r="AU38" s="85">
        <v>2753</v>
      </c>
      <c r="AV38" s="328">
        <v>10.359520128062183</v>
      </c>
      <c r="AW38" s="83" t="s">
        <v>63</v>
      </c>
    </row>
    <row r="39" spans="1:49" s="82" customFormat="1" ht="36.75" customHeight="1">
      <c r="A39" s="83" t="s">
        <v>64</v>
      </c>
      <c r="B39" s="489">
        <v>522194</v>
      </c>
      <c r="C39" s="85">
        <v>7048</v>
      </c>
      <c r="D39" s="328">
        <v>134.96899619681574</v>
      </c>
      <c r="E39" s="231">
        <v>5014</v>
      </c>
      <c r="F39" s="328">
        <v>96.017955012887938</v>
      </c>
      <c r="G39" s="231">
        <v>920</v>
      </c>
      <c r="H39" s="328">
        <v>17.617973396860169</v>
      </c>
      <c r="I39" s="231">
        <v>1114</v>
      </c>
      <c r="J39" s="324">
        <v>21.333067787067641</v>
      </c>
      <c r="K39" s="494">
        <v>7000</v>
      </c>
      <c r="L39" s="328">
        <v>128.34279504939059</v>
      </c>
      <c r="M39" s="354">
        <v>4435</v>
      </c>
      <c r="N39" s="328">
        <v>81.314328006292456</v>
      </c>
      <c r="O39" s="354">
        <v>1024</v>
      </c>
      <c r="P39" s="328">
        <v>18.774717447225136</v>
      </c>
      <c r="Q39" s="354">
        <v>1541</v>
      </c>
      <c r="R39" s="328">
        <v>28.253749595872982</v>
      </c>
      <c r="S39" s="231">
        <v>1253</v>
      </c>
      <c r="T39" s="328">
        <v>22.97336031384091</v>
      </c>
      <c r="U39" s="87">
        <v>709</v>
      </c>
      <c r="V39" s="328">
        <v>12.999291670002561</v>
      </c>
      <c r="W39" s="354">
        <v>209</v>
      </c>
      <c r="X39" s="328">
        <v>3.8319491664746614</v>
      </c>
      <c r="Y39" s="354">
        <v>335</v>
      </c>
      <c r="Z39" s="328">
        <v>6.1421194773636927</v>
      </c>
      <c r="AA39" s="87">
        <v>22</v>
      </c>
      <c r="AB39" s="328">
        <v>0.40336307015522754</v>
      </c>
      <c r="AC39" s="231">
        <v>12</v>
      </c>
      <c r="AD39" s="328">
        <v>0.22001622008466953</v>
      </c>
      <c r="AE39" s="231">
        <v>0</v>
      </c>
      <c r="AF39" s="328">
        <v>0</v>
      </c>
      <c r="AG39" s="231">
        <v>10</v>
      </c>
      <c r="AH39" s="328">
        <v>0.18334685007055795</v>
      </c>
      <c r="AI39" s="84">
        <v>8275</v>
      </c>
      <c r="AJ39" s="321">
        <v>151.7195184333867</v>
      </c>
      <c r="AK39" s="494">
        <v>33</v>
      </c>
      <c r="AL39" s="328">
        <v>0.60504460523284131</v>
      </c>
      <c r="AM39" s="86">
        <v>86</v>
      </c>
      <c r="AN39" s="328">
        <v>1.5767829106067985</v>
      </c>
      <c r="AO39" s="85">
        <v>119</v>
      </c>
      <c r="AP39" s="328">
        <v>2.1818275158396401</v>
      </c>
      <c r="AQ39" s="84">
        <v>702</v>
      </c>
      <c r="AR39" s="324">
        <v>13.443279700647652</v>
      </c>
      <c r="AS39" s="86">
        <v>173</v>
      </c>
      <c r="AT39" s="328">
        <v>3.3129449974530538</v>
      </c>
      <c r="AU39" s="85">
        <v>858</v>
      </c>
      <c r="AV39" s="328">
        <v>16.430675189680464</v>
      </c>
      <c r="AW39" s="83" t="s">
        <v>64</v>
      </c>
    </row>
    <row r="40" spans="1:49" s="82" customFormat="1" ht="36.75" customHeight="1">
      <c r="A40" s="83" t="s">
        <v>65</v>
      </c>
      <c r="B40" s="489">
        <v>425108</v>
      </c>
      <c r="C40" s="85">
        <v>5557</v>
      </c>
      <c r="D40" s="328">
        <v>130.7197229880407</v>
      </c>
      <c r="E40" s="231">
        <v>3598</v>
      </c>
      <c r="F40" s="328">
        <v>84.637315693894266</v>
      </c>
      <c r="G40" s="231">
        <v>1007</v>
      </c>
      <c r="H40" s="328">
        <v>23.688098083310596</v>
      </c>
      <c r="I40" s="231">
        <v>952</v>
      </c>
      <c r="J40" s="324">
        <v>22.394309210835832</v>
      </c>
      <c r="K40" s="494">
        <v>5822</v>
      </c>
      <c r="L40" s="328">
        <v>130.5766650094759</v>
      </c>
      <c r="M40" s="354">
        <v>3387</v>
      </c>
      <c r="N40" s="328">
        <v>75.964129918772727</v>
      </c>
      <c r="O40" s="354">
        <v>1051</v>
      </c>
      <c r="P40" s="328">
        <v>23.571981265022185</v>
      </c>
      <c r="Q40" s="354">
        <v>1384</v>
      </c>
      <c r="R40" s="328">
        <v>31.040553825680977</v>
      </c>
      <c r="S40" s="231">
        <v>2018</v>
      </c>
      <c r="T40" s="328">
        <v>45.259998280508825</v>
      </c>
      <c r="U40" s="87">
        <v>1237</v>
      </c>
      <c r="V40" s="328">
        <v>27.743616388993761</v>
      </c>
      <c r="W40" s="354">
        <v>351</v>
      </c>
      <c r="X40" s="328">
        <v>7.8722791855592646</v>
      </c>
      <c r="Y40" s="354">
        <v>430</v>
      </c>
      <c r="Z40" s="328">
        <v>9.6441027059557936</v>
      </c>
      <c r="AA40" s="87">
        <v>48</v>
      </c>
      <c r="AB40" s="328">
        <v>1.0765509997346003</v>
      </c>
      <c r="AC40" s="231">
        <v>12</v>
      </c>
      <c r="AD40" s="328">
        <v>0.26913774993365008</v>
      </c>
      <c r="AE40" s="231">
        <v>11</v>
      </c>
      <c r="AF40" s="328">
        <v>0.24670960410584589</v>
      </c>
      <c r="AG40" s="231">
        <v>25</v>
      </c>
      <c r="AH40" s="328">
        <v>0.56070364569510434</v>
      </c>
      <c r="AI40" s="84">
        <v>7888</v>
      </c>
      <c r="AJ40" s="321">
        <v>176.91321428971929</v>
      </c>
      <c r="AK40" s="494">
        <v>89</v>
      </c>
      <c r="AL40" s="328">
        <v>1.9961049786745713</v>
      </c>
      <c r="AM40" s="86">
        <v>80</v>
      </c>
      <c r="AN40" s="328">
        <v>1.794251666224334</v>
      </c>
      <c r="AO40" s="85">
        <v>169</v>
      </c>
      <c r="AP40" s="328">
        <v>3.7903566448989054</v>
      </c>
      <c r="AQ40" s="84">
        <v>575</v>
      </c>
      <c r="AR40" s="324">
        <v>13.525974575872484</v>
      </c>
      <c r="AS40" s="86">
        <v>71</v>
      </c>
      <c r="AT40" s="328">
        <v>1.6701638171946893</v>
      </c>
      <c r="AU40" s="85">
        <v>700</v>
      </c>
      <c r="AV40" s="328">
        <v>16.466403831496937</v>
      </c>
      <c r="AW40" s="83" t="s">
        <v>65</v>
      </c>
    </row>
    <row r="41" spans="1:49" s="82" customFormat="1" ht="36.75" customHeight="1">
      <c r="A41" s="83" t="s">
        <v>66</v>
      </c>
      <c r="B41" s="489">
        <v>265293</v>
      </c>
      <c r="C41" s="85">
        <v>3387</v>
      </c>
      <c r="D41" s="328">
        <v>127.67016091642071</v>
      </c>
      <c r="E41" s="231">
        <v>2380</v>
      </c>
      <c r="F41" s="328">
        <v>89.712129607641359</v>
      </c>
      <c r="G41" s="231">
        <v>491</v>
      </c>
      <c r="H41" s="328">
        <v>18.507838503089037</v>
      </c>
      <c r="I41" s="231">
        <v>516</v>
      </c>
      <c r="J41" s="324">
        <v>19.45019280569031</v>
      </c>
      <c r="K41" s="494">
        <v>2189</v>
      </c>
      <c r="L41" s="328">
        <v>85.50736714912945</v>
      </c>
      <c r="M41" s="354">
        <v>1323</v>
      </c>
      <c r="N41" s="328">
        <v>51.679418336362836</v>
      </c>
      <c r="O41" s="354">
        <v>357</v>
      </c>
      <c r="P41" s="328">
        <v>13.945239868542352</v>
      </c>
      <c r="Q41" s="354">
        <v>509</v>
      </c>
      <c r="R41" s="328">
        <v>19.882708944224248</v>
      </c>
      <c r="S41" s="231">
        <v>812</v>
      </c>
      <c r="T41" s="328">
        <v>31.718584799037508</v>
      </c>
      <c r="U41" s="87">
        <v>401</v>
      </c>
      <c r="V41" s="328">
        <v>15.663980916766061</v>
      </c>
      <c r="W41" s="354">
        <v>115</v>
      </c>
      <c r="X41" s="328">
        <v>4.4921641033119624</v>
      </c>
      <c r="Y41" s="354">
        <v>296</v>
      </c>
      <c r="Z41" s="328">
        <v>11.562439778959487</v>
      </c>
      <c r="AA41" s="87">
        <v>36</v>
      </c>
      <c r="AB41" s="328">
        <v>1.4062426758193969</v>
      </c>
      <c r="AC41" s="231">
        <v>35</v>
      </c>
      <c r="AD41" s="328">
        <v>1.3671803792688582</v>
      </c>
      <c r="AE41" s="231">
        <v>0</v>
      </c>
      <c r="AF41" s="328">
        <v>0</v>
      </c>
      <c r="AG41" s="231">
        <v>1</v>
      </c>
      <c r="AH41" s="328">
        <v>3.9062296550538805E-2</v>
      </c>
      <c r="AI41" s="84">
        <v>3037</v>
      </c>
      <c r="AJ41" s="321">
        <v>118.63219462398635</v>
      </c>
      <c r="AK41" s="494">
        <v>28</v>
      </c>
      <c r="AL41" s="328">
        <v>1.0937443034150864</v>
      </c>
      <c r="AM41" s="86">
        <v>32</v>
      </c>
      <c r="AN41" s="328">
        <v>1.2499934896172418</v>
      </c>
      <c r="AO41" s="85">
        <v>60</v>
      </c>
      <c r="AP41" s="328">
        <v>2.3437377930323282</v>
      </c>
      <c r="AQ41" s="84">
        <v>255</v>
      </c>
      <c r="AR41" s="324">
        <v>9.6120138865330045</v>
      </c>
      <c r="AS41" s="86">
        <v>66</v>
      </c>
      <c r="AT41" s="328">
        <v>2.4878153588673659</v>
      </c>
      <c r="AU41" s="85">
        <v>889</v>
      </c>
      <c r="AV41" s="328">
        <v>33.510119000501334</v>
      </c>
      <c r="AW41" s="83" t="s">
        <v>66</v>
      </c>
    </row>
    <row r="42" spans="1:49" s="82" customFormat="1" ht="36.75" customHeight="1">
      <c r="A42" s="83" t="s">
        <v>67</v>
      </c>
      <c r="B42" s="489">
        <v>257628</v>
      </c>
      <c r="C42" s="85">
        <v>2747</v>
      </c>
      <c r="D42" s="328">
        <v>106.62660890896953</v>
      </c>
      <c r="E42" s="231">
        <v>1943</v>
      </c>
      <c r="F42" s="328">
        <v>75.418820935612587</v>
      </c>
      <c r="G42" s="231">
        <v>585</v>
      </c>
      <c r="H42" s="328">
        <v>22.707159159718664</v>
      </c>
      <c r="I42" s="231">
        <v>219</v>
      </c>
      <c r="J42" s="324">
        <v>8.5006288136382686</v>
      </c>
      <c r="K42" s="494">
        <v>3215</v>
      </c>
      <c r="L42" s="328">
        <v>116.32703273800908</v>
      </c>
      <c r="M42" s="354">
        <v>2038</v>
      </c>
      <c r="N42" s="328">
        <v>73.740122152430018</v>
      </c>
      <c r="O42" s="354">
        <v>536</v>
      </c>
      <c r="P42" s="328">
        <v>19.393869221640085</v>
      </c>
      <c r="Q42" s="354">
        <v>641</v>
      </c>
      <c r="R42" s="328">
        <v>23.193041363938981</v>
      </c>
      <c r="S42" s="231">
        <v>1038</v>
      </c>
      <c r="T42" s="328">
        <v>37.557530321011953</v>
      </c>
      <c r="U42" s="87">
        <v>553</v>
      </c>
      <c r="V42" s="328">
        <v>20.008973282774193</v>
      </c>
      <c r="W42" s="354">
        <v>223</v>
      </c>
      <c r="X42" s="328">
        <v>8.0687179784062284</v>
      </c>
      <c r="Y42" s="354">
        <v>262</v>
      </c>
      <c r="Z42" s="328">
        <v>9.4798390598315336</v>
      </c>
      <c r="AA42" s="87">
        <v>10</v>
      </c>
      <c r="AB42" s="328">
        <v>0.36182591831418071</v>
      </c>
      <c r="AC42" s="231">
        <v>4</v>
      </c>
      <c r="AD42" s="328">
        <v>0.14473036732567227</v>
      </c>
      <c r="AE42" s="231">
        <v>1</v>
      </c>
      <c r="AF42" s="328">
        <v>3.6182591831418066E-2</v>
      </c>
      <c r="AG42" s="231">
        <v>5</v>
      </c>
      <c r="AH42" s="328">
        <v>0.18091295915709035</v>
      </c>
      <c r="AI42" s="84">
        <v>4263</v>
      </c>
      <c r="AJ42" s="321">
        <v>154.24638897733522</v>
      </c>
      <c r="AK42" s="494">
        <v>59</v>
      </c>
      <c r="AL42" s="328">
        <v>2.1347729180536659</v>
      </c>
      <c r="AM42" s="86">
        <v>45</v>
      </c>
      <c r="AN42" s="328">
        <v>1.628216632413813</v>
      </c>
      <c r="AO42" s="85">
        <v>104</v>
      </c>
      <c r="AP42" s="328">
        <v>3.7629895504674793</v>
      </c>
      <c r="AQ42" s="84">
        <v>339</v>
      </c>
      <c r="AR42" s="324">
        <v>13.158507615631843</v>
      </c>
      <c r="AS42" s="86">
        <v>106</v>
      </c>
      <c r="AT42" s="328">
        <v>4.114459608427655</v>
      </c>
      <c r="AU42" s="85">
        <v>609</v>
      </c>
      <c r="AV42" s="328">
        <v>23.638734920117379</v>
      </c>
      <c r="AW42" s="83" t="s">
        <v>67</v>
      </c>
    </row>
    <row r="43" spans="1:49" s="82" customFormat="1" ht="36.75" customHeight="1">
      <c r="A43" s="83" t="s">
        <v>68</v>
      </c>
      <c r="B43" s="489">
        <v>905262</v>
      </c>
      <c r="C43" s="85">
        <v>14949</v>
      </c>
      <c r="D43" s="328">
        <v>165.13451354414525</v>
      </c>
      <c r="E43" s="231">
        <v>11381</v>
      </c>
      <c r="F43" s="328">
        <v>125.72050964251234</v>
      </c>
      <c r="G43" s="231">
        <v>2121</v>
      </c>
      <c r="H43" s="328">
        <v>23.429681130987497</v>
      </c>
      <c r="I43" s="231">
        <v>1447</v>
      </c>
      <c r="J43" s="324">
        <v>15.984322770645404</v>
      </c>
      <c r="K43" s="494">
        <v>8629</v>
      </c>
      <c r="L43" s="328">
        <v>92.291764189141261</v>
      </c>
      <c r="M43" s="354">
        <v>5163</v>
      </c>
      <c r="N43" s="328">
        <v>55.221042821710085</v>
      </c>
      <c r="O43" s="354">
        <v>1400</v>
      </c>
      <c r="P43" s="328">
        <v>14.973747811426325</v>
      </c>
      <c r="Q43" s="354">
        <v>2066</v>
      </c>
      <c r="R43" s="328">
        <v>22.096973556004848</v>
      </c>
      <c r="S43" s="231">
        <v>4221</v>
      </c>
      <c r="T43" s="328">
        <v>45.145849651450369</v>
      </c>
      <c r="U43" s="87">
        <v>1883</v>
      </c>
      <c r="V43" s="328">
        <v>20.139690806368407</v>
      </c>
      <c r="W43" s="354">
        <v>614</v>
      </c>
      <c r="X43" s="328">
        <v>6.5670579687255453</v>
      </c>
      <c r="Y43" s="354">
        <v>1724</v>
      </c>
      <c r="Z43" s="328">
        <v>18.439100876356417</v>
      </c>
      <c r="AA43" s="87">
        <v>40</v>
      </c>
      <c r="AB43" s="328">
        <v>0.42782136604075216</v>
      </c>
      <c r="AC43" s="231">
        <v>15</v>
      </c>
      <c r="AD43" s="328">
        <v>0.16043301226528206</v>
      </c>
      <c r="AE43" s="231">
        <v>3</v>
      </c>
      <c r="AF43" s="328">
        <v>3.2086602453056411E-2</v>
      </c>
      <c r="AG43" s="231">
        <v>22</v>
      </c>
      <c r="AH43" s="328">
        <v>0.23530175132241368</v>
      </c>
      <c r="AI43" s="84">
        <v>12890</v>
      </c>
      <c r="AJ43" s="321">
        <v>137.86543520663238</v>
      </c>
      <c r="AK43" s="494">
        <v>83</v>
      </c>
      <c r="AL43" s="328">
        <v>0.88772933453456071</v>
      </c>
      <c r="AM43" s="86">
        <v>67</v>
      </c>
      <c r="AN43" s="328">
        <v>0.71660078811825978</v>
      </c>
      <c r="AO43" s="85">
        <v>150</v>
      </c>
      <c r="AP43" s="328">
        <v>1.6043301226528206</v>
      </c>
      <c r="AQ43" s="84">
        <v>792</v>
      </c>
      <c r="AR43" s="324">
        <v>8.7488483996898125</v>
      </c>
      <c r="AS43" s="86">
        <v>175</v>
      </c>
      <c r="AT43" s="328">
        <v>1.9331420075072188</v>
      </c>
      <c r="AU43" s="85">
        <v>1979</v>
      </c>
      <c r="AV43" s="328">
        <v>21.861074473467347</v>
      </c>
      <c r="AW43" s="83" t="s">
        <v>68</v>
      </c>
    </row>
    <row r="44" spans="1:49" s="82" customFormat="1" ht="36.75" customHeight="1">
      <c r="A44" s="83" t="s">
        <v>69</v>
      </c>
      <c r="B44" s="489">
        <v>1312746</v>
      </c>
      <c r="C44" s="85">
        <v>12582</v>
      </c>
      <c r="D44" s="328">
        <v>95.84489307147004</v>
      </c>
      <c r="E44" s="231">
        <v>8644</v>
      </c>
      <c r="F44" s="328">
        <v>65.846706064996582</v>
      </c>
      <c r="G44" s="231">
        <v>2260</v>
      </c>
      <c r="H44" s="328">
        <v>17.215820882333674</v>
      </c>
      <c r="I44" s="231">
        <v>1678</v>
      </c>
      <c r="J44" s="324">
        <v>12.782366124139781</v>
      </c>
      <c r="K44" s="494">
        <v>10629</v>
      </c>
      <c r="L44" s="328">
        <v>77.857389639768869</v>
      </c>
      <c r="M44" s="354">
        <v>5835</v>
      </c>
      <c r="N44" s="328">
        <v>42.741355588300998</v>
      </c>
      <c r="O44" s="354">
        <v>2064</v>
      </c>
      <c r="P44" s="328">
        <v>15.118793133548118</v>
      </c>
      <c r="Q44" s="354">
        <v>2730</v>
      </c>
      <c r="R44" s="328">
        <v>19.997240917919747</v>
      </c>
      <c r="S44" s="231">
        <v>2814</v>
      </c>
      <c r="T44" s="328">
        <v>20.612540638471124</v>
      </c>
      <c r="U44" s="87">
        <v>1717</v>
      </c>
      <c r="V44" s="328">
        <v>12.577019287937073</v>
      </c>
      <c r="W44" s="354">
        <v>340</v>
      </c>
      <c r="X44" s="328">
        <v>2.4904988688984302</v>
      </c>
      <c r="Y44" s="354">
        <v>757</v>
      </c>
      <c r="Z44" s="328">
        <v>5.5450224816356215</v>
      </c>
      <c r="AA44" s="87">
        <v>39</v>
      </c>
      <c r="AB44" s="328">
        <v>0.28567487025599636</v>
      </c>
      <c r="AC44" s="231">
        <v>11</v>
      </c>
      <c r="AD44" s="328">
        <v>8.057496340553745E-2</v>
      </c>
      <c r="AE44" s="231">
        <v>0</v>
      </c>
      <c r="AF44" s="328">
        <v>0</v>
      </c>
      <c r="AG44" s="231">
        <v>28</v>
      </c>
      <c r="AH44" s="328">
        <v>0.20509990685045892</v>
      </c>
      <c r="AI44" s="84">
        <v>13482</v>
      </c>
      <c r="AJ44" s="321">
        <v>98.755605148495988</v>
      </c>
      <c r="AK44" s="494">
        <v>632</v>
      </c>
      <c r="AL44" s="328">
        <v>4.6293978974817875</v>
      </c>
      <c r="AM44" s="86">
        <v>183</v>
      </c>
      <c r="AN44" s="328">
        <v>1.3404743912012138</v>
      </c>
      <c r="AO44" s="85">
        <v>815</v>
      </c>
      <c r="AP44" s="328">
        <v>5.9698722886830016</v>
      </c>
      <c r="AQ44" s="84">
        <v>1282</v>
      </c>
      <c r="AR44" s="324">
        <v>9.7657886598016681</v>
      </c>
      <c r="AS44" s="86">
        <v>292</v>
      </c>
      <c r="AT44" s="328">
        <v>2.2243449989563859</v>
      </c>
      <c r="AU44" s="85">
        <v>1023</v>
      </c>
      <c r="AV44" s="328">
        <v>7.7928251162067905</v>
      </c>
      <c r="AW44" s="83" t="s">
        <v>69</v>
      </c>
    </row>
    <row r="45" spans="1:49" s="82" customFormat="1" ht="36.75" customHeight="1">
      <c r="A45" s="83" t="s">
        <v>70</v>
      </c>
      <c r="B45" s="489">
        <v>493647</v>
      </c>
      <c r="C45" s="85">
        <v>3928</v>
      </c>
      <c r="D45" s="328">
        <v>79.571029500837639</v>
      </c>
      <c r="E45" s="231">
        <v>2748</v>
      </c>
      <c r="F45" s="328">
        <v>55.66730882594242</v>
      </c>
      <c r="G45" s="231">
        <v>631</v>
      </c>
      <c r="H45" s="328">
        <v>12.782413343948205</v>
      </c>
      <c r="I45" s="231">
        <v>549</v>
      </c>
      <c r="J45" s="324">
        <v>11.121307330947014</v>
      </c>
      <c r="K45" s="494">
        <v>6966</v>
      </c>
      <c r="L45" s="328">
        <v>131.64757909059983</v>
      </c>
      <c r="M45" s="354">
        <v>3913</v>
      </c>
      <c r="N45" s="328">
        <v>73.950183316324598</v>
      </c>
      <c r="O45" s="354">
        <v>1448</v>
      </c>
      <c r="P45" s="328">
        <v>27.365158559171483</v>
      </c>
      <c r="Q45" s="354">
        <v>1605</v>
      </c>
      <c r="R45" s="328">
        <v>30.332237215103753</v>
      </c>
      <c r="S45" s="231">
        <v>1383</v>
      </c>
      <c r="T45" s="328">
        <v>26.136750198435198</v>
      </c>
      <c r="U45" s="87">
        <v>777</v>
      </c>
      <c r="V45" s="328">
        <v>14.684204558339946</v>
      </c>
      <c r="W45" s="354">
        <v>239</v>
      </c>
      <c r="X45" s="328">
        <v>4.5167630494765092</v>
      </c>
      <c r="Y45" s="354">
        <v>367</v>
      </c>
      <c r="Z45" s="328">
        <v>6.9357825906187403</v>
      </c>
      <c r="AA45" s="87">
        <v>25</v>
      </c>
      <c r="AB45" s="328">
        <v>0.47246475412934191</v>
      </c>
      <c r="AC45" s="231">
        <v>5</v>
      </c>
      <c r="AD45" s="328">
        <v>9.4492950825868394E-2</v>
      </c>
      <c r="AE45" s="231">
        <v>1</v>
      </c>
      <c r="AF45" s="328">
        <v>1.8898590165173677E-2</v>
      </c>
      <c r="AG45" s="231">
        <v>19</v>
      </c>
      <c r="AH45" s="328">
        <v>0.35907321313829987</v>
      </c>
      <c r="AI45" s="84">
        <v>8374</v>
      </c>
      <c r="AJ45" s="321">
        <v>158.25679404316438</v>
      </c>
      <c r="AK45" s="494">
        <v>56</v>
      </c>
      <c r="AL45" s="328">
        <v>1.0583210492497259</v>
      </c>
      <c r="AM45" s="86">
        <v>44</v>
      </c>
      <c r="AN45" s="328">
        <v>0.83153796726764184</v>
      </c>
      <c r="AO45" s="85">
        <v>100</v>
      </c>
      <c r="AP45" s="328">
        <v>1.8898590165173677</v>
      </c>
      <c r="AQ45" s="84">
        <v>485</v>
      </c>
      <c r="AR45" s="324">
        <v>9.8248343451899842</v>
      </c>
      <c r="AS45" s="86">
        <v>116</v>
      </c>
      <c r="AT45" s="328">
        <v>2.3498572866846148</v>
      </c>
      <c r="AU45" s="85">
        <v>536</v>
      </c>
      <c r="AV45" s="328">
        <v>10.857961255715118</v>
      </c>
      <c r="AW45" s="83" t="s">
        <v>70</v>
      </c>
    </row>
    <row r="46" spans="1:49" s="82" customFormat="1" ht="36.75" customHeight="1">
      <c r="A46" s="83" t="s">
        <v>71</v>
      </c>
      <c r="B46" s="489">
        <v>352093</v>
      </c>
      <c r="C46" s="85">
        <v>4037</v>
      </c>
      <c r="D46" s="328">
        <v>114.65720704472966</v>
      </c>
      <c r="E46" s="231">
        <v>2729</v>
      </c>
      <c r="F46" s="328">
        <v>77.50793114319228</v>
      </c>
      <c r="G46" s="231">
        <v>864</v>
      </c>
      <c r="H46" s="328">
        <v>24.538971237712762</v>
      </c>
      <c r="I46" s="231">
        <v>444</v>
      </c>
      <c r="J46" s="324">
        <v>12.610304663824616</v>
      </c>
      <c r="K46" s="494">
        <v>2528</v>
      </c>
      <c r="L46" s="328">
        <v>69.520069520069512</v>
      </c>
      <c r="M46" s="354">
        <v>1291</v>
      </c>
      <c r="N46" s="328">
        <v>35.502535502535494</v>
      </c>
      <c r="O46" s="354">
        <v>485</v>
      </c>
      <c r="P46" s="328">
        <v>13.337513337513336</v>
      </c>
      <c r="Q46" s="354">
        <v>752</v>
      </c>
      <c r="R46" s="328">
        <v>20.680020680020679</v>
      </c>
      <c r="S46" s="231">
        <v>1139</v>
      </c>
      <c r="T46" s="328">
        <v>31.322531322531319</v>
      </c>
      <c r="U46" s="87">
        <v>747</v>
      </c>
      <c r="V46" s="328">
        <v>20.542520542520542</v>
      </c>
      <c r="W46" s="354">
        <v>193</v>
      </c>
      <c r="X46" s="328">
        <v>5.3075053075053065</v>
      </c>
      <c r="Y46" s="354">
        <v>199</v>
      </c>
      <c r="Z46" s="328">
        <v>5.472505472505472</v>
      </c>
      <c r="AA46" s="87">
        <v>21</v>
      </c>
      <c r="AB46" s="328">
        <v>0.57750057750057737</v>
      </c>
      <c r="AC46" s="231">
        <v>16</v>
      </c>
      <c r="AD46" s="328">
        <v>0.44000044000043992</v>
      </c>
      <c r="AE46" s="231">
        <v>1</v>
      </c>
      <c r="AF46" s="328">
        <v>2.7500027500027495E-2</v>
      </c>
      <c r="AG46" s="231">
        <v>4</v>
      </c>
      <c r="AH46" s="328">
        <v>0.11000011000010998</v>
      </c>
      <c r="AI46" s="84">
        <v>3688</v>
      </c>
      <c r="AJ46" s="321">
        <v>101.4201014201014</v>
      </c>
      <c r="AK46" s="494">
        <v>44</v>
      </c>
      <c r="AL46" s="328">
        <v>1.2100012100012096</v>
      </c>
      <c r="AM46" s="86">
        <v>21</v>
      </c>
      <c r="AN46" s="328">
        <v>0.57750057750057737</v>
      </c>
      <c r="AO46" s="85">
        <v>65</v>
      </c>
      <c r="AP46" s="328">
        <v>1.7875017875017873</v>
      </c>
      <c r="AQ46" s="84">
        <v>465</v>
      </c>
      <c r="AR46" s="324">
        <v>13.206737992519022</v>
      </c>
      <c r="AS46" s="86">
        <v>77</v>
      </c>
      <c r="AT46" s="328">
        <v>2.1869222052128272</v>
      </c>
      <c r="AU46" s="85">
        <v>724</v>
      </c>
      <c r="AV46" s="328">
        <v>20.562749046416712</v>
      </c>
      <c r="AW46" s="83" t="s">
        <v>71</v>
      </c>
    </row>
    <row r="47" spans="1:49" s="82" customFormat="1" ht="36.75" customHeight="1">
      <c r="A47" s="83" t="s">
        <v>72</v>
      </c>
      <c r="B47" s="489">
        <v>492393</v>
      </c>
      <c r="C47" s="85">
        <v>6600</v>
      </c>
      <c r="D47" s="328">
        <v>134.03927350713761</v>
      </c>
      <c r="E47" s="231">
        <v>4846</v>
      </c>
      <c r="F47" s="328">
        <v>98.417321123574055</v>
      </c>
      <c r="G47" s="231">
        <v>1108</v>
      </c>
      <c r="H47" s="328">
        <v>22.502350764531581</v>
      </c>
      <c r="I47" s="231">
        <v>646</v>
      </c>
      <c r="J47" s="324">
        <v>13.119601619031954</v>
      </c>
      <c r="K47" s="494">
        <v>3232</v>
      </c>
      <c r="L47" s="328">
        <v>62.7893467926339</v>
      </c>
      <c r="M47" s="354">
        <v>1901</v>
      </c>
      <c r="N47" s="328">
        <v>36.931481513860469</v>
      </c>
      <c r="O47" s="354">
        <v>772</v>
      </c>
      <c r="P47" s="328">
        <v>14.997950409626661</v>
      </c>
      <c r="Q47" s="354">
        <v>559</v>
      </c>
      <c r="R47" s="328">
        <v>10.859914869146767</v>
      </c>
      <c r="S47" s="231">
        <v>1503</v>
      </c>
      <c r="T47" s="328">
        <v>29.199377546203202</v>
      </c>
      <c r="U47" s="87">
        <v>973</v>
      </c>
      <c r="V47" s="328">
        <v>18.902857187262619</v>
      </c>
      <c r="W47" s="354">
        <v>188</v>
      </c>
      <c r="X47" s="328">
        <v>3.652350617888358</v>
      </c>
      <c r="Y47" s="354">
        <v>342</v>
      </c>
      <c r="Z47" s="328">
        <v>6.6441697410522265</v>
      </c>
      <c r="AA47" s="87">
        <v>6</v>
      </c>
      <c r="AB47" s="328">
        <v>0.11656438142196887</v>
      </c>
      <c r="AC47" s="231">
        <v>3</v>
      </c>
      <c r="AD47" s="328">
        <v>5.8282190710984436E-2</v>
      </c>
      <c r="AE47" s="231">
        <v>0</v>
      </c>
      <c r="AF47" s="328">
        <v>0</v>
      </c>
      <c r="AG47" s="231">
        <v>3</v>
      </c>
      <c r="AH47" s="328">
        <v>5.8282190710984436E-2</v>
      </c>
      <c r="AI47" s="84">
        <v>4741</v>
      </c>
      <c r="AJ47" s="321">
        <v>92.105288720259068</v>
      </c>
      <c r="AK47" s="494">
        <v>98</v>
      </c>
      <c r="AL47" s="328">
        <v>1.9038848965588249</v>
      </c>
      <c r="AM47" s="86">
        <v>37</v>
      </c>
      <c r="AN47" s="328">
        <v>0.71881368543547475</v>
      </c>
      <c r="AO47" s="85">
        <v>135</v>
      </c>
      <c r="AP47" s="328">
        <v>2.6226985819942996</v>
      </c>
      <c r="AQ47" s="84">
        <v>510</v>
      </c>
      <c r="AR47" s="324">
        <v>10.357580225551541</v>
      </c>
      <c r="AS47" s="86">
        <v>177</v>
      </c>
      <c r="AT47" s="328">
        <v>3.594689607691417</v>
      </c>
      <c r="AU47" s="85">
        <v>888</v>
      </c>
      <c r="AV47" s="328">
        <v>18.034374980960333</v>
      </c>
      <c r="AW47" s="83" t="s">
        <v>72</v>
      </c>
    </row>
    <row r="48" spans="1:49" s="82" customFormat="1" ht="36.75" customHeight="1">
      <c r="A48" s="83" t="s">
        <v>73</v>
      </c>
      <c r="B48" s="489">
        <v>503732</v>
      </c>
      <c r="C48" s="85">
        <v>5134</v>
      </c>
      <c r="D48" s="328">
        <v>101.91927453487172</v>
      </c>
      <c r="E48" s="231">
        <v>3719</v>
      </c>
      <c r="F48" s="328">
        <v>73.828940785973487</v>
      </c>
      <c r="G48" s="231">
        <v>782</v>
      </c>
      <c r="H48" s="328">
        <v>15.524127909285095</v>
      </c>
      <c r="I48" s="231">
        <v>633</v>
      </c>
      <c r="J48" s="324">
        <v>12.566205839613129</v>
      </c>
      <c r="K48" s="494">
        <v>6461</v>
      </c>
      <c r="L48" s="328">
        <v>122.03252815663076</v>
      </c>
      <c r="M48" s="354">
        <v>3652</v>
      </c>
      <c r="N48" s="328">
        <v>68.977370813808321</v>
      </c>
      <c r="O48" s="354">
        <v>1531</v>
      </c>
      <c r="P48" s="328">
        <v>28.916855070082295</v>
      </c>
      <c r="Q48" s="354">
        <v>1278</v>
      </c>
      <c r="R48" s="328">
        <v>24.138302272740152</v>
      </c>
      <c r="S48" s="231">
        <v>2464</v>
      </c>
      <c r="T48" s="328">
        <v>46.538948982810432</v>
      </c>
      <c r="U48" s="87">
        <v>1427</v>
      </c>
      <c r="V48" s="328">
        <v>26.95254878184679</v>
      </c>
      <c r="W48" s="354">
        <v>419</v>
      </c>
      <c r="X48" s="328">
        <v>7.9138878343334298</v>
      </c>
      <c r="Y48" s="354">
        <v>618</v>
      </c>
      <c r="Z48" s="328">
        <v>11.672512366630214</v>
      </c>
      <c r="AA48" s="87">
        <v>9</v>
      </c>
      <c r="AB48" s="328">
        <v>0.16998804417422642</v>
      </c>
      <c r="AC48" s="231">
        <v>3</v>
      </c>
      <c r="AD48" s="328">
        <v>5.6662681391408801E-2</v>
      </c>
      <c r="AE48" s="231">
        <v>4</v>
      </c>
      <c r="AF48" s="328">
        <v>7.5550241855211739E-2</v>
      </c>
      <c r="AG48" s="231">
        <v>2</v>
      </c>
      <c r="AH48" s="328">
        <v>3.7775120927605869E-2</v>
      </c>
      <c r="AI48" s="84">
        <v>8934</v>
      </c>
      <c r="AJ48" s="321">
        <v>168.74146518361542</v>
      </c>
      <c r="AK48" s="494">
        <v>65</v>
      </c>
      <c r="AL48" s="328">
        <v>1.2276914301471908</v>
      </c>
      <c r="AM48" s="86">
        <v>91</v>
      </c>
      <c r="AN48" s="328">
        <v>1.7187680022060672</v>
      </c>
      <c r="AO48" s="85">
        <v>156</v>
      </c>
      <c r="AP48" s="328">
        <v>2.946459432353258</v>
      </c>
      <c r="AQ48" s="84">
        <v>431</v>
      </c>
      <c r="AR48" s="324">
        <v>8.5561369934806599</v>
      </c>
      <c r="AS48" s="86">
        <v>57</v>
      </c>
      <c r="AT48" s="328">
        <v>1.13155408034431</v>
      </c>
      <c r="AU48" s="85">
        <v>496</v>
      </c>
      <c r="AV48" s="328">
        <v>9.8465056815925927</v>
      </c>
      <c r="AW48" s="83" t="s">
        <v>73</v>
      </c>
    </row>
    <row r="49" spans="1:49" s="82" customFormat="1" ht="36.75" customHeight="1">
      <c r="A49" s="83" t="s">
        <v>74</v>
      </c>
      <c r="B49" s="489">
        <v>259098</v>
      </c>
      <c r="C49" s="85">
        <v>2900</v>
      </c>
      <c r="D49" s="328">
        <v>111.92676130267311</v>
      </c>
      <c r="E49" s="231">
        <v>1971</v>
      </c>
      <c r="F49" s="328">
        <v>76.071602250885761</v>
      </c>
      <c r="G49" s="231">
        <v>638</v>
      </c>
      <c r="H49" s="328">
        <v>24.623887486588089</v>
      </c>
      <c r="I49" s="231">
        <v>291</v>
      </c>
      <c r="J49" s="324">
        <v>11.231271565199268</v>
      </c>
      <c r="K49" s="494">
        <v>2813</v>
      </c>
      <c r="L49" s="328">
        <v>102.80017492718473</v>
      </c>
      <c r="M49" s="354">
        <v>1584</v>
      </c>
      <c r="N49" s="328">
        <v>57.88676753809478</v>
      </c>
      <c r="O49" s="354">
        <v>603</v>
      </c>
      <c r="P49" s="328">
        <v>22.036439915070169</v>
      </c>
      <c r="Q49" s="354">
        <v>626</v>
      </c>
      <c r="R49" s="328">
        <v>22.876967474019782</v>
      </c>
      <c r="S49" s="231">
        <v>1753</v>
      </c>
      <c r="T49" s="328">
        <v>64.062817862550588</v>
      </c>
      <c r="U49" s="87">
        <v>912</v>
      </c>
      <c r="V49" s="328">
        <v>33.328744946175775</v>
      </c>
      <c r="W49" s="354">
        <v>554</v>
      </c>
      <c r="X49" s="328">
        <v>20.245750767742742</v>
      </c>
      <c r="Y49" s="354">
        <v>287</v>
      </c>
      <c r="Z49" s="328">
        <v>10.48832214863207</v>
      </c>
      <c r="AA49" s="87">
        <v>3</v>
      </c>
      <c r="AB49" s="328">
        <v>0.10963402942820981</v>
      </c>
      <c r="AC49" s="231">
        <v>1</v>
      </c>
      <c r="AD49" s="328">
        <v>3.6544676476069939E-2</v>
      </c>
      <c r="AE49" s="231">
        <v>0</v>
      </c>
      <c r="AF49" s="328">
        <v>0</v>
      </c>
      <c r="AG49" s="231">
        <v>2</v>
      </c>
      <c r="AH49" s="328">
        <v>7.3089352952139877E-2</v>
      </c>
      <c r="AI49" s="84">
        <v>4569</v>
      </c>
      <c r="AJ49" s="321">
        <v>166.97262681916354</v>
      </c>
      <c r="AK49" s="494">
        <v>86</v>
      </c>
      <c r="AL49" s="328">
        <v>3.1428421769420143</v>
      </c>
      <c r="AM49" s="86">
        <v>71</v>
      </c>
      <c r="AN49" s="328">
        <v>2.5946720298009653</v>
      </c>
      <c r="AO49" s="85">
        <v>157</v>
      </c>
      <c r="AP49" s="328">
        <v>5.7375142067429801</v>
      </c>
      <c r="AQ49" s="84">
        <v>367</v>
      </c>
      <c r="AR49" s="324">
        <v>14.164524620027942</v>
      </c>
      <c r="AS49" s="86">
        <v>75</v>
      </c>
      <c r="AT49" s="328">
        <v>2.8946576198967184</v>
      </c>
      <c r="AU49" s="85">
        <v>670</v>
      </c>
      <c r="AV49" s="328">
        <v>25.858941404410686</v>
      </c>
      <c r="AW49" s="83" t="s">
        <v>74</v>
      </c>
    </row>
    <row r="50" spans="1:49" s="82" customFormat="1" ht="36.75" customHeight="1">
      <c r="A50" s="83" t="s">
        <v>75</v>
      </c>
      <c r="B50" s="489">
        <v>2554098</v>
      </c>
      <c r="C50" s="85">
        <v>35666</v>
      </c>
      <c r="D50" s="328">
        <v>139.64225335128097</v>
      </c>
      <c r="E50" s="231">
        <v>26301</v>
      </c>
      <c r="F50" s="328">
        <v>102.97568848180453</v>
      </c>
      <c r="G50" s="231">
        <v>5619</v>
      </c>
      <c r="H50" s="328">
        <v>21.999938921685853</v>
      </c>
      <c r="I50" s="231">
        <v>3746</v>
      </c>
      <c r="J50" s="324">
        <v>14.666625947790571</v>
      </c>
      <c r="K50" s="494">
        <v>27451</v>
      </c>
      <c r="L50" s="328">
        <v>102.91656288947691</v>
      </c>
      <c r="M50" s="354">
        <v>14979</v>
      </c>
      <c r="N50" s="328">
        <v>56.157779152725745</v>
      </c>
      <c r="O50" s="354">
        <v>6108</v>
      </c>
      <c r="P50" s="328">
        <v>22.899506980762993</v>
      </c>
      <c r="Q50" s="354">
        <v>6364</v>
      </c>
      <c r="R50" s="328">
        <v>23.859276755988159</v>
      </c>
      <c r="S50" s="231">
        <v>9259</v>
      </c>
      <c r="T50" s="328">
        <v>34.712923237538398</v>
      </c>
      <c r="U50" s="87">
        <v>5511</v>
      </c>
      <c r="V50" s="328">
        <v>20.661293872132422</v>
      </c>
      <c r="W50" s="354">
        <v>2056</v>
      </c>
      <c r="X50" s="328">
        <v>7.7081510072771309</v>
      </c>
      <c r="Y50" s="354">
        <v>1692</v>
      </c>
      <c r="Z50" s="328">
        <v>6.343478358128845</v>
      </c>
      <c r="AA50" s="87">
        <v>162</v>
      </c>
      <c r="AB50" s="328">
        <v>0.60735431088467662</v>
      </c>
      <c r="AC50" s="231">
        <v>31</v>
      </c>
      <c r="AD50" s="328">
        <v>0.11622212121867269</v>
      </c>
      <c r="AE50" s="231">
        <v>18</v>
      </c>
      <c r="AF50" s="328">
        <v>6.7483812320519629E-2</v>
      </c>
      <c r="AG50" s="231">
        <v>113</v>
      </c>
      <c r="AH50" s="328">
        <v>0.42364837734548427</v>
      </c>
      <c r="AI50" s="84">
        <v>36872</v>
      </c>
      <c r="AJ50" s="321">
        <v>138.23684043789996</v>
      </c>
      <c r="AK50" s="494">
        <v>721</v>
      </c>
      <c r="AL50" s="328">
        <v>2.7031015935052585</v>
      </c>
      <c r="AM50" s="86">
        <v>317</v>
      </c>
      <c r="AN50" s="328">
        <v>1.1884649169780401</v>
      </c>
      <c r="AO50" s="85">
        <v>1038</v>
      </c>
      <c r="AP50" s="328">
        <v>3.8915665104832984</v>
      </c>
      <c r="AQ50" s="84">
        <v>2772</v>
      </c>
      <c r="AR50" s="324">
        <v>10.853146590303112</v>
      </c>
      <c r="AS50" s="86">
        <v>730</v>
      </c>
      <c r="AT50" s="328">
        <v>2.8581518798417291</v>
      </c>
      <c r="AU50" s="85">
        <v>3878</v>
      </c>
      <c r="AV50" s="328">
        <v>15.183442452090718</v>
      </c>
      <c r="AW50" s="83" t="s">
        <v>75</v>
      </c>
    </row>
    <row r="51" spans="1:49" s="82" customFormat="1" ht="36.75" customHeight="1">
      <c r="A51" s="83" t="s">
        <v>76</v>
      </c>
      <c r="B51" s="489">
        <v>395404</v>
      </c>
      <c r="C51" s="85">
        <v>2534</v>
      </c>
      <c r="D51" s="328">
        <v>64.08635218662431</v>
      </c>
      <c r="E51" s="231">
        <v>1633</v>
      </c>
      <c r="F51" s="328">
        <v>41.299531618294203</v>
      </c>
      <c r="G51" s="231">
        <v>606</v>
      </c>
      <c r="H51" s="328">
        <v>15.326096852839122</v>
      </c>
      <c r="I51" s="231">
        <v>295</v>
      </c>
      <c r="J51" s="324">
        <v>7.4607237154909916</v>
      </c>
      <c r="K51" s="494">
        <v>3689</v>
      </c>
      <c r="L51" s="328">
        <v>85.495440165938561</v>
      </c>
      <c r="M51" s="354">
        <v>2025</v>
      </c>
      <c r="N51" s="328">
        <v>46.930947773387246</v>
      </c>
      <c r="O51" s="354">
        <v>558</v>
      </c>
      <c r="P51" s="328">
        <v>12.932083386444488</v>
      </c>
      <c r="Q51" s="354">
        <v>1106</v>
      </c>
      <c r="R51" s="328">
        <v>25.632409006106815</v>
      </c>
      <c r="S51" s="231">
        <v>1300</v>
      </c>
      <c r="T51" s="328">
        <v>30.128509681680704</v>
      </c>
      <c r="U51" s="87">
        <v>707</v>
      </c>
      <c r="V51" s="328">
        <v>16.38527411149866</v>
      </c>
      <c r="W51" s="354">
        <v>170</v>
      </c>
      <c r="X51" s="328">
        <v>3.9398820352967072</v>
      </c>
      <c r="Y51" s="354">
        <v>423</v>
      </c>
      <c r="Z51" s="328">
        <v>9.8033535348853373</v>
      </c>
      <c r="AA51" s="87">
        <v>13</v>
      </c>
      <c r="AB51" s="328">
        <v>0.30128509681680704</v>
      </c>
      <c r="AC51" s="231">
        <v>6</v>
      </c>
      <c r="AD51" s="328">
        <v>0.13905466006929557</v>
      </c>
      <c r="AE51" s="231">
        <v>0</v>
      </c>
      <c r="AF51" s="328">
        <v>0</v>
      </c>
      <c r="AG51" s="231">
        <v>7</v>
      </c>
      <c r="AH51" s="328">
        <v>0.16223043674751148</v>
      </c>
      <c r="AI51" s="84">
        <v>5002</v>
      </c>
      <c r="AJ51" s="321">
        <v>115.92523494443606</v>
      </c>
      <c r="AK51" s="494">
        <v>15</v>
      </c>
      <c r="AL51" s="328">
        <v>0.34763665017323886</v>
      </c>
      <c r="AM51" s="86">
        <v>18</v>
      </c>
      <c r="AN51" s="328">
        <v>0.4171639802078867</v>
      </c>
      <c r="AO51" s="85">
        <v>33</v>
      </c>
      <c r="AP51" s="328">
        <v>0.76480063038112556</v>
      </c>
      <c r="AQ51" s="84">
        <v>464</v>
      </c>
      <c r="AR51" s="324">
        <v>11.734833233857017</v>
      </c>
      <c r="AS51" s="86">
        <v>252</v>
      </c>
      <c r="AT51" s="328">
        <v>6.3732283942499315</v>
      </c>
      <c r="AU51" s="85">
        <v>495</v>
      </c>
      <c r="AV51" s="328">
        <v>12.518841488705222</v>
      </c>
      <c r="AW51" s="83" t="s">
        <v>76</v>
      </c>
    </row>
    <row r="52" spans="1:49" s="82" customFormat="1" ht="36.75" customHeight="1">
      <c r="A52" s="83" t="s">
        <v>77</v>
      </c>
      <c r="B52" s="489">
        <v>560261</v>
      </c>
      <c r="C52" s="85">
        <v>5005</v>
      </c>
      <c r="D52" s="328">
        <v>89.333364271294982</v>
      </c>
      <c r="E52" s="231">
        <v>3481</v>
      </c>
      <c r="F52" s="328">
        <v>62.131756449226337</v>
      </c>
      <c r="G52" s="231">
        <v>1061</v>
      </c>
      <c r="H52" s="328">
        <v>18.937602296072725</v>
      </c>
      <c r="I52" s="231">
        <v>463</v>
      </c>
      <c r="J52" s="324">
        <v>8.2640055259959198</v>
      </c>
      <c r="K52" s="494">
        <v>6057</v>
      </c>
      <c r="L52" s="328">
        <v>102.91510678907811</v>
      </c>
      <c r="M52" s="354">
        <v>3431</v>
      </c>
      <c r="N52" s="328">
        <v>58.296472080787019</v>
      </c>
      <c r="O52" s="354">
        <v>1204</v>
      </c>
      <c r="P52" s="328">
        <v>20.457287200602615</v>
      </c>
      <c r="Q52" s="354">
        <v>1422</v>
      </c>
      <c r="R52" s="328">
        <v>24.161347507688472</v>
      </c>
      <c r="S52" s="231">
        <v>2537</v>
      </c>
      <c r="T52" s="328">
        <v>43.106426601269803</v>
      </c>
      <c r="U52" s="87">
        <v>1280</v>
      </c>
      <c r="V52" s="328">
        <v>21.748610977384843</v>
      </c>
      <c r="W52" s="354">
        <v>785</v>
      </c>
      <c r="X52" s="328">
        <v>13.338015325974299</v>
      </c>
      <c r="Y52" s="354">
        <v>472</v>
      </c>
      <c r="Z52" s="328">
        <v>8.0198002979106597</v>
      </c>
      <c r="AA52" s="87">
        <v>52</v>
      </c>
      <c r="AB52" s="328">
        <v>0.88353732095625914</v>
      </c>
      <c r="AC52" s="231">
        <v>11</v>
      </c>
      <c r="AD52" s="328">
        <v>0.18690212558690097</v>
      </c>
      <c r="AE52" s="231">
        <v>11</v>
      </c>
      <c r="AF52" s="328">
        <v>0.18690212558690097</v>
      </c>
      <c r="AG52" s="231">
        <v>30</v>
      </c>
      <c r="AH52" s="328">
        <v>0.50973306978245725</v>
      </c>
      <c r="AI52" s="84">
        <v>8646</v>
      </c>
      <c r="AJ52" s="321">
        <v>146.90507071130418</v>
      </c>
      <c r="AK52" s="494">
        <v>127</v>
      </c>
      <c r="AL52" s="328">
        <v>2.1578699954124025</v>
      </c>
      <c r="AM52" s="86">
        <v>84</v>
      </c>
      <c r="AN52" s="328">
        <v>1.4272525953908801</v>
      </c>
      <c r="AO52" s="85">
        <v>211</v>
      </c>
      <c r="AP52" s="328">
        <v>3.585122590803282</v>
      </c>
      <c r="AQ52" s="84">
        <v>584</v>
      </c>
      <c r="AR52" s="324">
        <v>10.423713233653601</v>
      </c>
      <c r="AS52" s="86">
        <v>116</v>
      </c>
      <c r="AT52" s="328">
        <v>2.0704635875065369</v>
      </c>
      <c r="AU52" s="85">
        <v>994</v>
      </c>
      <c r="AV52" s="328">
        <v>17.741731086047395</v>
      </c>
      <c r="AW52" s="83" t="s">
        <v>77</v>
      </c>
    </row>
    <row r="53" spans="1:49" s="82" customFormat="1" ht="36.75" customHeight="1">
      <c r="A53" s="83" t="s">
        <v>78</v>
      </c>
      <c r="B53" s="489">
        <v>781864</v>
      </c>
      <c r="C53" s="85">
        <v>9424</v>
      </c>
      <c r="D53" s="328">
        <v>120.53247112029713</v>
      </c>
      <c r="E53" s="231">
        <v>6834</v>
      </c>
      <c r="F53" s="328">
        <v>87.406505479213777</v>
      </c>
      <c r="G53" s="231">
        <v>1779</v>
      </c>
      <c r="H53" s="328">
        <v>22.753317712543357</v>
      </c>
      <c r="I53" s="231">
        <v>811</v>
      </c>
      <c r="J53" s="324">
        <v>10.372647928540001</v>
      </c>
      <c r="K53" s="494">
        <v>6650</v>
      </c>
      <c r="L53" s="328">
        <v>81.121171853271122</v>
      </c>
      <c r="M53" s="354">
        <v>3749</v>
      </c>
      <c r="N53" s="328">
        <v>45.732823049310291</v>
      </c>
      <c r="O53" s="354">
        <v>1146</v>
      </c>
      <c r="P53" s="328">
        <v>13.979678638172736</v>
      </c>
      <c r="Q53" s="354">
        <v>1755</v>
      </c>
      <c r="R53" s="328">
        <v>21.408670165788088</v>
      </c>
      <c r="S53" s="231">
        <v>4242</v>
      </c>
      <c r="T53" s="328">
        <v>51.746768571665569</v>
      </c>
      <c r="U53" s="87">
        <v>2612</v>
      </c>
      <c r="V53" s="328">
        <v>31.862932463269793</v>
      </c>
      <c r="W53" s="354">
        <v>805</v>
      </c>
      <c r="X53" s="328">
        <v>9.8199313296065025</v>
      </c>
      <c r="Y53" s="354">
        <v>825</v>
      </c>
      <c r="Z53" s="328">
        <v>10.063904778789274</v>
      </c>
      <c r="AA53" s="87">
        <v>244</v>
      </c>
      <c r="AB53" s="328">
        <v>2.9764760800297974</v>
      </c>
      <c r="AC53" s="231">
        <v>37</v>
      </c>
      <c r="AD53" s="328">
        <v>0.45135088098812498</v>
      </c>
      <c r="AE53" s="231">
        <v>0</v>
      </c>
      <c r="AF53" s="328">
        <v>0</v>
      </c>
      <c r="AG53" s="231">
        <v>207</v>
      </c>
      <c r="AH53" s="328">
        <v>2.5251251990416721</v>
      </c>
      <c r="AI53" s="84">
        <v>11136</v>
      </c>
      <c r="AJ53" s="321">
        <v>135.84441650496649</v>
      </c>
      <c r="AK53" s="494">
        <v>385</v>
      </c>
      <c r="AL53" s="328">
        <v>4.6964888967683276</v>
      </c>
      <c r="AM53" s="86">
        <v>129</v>
      </c>
      <c r="AN53" s="328">
        <v>1.5736287472288681</v>
      </c>
      <c r="AO53" s="85">
        <v>514</v>
      </c>
      <c r="AP53" s="328">
        <v>6.2701176439971951</v>
      </c>
      <c r="AQ53" s="84">
        <v>819</v>
      </c>
      <c r="AR53" s="324">
        <v>10.474967513531764</v>
      </c>
      <c r="AS53" s="86">
        <v>232</v>
      </c>
      <c r="AT53" s="328">
        <v>2.9672679647611351</v>
      </c>
      <c r="AU53" s="85">
        <v>2661</v>
      </c>
      <c r="AV53" s="328">
        <v>34.034051957885261</v>
      </c>
      <c r="AW53" s="83" t="s">
        <v>78</v>
      </c>
    </row>
    <row r="54" spans="1:49" s="82" customFormat="1" ht="36.75" customHeight="1">
      <c r="A54" s="83" t="s">
        <v>79</v>
      </c>
      <c r="B54" s="489">
        <v>543651</v>
      </c>
      <c r="C54" s="85">
        <v>5609</v>
      </c>
      <c r="D54" s="328">
        <v>103.17280755484677</v>
      </c>
      <c r="E54" s="231">
        <v>3858</v>
      </c>
      <c r="F54" s="328">
        <v>70.964644597361172</v>
      </c>
      <c r="G54" s="231">
        <v>1243</v>
      </c>
      <c r="H54" s="328">
        <v>22.863932927558302</v>
      </c>
      <c r="I54" s="231">
        <v>508</v>
      </c>
      <c r="J54" s="324">
        <v>9.3442300299272869</v>
      </c>
      <c r="K54" s="494">
        <v>5353</v>
      </c>
      <c r="L54" s="328">
        <v>93.904372965083624</v>
      </c>
      <c r="M54" s="354">
        <v>2863</v>
      </c>
      <c r="N54" s="328">
        <v>50.223840799371267</v>
      </c>
      <c r="O54" s="354">
        <v>1185</v>
      </c>
      <c r="P54" s="328">
        <v>20.787723139104074</v>
      </c>
      <c r="Q54" s="354">
        <v>1305</v>
      </c>
      <c r="R54" s="328">
        <v>22.89280902660828</v>
      </c>
      <c r="S54" s="231">
        <v>1489</v>
      </c>
      <c r="T54" s="328">
        <v>26.120607387448068</v>
      </c>
      <c r="U54" s="87">
        <v>1023</v>
      </c>
      <c r="V54" s="328">
        <v>17.945857190973388</v>
      </c>
      <c r="W54" s="354">
        <v>208</v>
      </c>
      <c r="X54" s="328">
        <v>3.6488155383406302</v>
      </c>
      <c r="Y54" s="354">
        <v>258</v>
      </c>
      <c r="Z54" s="328">
        <v>4.5259346581340507</v>
      </c>
      <c r="AA54" s="87">
        <v>36</v>
      </c>
      <c r="AB54" s="328">
        <v>0.63152576625126289</v>
      </c>
      <c r="AC54" s="231">
        <v>17</v>
      </c>
      <c r="AD54" s="328">
        <v>0.29822050072976303</v>
      </c>
      <c r="AE54" s="231">
        <v>0</v>
      </c>
      <c r="AF54" s="328">
        <v>0</v>
      </c>
      <c r="AG54" s="231">
        <v>19</v>
      </c>
      <c r="AH54" s="328">
        <v>0.33330526552149986</v>
      </c>
      <c r="AI54" s="84">
        <v>6878</v>
      </c>
      <c r="AJ54" s="321">
        <v>120.65650611878296</v>
      </c>
      <c r="AK54" s="494">
        <v>64</v>
      </c>
      <c r="AL54" s="328">
        <v>1.1227124733355784</v>
      </c>
      <c r="AM54" s="86">
        <v>42</v>
      </c>
      <c r="AN54" s="328">
        <v>0.73678006062647339</v>
      </c>
      <c r="AO54" s="85">
        <v>106</v>
      </c>
      <c r="AP54" s="328">
        <v>1.8594925339620521</v>
      </c>
      <c r="AQ54" s="84">
        <v>800</v>
      </c>
      <c r="AR54" s="324">
        <v>14.715322881775258</v>
      </c>
      <c r="AS54" s="86">
        <v>160</v>
      </c>
      <c r="AT54" s="328">
        <v>2.9430645763550509</v>
      </c>
      <c r="AU54" s="85">
        <v>1064</v>
      </c>
      <c r="AV54" s="328">
        <v>19.571379432761091</v>
      </c>
      <c r="AW54" s="83" t="s">
        <v>79</v>
      </c>
    </row>
    <row r="55" spans="1:49" s="82" customFormat="1" ht="36.75" customHeight="1">
      <c r="A55" s="83" t="s">
        <v>80</v>
      </c>
      <c r="B55" s="489">
        <v>497359</v>
      </c>
      <c r="C55" s="85">
        <v>4840</v>
      </c>
      <c r="D55" s="328">
        <v>97.314012614630485</v>
      </c>
      <c r="E55" s="231">
        <v>3404</v>
      </c>
      <c r="F55" s="328">
        <v>68.441508045496306</v>
      </c>
      <c r="G55" s="231">
        <v>903</v>
      </c>
      <c r="H55" s="328">
        <v>18.155899460952753</v>
      </c>
      <c r="I55" s="231">
        <v>533</v>
      </c>
      <c r="J55" s="324">
        <v>10.716605108181414</v>
      </c>
      <c r="K55" s="494">
        <v>6530</v>
      </c>
      <c r="L55" s="328">
        <v>121.77110761358466</v>
      </c>
      <c r="M55" s="354">
        <v>3824</v>
      </c>
      <c r="N55" s="328">
        <v>71.309757352886336</v>
      </c>
      <c r="O55" s="354">
        <v>1247</v>
      </c>
      <c r="P55" s="328">
        <v>23.253992525902003</v>
      </c>
      <c r="Q55" s="354">
        <v>1459</v>
      </c>
      <c r="R55" s="328">
        <v>27.207357734796325</v>
      </c>
      <c r="S55" s="231">
        <v>1863</v>
      </c>
      <c r="T55" s="328">
        <v>34.741129170613817</v>
      </c>
      <c r="U55" s="87">
        <v>1042</v>
      </c>
      <c r="V55" s="328">
        <v>19.431162960697584</v>
      </c>
      <c r="W55" s="354">
        <v>441</v>
      </c>
      <c r="X55" s="328">
        <v>8.2237455524641394</v>
      </c>
      <c r="Y55" s="354">
        <v>380</v>
      </c>
      <c r="Z55" s="328">
        <v>7.0862206574520927</v>
      </c>
      <c r="AA55" s="87">
        <v>18</v>
      </c>
      <c r="AB55" s="328">
        <v>0.33566308377404652</v>
      </c>
      <c r="AC55" s="231">
        <v>5</v>
      </c>
      <c r="AD55" s="328">
        <v>9.3239745492790696E-2</v>
      </c>
      <c r="AE55" s="231">
        <v>0</v>
      </c>
      <c r="AF55" s="328">
        <v>0</v>
      </c>
      <c r="AG55" s="231">
        <v>13</v>
      </c>
      <c r="AH55" s="328">
        <v>0.24242333828125584</v>
      </c>
      <c r="AI55" s="84">
        <v>8411</v>
      </c>
      <c r="AJ55" s="321">
        <v>156.84789986797253</v>
      </c>
      <c r="AK55" s="494">
        <v>30</v>
      </c>
      <c r="AL55" s="328">
        <v>0.5594384729567442</v>
      </c>
      <c r="AM55" s="86">
        <v>40</v>
      </c>
      <c r="AN55" s="328">
        <v>0.74591796394232557</v>
      </c>
      <c r="AO55" s="85">
        <v>70</v>
      </c>
      <c r="AP55" s="328">
        <v>1.30535643689907</v>
      </c>
      <c r="AQ55" s="84">
        <v>606</v>
      </c>
      <c r="AR55" s="324">
        <v>12.184357777782246</v>
      </c>
      <c r="AS55" s="86">
        <v>97</v>
      </c>
      <c r="AT55" s="328">
        <v>1.9503014924832969</v>
      </c>
      <c r="AU55" s="85">
        <v>1276</v>
      </c>
      <c r="AV55" s="328">
        <v>25.655512416584401</v>
      </c>
      <c r="AW55" s="83" t="s">
        <v>80</v>
      </c>
    </row>
    <row r="56" spans="1:49" s="82" customFormat="1" ht="36.75" customHeight="1">
      <c r="A56" s="83" t="s">
        <v>81</v>
      </c>
      <c r="B56" s="489">
        <v>630396</v>
      </c>
      <c r="C56" s="85">
        <v>7070</v>
      </c>
      <c r="D56" s="328">
        <v>112.1517268510587</v>
      </c>
      <c r="E56" s="231">
        <v>5269</v>
      </c>
      <c r="F56" s="328">
        <v>83.582383136948835</v>
      </c>
      <c r="G56" s="231">
        <v>1086</v>
      </c>
      <c r="H56" s="328">
        <v>17.227266670473796</v>
      </c>
      <c r="I56" s="231">
        <v>715</v>
      </c>
      <c r="J56" s="324">
        <v>11.342077043636063</v>
      </c>
      <c r="K56" s="494">
        <v>5271</v>
      </c>
      <c r="L56" s="328">
        <v>79.698322721506457</v>
      </c>
      <c r="M56" s="354">
        <v>2772</v>
      </c>
      <c r="N56" s="328">
        <v>41.913062148361959</v>
      </c>
      <c r="O56" s="354">
        <v>915</v>
      </c>
      <c r="P56" s="328">
        <v>13.834939345509088</v>
      </c>
      <c r="Q56" s="354">
        <v>1584</v>
      </c>
      <c r="R56" s="328">
        <v>23.950321227635403</v>
      </c>
      <c r="S56" s="231">
        <v>2478</v>
      </c>
      <c r="T56" s="328">
        <v>37.467737375050838</v>
      </c>
      <c r="U56" s="87">
        <v>1311</v>
      </c>
      <c r="V56" s="328">
        <v>19.822519652417942</v>
      </c>
      <c r="W56" s="354">
        <v>480</v>
      </c>
      <c r="X56" s="328">
        <v>7.2576730992834557</v>
      </c>
      <c r="Y56" s="354">
        <v>687</v>
      </c>
      <c r="Z56" s="328">
        <v>10.387544623349447</v>
      </c>
      <c r="AA56" s="87">
        <v>63</v>
      </c>
      <c r="AB56" s="328">
        <v>0.95256959428095356</v>
      </c>
      <c r="AC56" s="231">
        <v>32</v>
      </c>
      <c r="AD56" s="328">
        <v>0.48384487328556369</v>
      </c>
      <c r="AE56" s="231">
        <v>7</v>
      </c>
      <c r="AF56" s="328">
        <v>0.10584106603121707</v>
      </c>
      <c r="AG56" s="231">
        <v>24</v>
      </c>
      <c r="AH56" s="328">
        <v>0.3628836549641728</v>
      </c>
      <c r="AI56" s="84">
        <v>7812</v>
      </c>
      <c r="AJ56" s="321">
        <v>118.11862969083825</v>
      </c>
      <c r="AK56" s="494">
        <v>96</v>
      </c>
      <c r="AL56" s="328">
        <v>1.4515346198566912</v>
      </c>
      <c r="AM56" s="86">
        <v>68</v>
      </c>
      <c r="AN56" s="328">
        <v>1.0281703557318229</v>
      </c>
      <c r="AO56" s="85">
        <v>164</v>
      </c>
      <c r="AP56" s="328">
        <v>2.4797049755885139</v>
      </c>
      <c r="AQ56" s="84">
        <v>876</v>
      </c>
      <c r="AR56" s="324">
        <v>13.896027259056211</v>
      </c>
      <c r="AS56" s="86">
        <v>140</v>
      </c>
      <c r="AT56" s="328">
        <v>2.22082627427839</v>
      </c>
      <c r="AU56" s="85">
        <v>1400</v>
      </c>
      <c r="AV56" s="328">
        <v>22.208262742783898</v>
      </c>
      <c r="AW56" s="83" t="s">
        <v>81</v>
      </c>
    </row>
    <row r="57" spans="1:49" s="82" customFormat="1" ht="36.75" customHeight="1" thickBot="1">
      <c r="A57" s="88" t="s">
        <v>82</v>
      </c>
      <c r="B57" s="490">
        <v>536741</v>
      </c>
      <c r="C57" s="90">
        <v>8252</v>
      </c>
      <c r="D57" s="329">
        <v>153.74268036166418</v>
      </c>
      <c r="E57" s="232">
        <v>5852</v>
      </c>
      <c r="F57" s="329">
        <v>109.02837681488838</v>
      </c>
      <c r="G57" s="232">
        <v>1679</v>
      </c>
      <c r="H57" s="329">
        <v>31.28138152293192</v>
      </c>
      <c r="I57" s="232">
        <v>721</v>
      </c>
      <c r="J57" s="325">
        <v>13.432922023843904</v>
      </c>
      <c r="K57" s="495">
        <v>5468</v>
      </c>
      <c r="L57" s="329">
        <v>95.890907432889804</v>
      </c>
      <c r="M57" s="355">
        <v>2898</v>
      </c>
      <c r="N57" s="329">
        <v>50.821479469735671</v>
      </c>
      <c r="O57" s="355">
        <v>1128</v>
      </c>
      <c r="P57" s="329">
        <v>19.781445425073098</v>
      </c>
      <c r="Q57" s="355">
        <v>1442</v>
      </c>
      <c r="R57" s="329">
        <v>25.287982538081035</v>
      </c>
      <c r="S57" s="232">
        <v>2761</v>
      </c>
      <c r="T57" s="329">
        <v>48.418945761193989</v>
      </c>
      <c r="U57" s="92">
        <v>1676</v>
      </c>
      <c r="V57" s="329">
        <v>29.391580259239817</v>
      </c>
      <c r="W57" s="355">
        <v>437</v>
      </c>
      <c r="X57" s="329">
        <v>7.6635564279760144</v>
      </c>
      <c r="Y57" s="355">
        <v>648</v>
      </c>
      <c r="Z57" s="329">
        <v>11.363809073978162</v>
      </c>
      <c r="AA57" s="92">
        <v>65</v>
      </c>
      <c r="AB57" s="329">
        <v>1.1398882558774392</v>
      </c>
      <c r="AC57" s="232">
        <v>24</v>
      </c>
      <c r="AD57" s="329">
        <v>0.4208818175547468</v>
      </c>
      <c r="AE57" s="232">
        <v>6</v>
      </c>
      <c r="AF57" s="329">
        <v>0.1052204543886867</v>
      </c>
      <c r="AG57" s="232">
        <v>35</v>
      </c>
      <c r="AH57" s="329">
        <v>0.61378598393400563</v>
      </c>
      <c r="AI57" s="89">
        <v>8294</v>
      </c>
      <c r="AJ57" s="322">
        <v>145.44974144996124</v>
      </c>
      <c r="AK57" s="495">
        <v>56</v>
      </c>
      <c r="AL57" s="329">
        <v>0.98205757429440921</v>
      </c>
      <c r="AM57" s="91">
        <v>76</v>
      </c>
      <c r="AN57" s="329">
        <v>1.3327924222566983</v>
      </c>
      <c r="AO57" s="90">
        <v>132</v>
      </c>
      <c r="AP57" s="329">
        <v>2.3148499965511071</v>
      </c>
      <c r="AQ57" s="89">
        <v>965</v>
      </c>
      <c r="AR57" s="325">
        <v>17.978876217766111</v>
      </c>
      <c r="AS57" s="91">
        <v>231</v>
      </c>
      <c r="AT57" s="329">
        <v>4.3037517163771728</v>
      </c>
      <c r="AU57" s="90">
        <v>926</v>
      </c>
      <c r="AV57" s="329">
        <v>17.252268785131005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6" t="s">
        <v>85</v>
      </c>
      <c r="C5" s="733" t="s">
        <v>86</v>
      </c>
      <c r="D5" s="253"/>
      <c r="E5" s="253"/>
      <c r="F5" s="254"/>
      <c r="G5" s="234"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7"/>
      <c r="C6" s="734"/>
      <c r="D6" s="255"/>
      <c r="E6" s="255"/>
      <c r="F6" s="256"/>
      <c r="G6" s="234"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7"/>
      <c r="C7" s="734"/>
      <c r="D7" s="729" t="s">
        <v>97</v>
      </c>
      <c r="E7" s="729" t="s">
        <v>124</v>
      </c>
      <c r="F7" s="731" t="s">
        <v>98</v>
      </c>
      <c r="G7" s="719" t="s">
        <v>91</v>
      </c>
      <c r="H7" s="468"/>
      <c r="I7" s="468"/>
      <c r="J7" s="468"/>
      <c r="K7" s="714" t="s">
        <v>86</v>
      </c>
      <c r="L7" s="251"/>
      <c r="M7" s="58"/>
      <c r="N7" s="58"/>
      <c r="O7" s="714" t="s">
        <v>92</v>
      </c>
      <c r="P7" s="359"/>
      <c r="Q7" s="468"/>
      <c r="R7" s="468"/>
      <c r="S7" s="683" t="s">
        <v>93</v>
      </c>
      <c r="T7" s="689" t="s">
        <v>91</v>
      </c>
      <c r="U7" s="723" t="s">
        <v>86</v>
      </c>
      <c r="V7" s="690" t="s">
        <v>93</v>
      </c>
      <c r="W7" s="60" t="s">
        <v>94</v>
      </c>
      <c r="X7" s="60" t="s">
        <v>95</v>
      </c>
      <c r="Y7" s="684"/>
      <c r="Z7" s="684"/>
    </row>
    <row r="8" spans="1:26" s="53" customFormat="1" ht="33.75" customHeight="1" thickBot="1">
      <c r="A8" s="685"/>
      <c r="B8" s="728"/>
      <c r="C8" s="735"/>
      <c r="D8" s="730"/>
      <c r="E8" s="730"/>
      <c r="F8" s="732"/>
      <c r="G8" s="725"/>
      <c r="H8" s="472" t="s">
        <v>138</v>
      </c>
      <c r="I8" s="472" t="s">
        <v>124</v>
      </c>
      <c r="J8" s="472" t="s">
        <v>98</v>
      </c>
      <c r="K8" s="715"/>
      <c r="L8" s="472" t="s">
        <v>138</v>
      </c>
      <c r="M8" s="472" t="s">
        <v>124</v>
      </c>
      <c r="N8" s="472" t="s">
        <v>98</v>
      </c>
      <c r="O8" s="715"/>
      <c r="P8" s="472" t="s">
        <v>138</v>
      </c>
      <c r="Q8" s="472" t="s">
        <v>124</v>
      </c>
      <c r="R8" s="473" t="s">
        <v>98</v>
      </c>
      <c r="S8" s="685"/>
      <c r="T8" s="691"/>
      <c r="U8" s="724"/>
      <c r="V8" s="716"/>
      <c r="W8" s="469"/>
      <c r="X8" s="469"/>
      <c r="Y8" s="685"/>
      <c r="Z8" s="68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-5.0608137373948807</v>
      </c>
      <c r="C10" s="333">
        <v>4.2052285342654159</v>
      </c>
      <c r="D10" s="332">
        <v>-0.40973532648361299</v>
      </c>
      <c r="E10" s="332">
        <v>13.814060446780559</v>
      </c>
      <c r="F10" s="356">
        <v>17.592040460257508</v>
      </c>
      <c r="G10" s="333">
        <v>28.061982836627806</v>
      </c>
      <c r="H10" s="332">
        <v>24.022799142969149</v>
      </c>
      <c r="I10" s="332">
        <v>21.662780116027761</v>
      </c>
      <c r="J10" s="332">
        <v>45.22896867699427</v>
      </c>
      <c r="K10" s="332">
        <v>39.515833007047775</v>
      </c>
      <c r="L10" s="332">
        <v>55.066815144766139</v>
      </c>
      <c r="M10" s="332">
        <v>4.0204623904243988</v>
      </c>
      <c r="N10" s="332">
        <v>43.588170038001294</v>
      </c>
      <c r="O10" s="332">
        <v>49.42847246276412</v>
      </c>
      <c r="P10" s="332">
        <v>3.6283185840707972</v>
      </c>
      <c r="Q10" s="332">
        <v>49.152542372881356</v>
      </c>
      <c r="R10" s="356">
        <v>83.497698882314268</v>
      </c>
      <c r="S10" s="333">
        <v>30.545854809479351</v>
      </c>
      <c r="T10" s="333">
        <v>35.140953357252698</v>
      </c>
      <c r="U10" s="356">
        <v>60.873180873180871</v>
      </c>
      <c r="V10" s="333">
        <v>43.638860281496761</v>
      </c>
      <c r="W10" s="333">
        <v>-30.445448676565519</v>
      </c>
      <c r="X10" s="333">
        <v>13.914775556662164</v>
      </c>
      <c r="Y10" s="333">
        <v>-5.9020808138737522</v>
      </c>
      <c r="Z10" s="467" t="s">
        <v>99</v>
      </c>
    </row>
    <row r="11" spans="1:26" s="219" customFormat="1" ht="33.75" customHeight="1">
      <c r="A11" s="77" t="s">
        <v>100</v>
      </c>
      <c r="B11" s="500">
        <v>0.22630953354025962</v>
      </c>
      <c r="C11" s="497">
        <v>11.332674708818644</v>
      </c>
      <c r="D11" s="498">
        <v>6.2052310589005799</v>
      </c>
      <c r="E11" s="498">
        <v>17.568246524870219</v>
      </c>
      <c r="F11" s="499">
        <v>22.252542793351509</v>
      </c>
      <c r="G11" s="497">
        <v>37.447954935096732</v>
      </c>
      <c r="H11" s="498">
        <v>34.76438460561414</v>
      </c>
      <c r="I11" s="498">
        <v>27.568331762488228</v>
      </c>
      <c r="J11" s="498">
        <v>53.702272375946819</v>
      </c>
      <c r="K11" s="498">
        <v>58.427219468228941</v>
      </c>
      <c r="L11" s="498">
        <v>79.704621248213414</v>
      </c>
      <c r="M11" s="498">
        <v>15.283613445378137</v>
      </c>
      <c r="N11" s="498">
        <v>55.839942321557317</v>
      </c>
      <c r="O11" s="498">
        <v>100.63694267515925</v>
      </c>
      <c r="P11" s="498">
        <v>30.555555555555571</v>
      </c>
      <c r="Q11" s="498">
        <v>72.222222222222229</v>
      </c>
      <c r="R11" s="499">
        <v>193.87755102040819</v>
      </c>
      <c r="S11" s="497">
        <v>42.662306587972552</v>
      </c>
      <c r="T11" s="497">
        <v>15.316901408450704</v>
      </c>
      <c r="U11" s="499">
        <v>31.788079470198682</v>
      </c>
      <c r="V11" s="497">
        <v>21.034482758620697</v>
      </c>
      <c r="W11" s="497">
        <v>-43.374286967968409</v>
      </c>
      <c r="X11" s="497">
        <v>-39.430284857571216</v>
      </c>
      <c r="Y11" s="500">
        <v>7.0277682550565572</v>
      </c>
      <c r="Z11" s="77" t="s">
        <v>100</v>
      </c>
    </row>
    <row r="12" spans="1:26" s="219" customFormat="1" ht="33.75" customHeight="1">
      <c r="A12" s="83" t="s">
        <v>37</v>
      </c>
      <c r="B12" s="334">
        <v>4.4892954824106823E-2</v>
      </c>
      <c r="C12" s="336">
        <v>25.89046342397549</v>
      </c>
      <c r="D12" s="331">
        <v>21.936238666276694</v>
      </c>
      <c r="E12" s="331">
        <v>37.791741472172333</v>
      </c>
      <c r="F12" s="357">
        <v>26.269956458635704</v>
      </c>
      <c r="G12" s="336">
        <v>13.759076522062941</v>
      </c>
      <c r="H12" s="331">
        <v>11.737751145576311</v>
      </c>
      <c r="I12" s="331">
        <v>13.149350649350652</v>
      </c>
      <c r="J12" s="331">
        <v>18.740399385560664</v>
      </c>
      <c r="K12" s="331">
        <v>14.490078449469308</v>
      </c>
      <c r="L12" s="331">
        <v>24.084778420038532</v>
      </c>
      <c r="M12" s="331">
        <v>-2.2869022869022757</v>
      </c>
      <c r="N12" s="331">
        <v>11.574074074074076</v>
      </c>
      <c r="O12" s="331">
        <v>0</v>
      </c>
      <c r="P12" s="331" t="s">
        <v>22</v>
      </c>
      <c r="Q12" s="331" t="s">
        <v>22</v>
      </c>
      <c r="R12" s="357">
        <v>100</v>
      </c>
      <c r="S12" s="336">
        <v>13.965517241379317</v>
      </c>
      <c r="T12" s="336">
        <v>-24</v>
      </c>
      <c r="U12" s="357">
        <v>91.428571428571445</v>
      </c>
      <c r="V12" s="336">
        <v>12.72727272727272</v>
      </c>
      <c r="W12" s="336">
        <v>-27.141382868937043</v>
      </c>
      <c r="X12" s="336">
        <v>120.27027027027026</v>
      </c>
      <c r="Y12" s="335">
        <v>-49.397590361445786</v>
      </c>
      <c r="Z12" s="83" t="s">
        <v>37</v>
      </c>
    </row>
    <row r="13" spans="1:26" s="219" customFormat="1" ht="33.75" customHeight="1">
      <c r="A13" s="83" t="s">
        <v>38</v>
      </c>
      <c r="B13" s="334">
        <v>-5.070001234912354</v>
      </c>
      <c r="C13" s="336">
        <v>-2.2305607671461303</v>
      </c>
      <c r="D13" s="331">
        <v>-10.729881472239555</v>
      </c>
      <c r="E13" s="331">
        <v>20.711678832116803</v>
      </c>
      <c r="F13" s="357">
        <v>2.0202020202020066</v>
      </c>
      <c r="G13" s="336">
        <v>19.689762150982418</v>
      </c>
      <c r="H13" s="331">
        <v>32.391223503161029</v>
      </c>
      <c r="I13" s="331">
        <v>6.0747663551401985</v>
      </c>
      <c r="J13" s="331">
        <v>1.4869888475836461</v>
      </c>
      <c r="K13" s="331">
        <v>48.524762908324561</v>
      </c>
      <c r="L13" s="331">
        <v>59.672131147540966</v>
      </c>
      <c r="M13" s="331">
        <v>65.844402277039848</v>
      </c>
      <c r="N13" s="331">
        <v>6.1403508771929864</v>
      </c>
      <c r="O13" s="331">
        <v>-33.333333333333343</v>
      </c>
      <c r="P13" s="331">
        <v>200</v>
      </c>
      <c r="Q13" s="331" t="s">
        <v>22</v>
      </c>
      <c r="R13" s="357">
        <v>-62.5</v>
      </c>
      <c r="S13" s="336">
        <v>27.655162198192869</v>
      </c>
      <c r="T13" s="336">
        <v>45.070422535211264</v>
      </c>
      <c r="U13" s="357">
        <v>29.72972972972974</v>
      </c>
      <c r="V13" s="336">
        <v>39.81481481481481</v>
      </c>
      <c r="W13" s="336">
        <v>-58.62676056338028</v>
      </c>
      <c r="X13" s="336">
        <v>46.575342465753437</v>
      </c>
      <c r="Y13" s="335">
        <v>69.87341772151899</v>
      </c>
      <c r="Z13" s="83" t="s">
        <v>38</v>
      </c>
    </row>
    <row r="14" spans="1:26" s="219" customFormat="1" ht="33.75" customHeight="1">
      <c r="A14" s="83" t="s">
        <v>39</v>
      </c>
      <c r="B14" s="334">
        <v>7.4465945549058574</v>
      </c>
      <c r="C14" s="336">
        <v>12.306289881494976</v>
      </c>
      <c r="D14" s="331">
        <v>4.9327354260089606</v>
      </c>
      <c r="E14" s="331">
        <v>29.470672389127316</v>
      </c>
      <c r="F14" s="357">
        <v>33.333333333333314</v>
      </c>
      <c r="G14" s="336">
        <v>48.750121583503557</v>
      </c>
      <c r="H14" s="331">
        <v>45.804195804195814</v>
      </c>
      <c r="I14" s="331">
        <v>61.391223155929055</v>
      </c>
      <c r="J14" s="331">
        <v>44.350679793717774</v>
      </c>
      <c r="K14" s="331">
        <v>30.524001465738365</v>
      </c>
      <c r="L14" s="331">
        <v>64.918314703353388</v>
      </c>
      <c r="M14" s="331">
        <v>-12.731229597388463</v>
      </c>
      <c r="N14" s="331">
        <v>30.139103554868626</v>
      </c>
      <c r="O14" s="331">
        <v>123.80952380952382</v>
      </c>
      <c r="P14" s="331">
        <v>-22.222222222222214</v>
      </c>
      <c r="Q14" s="331" t="s">
        <v>22</v>
      </c>
      <c r="R14" s="357">
        <v>191.66666666666663</v>
      </c>
      <c r="S14" s="336">
        <v>45.054101757347865</v>
      </c>
      <c r="T14" s="336">
        <v>21.428571428571416</v>
      </c>
      <c r="U14" s="357">
        <v>56.25</v>
      </c>
      <c r="V14" s="336">
        <v>38.059701492537329</v>
      </c>
      <c r="W14" s="336">
        <v>-48.0546792849632</v>
      </c>
      <c r="X14" s="336">
        <v>-25.545171339563865</v>
      </c>
      <c r="Y14" s="335">
        <v>236.85344827586204</v>
      </c>
      <c r="Z14" s="83" t="s">
        <v>39</v>
      </c>
    </row>
    <row r="15" spans="1:26" s="219" customFormat="1" ht="33.75" customHeight="1">
      <c r="A15" s="83" t="s">
        <v>40</v>
      </c>
      <c r="B15" s="334">
        <v>-3.967226732477215</v>
      </c>
      <c r="C15" s="336">
        <v>7.8862906923429676</v>
      </c>
      <c r="D15" s="331">
        <v>-0.78014184397162012</v>
      </c>
      <c r="E15" s="331">
        <v>27.225130890052355</v>
      </c>
      <c r="F15" s="357">
        <v>13.63636363636364</v>
      </c>
      <c r="G15" s="336">
        <v>11.918542336548768</v>
      </c>
      <c r="H15" s="331">
        <v>18.769551616266938</v>
      </c>
      <c r="I15" s="331">
        <v>5.2230685527747482</v>
      </c>
      <c r="J15" s="331">
        <v>-3.6823935558112737</v>
      </c>
      <c r="K15" s="331">
        <v>49.382716049382708</v>
      </c>
      <c r="L15" s="331">
        <v>64.465408805031444</v>
      </c>
      <c r="M15" s="331">
        <v>24.62311557788945</v>
      </c>
      <c r="N15" s="331">
        <v>50.381679389312978</v>
      </c>
      <c r="O15" s="331">
        <v>300</v>
      </c>
      <c r="P15" s="331" t="s">
        <v>22</v>
      </c>
      <c r="Q15" s="331" t="s">
        <v>22</v>
      </c>
      <c r="R15" s="357">
        <v>200</v>
      </c>
      <c r="S15" s="336">
        <v>16.647855530474033</v>
      </c>
      <c r="T15" s="336">
        <v>40.909090909090907</v>
      </c>
      <c r="U15" s="357">
        <v>22.222222222222229</v>
      </c>
      <c r="V15" s="336">
        <v>29.310344827586221</v>
      </c>
      <c r="W15" s="336">
        <v>0.96385542168675897</v>
      </c>
      <c r="X15" s="336">
        <v>7.058823529411768</v>
      </c>
      <c r="Y15" s="335">
        <v>70.541082164328657</v>
      </c>
      <c r="Z15" s="83" t="s">
        <v>40</v>
      </c>
    </row>
    <row r="16" spans="1:26" s="219" customFormat="1" ht="33.75" customHeight="1">
      <c r="A16" s="83" t="s">
        <v>41</v>
      </c>
      <c r="B16" s="334">
        <v>-2.577138062655834</v>
      </c>
      <c r="C16" s="336">
        <v>-2.3185100722158865</v>
      </c>
      <c r="D16" s="331">
        <v>-7.9784366576819394</v>
      </c>
      <c r="E16" s="331">
        <v>3.5836177474402717</v>
      </c>
      <c r="F16" s="357">
        <v>34.73684210526315</v>
      </c>
      <c r="G16" s="336">
        <v>16.940211019929663</v>
      </c>
      <c r="H16" s="331">
        <v>27.190786179268912</v>
      </c>
      <c r="I16" s="331">
        <v>-12.111801242236027</v>
      </c>
      <c r="J16" s="331">
        <v>14.656290531776904</v>
      </c>
      <c r="K16" s="331">
        <v>34.720812182741128</v>
      </c>
      <c r="L16" s="331">
        <v>117.66304347826087</v>
      </c>
      <c r="M16" s="331">
        <v>-28.759894459102895</v>
      </c>
      <c r="N16" s="331">
        <v>7.5630252100840352</v>
      </c>
      <c r="O16" s="331">
        <v>-25</v>
      </c>
      <c r="P16" s="331">
        <v>0</v>
      </c>
      <c r="Q16" s="331" t="s">
        <v>22</v>
      </c>
      <c r="R16" s="357">
        <v>-50</v>
      </c>
      <c r="S16" s="336">
        <v>20.881617814133165</v>
      </c>
      <c r="T16" s="336">
        <v>130.30303030303031</v>
      </c>
      <c r="U16" s="357">
        <v>91.428571428571445</v>
      </c>
      <c r="V16" s="336">
        <v>116.83168316831686</v>
      </c>
      <c r="W16" s="336">
        <v>-19.498607242339844</v>
      </c>
      <c r="X16" s="336">
        <v>-49.514563106796118</v>
      </c>
      <c r="Y16" s="335">
        <v>65.472312703583071</v>
      </c>
      <c r="Z16" s="83" t="s">
        <v>41</v>
      </c>
    </row>
    <row r="17" spans="1:26" s="219" customFormat="1" ht="33.75" customHeight="1">
      <c r="A17" s="83" t="s">
        <v>42</v>
      </c>
      <c r="B17" s="334">
        <v>-0.35897727889661724</v>
      </c>
      <c r="C17" s="336">
        <v>-2.847984218961912</v>
      </c>
      <c r="D17" s="331">
        <v>-9.3744430582783878</v>
      </c>
      <c r="E17" s="331">
        <v>13.8671875</v>
      </c>
      <c r="F17" s="357">
        <v>8.5062240663900326</v>
      </c>
      <c r="G17" s="336">
        <v>11.997117809535254</v>
      </c>
      <c r="H17" s="331">
        <v>24.616457461645737</v>
      </c>
      <c r="I17" s="331">
        <v>-8.8845968131337543</v>
      </c>
      <c r="J17" s="331">
        <v>6.3459570112589461</v>
      </c>
      <c r="K17" s="331">
        <v>9.8426966292134921</v>
      </c>
      <c r="L17" s="331">
        <v>28.907922912205549</v>
      </c>
      <c r="M17" s="331">
        <v>10.606060606060595</v>
      </c>
      <c r="N17" s="331">
        <v>-14.023591087811269</v>
      </c>
      <c r="O17" s="331">
        <v>5.8823529411764781</v>
      </c>
      <c r="P17" s="331">
        <v>-27.272727272727266</v>
      </c>
      <c r="Q17" s="331">
        <v>0</v>
      </c>
      <c r="R17" s="357">
        <v>80</v>
      </c>
      <c r="S17" s="336">
        <v>11.533730721922609</v>
      </c>
      <c r="T17" s="336">
        <v>23.188405797101439</v>
      </c>
      <c r="U17" s="357">
        <v>-6.0240963855421654</v>
      </c>
      <c r="V17" s="336">
        <v>12.217194570135746</v>
      </c>
      <c r="W17" s="336">
        <v>-45.371142618849035</v>
      </c>
      <c r="X17" s="336">
        <v>-10.17699115044249</v>
      </c>
      <c r="Y17" s="335">
        <v>-1.4030612244898037</v>
      </c>
      <c r="Z17" s="83" t="s">
        <v>42</v>
      </c>
    </row>
    <row r="18" spans="1:26" s="219" customFormat="1" ht="33.75" customHeight="1">
      <c r="A18" s="83" t="s">
        <v>43</v>
      </c>
      <c r="B18" s="334">
        <v>-1.7825401643748506</v>
      </c>
      <c r="C18" s="336">
        <v>-1.1097490160655497</v>
      </c>
      <c r="D18" s="331">
        <v>-5.795617448289974</v>
      </c>
      <c r="E18" s="331">
        <v>8.5676392572944167</v>
      </c>
      <c r="F18" s="357">
        <v>3.6169128884360617</v>
      </c>
      <c r="G18" s="336">
        <v>88.804826661559076</v>
      </c>
      <c r="H18" s="331">
        <v>62.461726883037358</v>
      </c>
      <c r="I18" s="331">
        <v>112.30425055928413</v>
      </c>
      <c r="J18" s="331">
        <v>160.17910447761193</v>
      </c>
      <c r="K18" s="331">
        <v>71.213616181549099</v>
      </c>
      <c r="L18" s="331">
        <v>138.78748370273794</v>
      </c>
      <c r="M18" s="331">
        <v>-6.4870808136338667</v>
      </c>
      <c r="N18" s="331">
        <v>124.96433666191155</v>
      </c>
      <c r="O18" s="331">
        <v>64.81481481481481</v>
      </c>
      <c r="P18" s="331">
        <v>-55.555555555555557</v>
      </c>
      <c r="Q18" s="331" t="s">
        <v>209</v>
      </c>
      <c r="R18" s="357">
        <v>173.07692307692309</v>
      </c>
      <c r="S18" s="336">
        <v>83.814432989690715</v>
      </c>
      <c r="T18" s="336">
        <v>7.8431372549019613</v>
      </c>
      <c r="U18" s="357">
        <v>73.684210526315809</v>
      </c>
      <c r="V18" s="336">
        <v>35.955056179775283</v>
      </c>
      <c r="W18" s="336">
        <v>-43.189368770764126</v>
      </c>
      <c r="X18" s="336">
        <v>35.211267605633793</v>
      </c>
      <c r="Y18" s="335">
        <v>119.58041958041957</v>
      </c>
      <c r="Z18" s="83" t="s">
        <v>43</v>
      </c>
    </row>
    <row r="19" spans="1:26" s="219" customFormat="1" ht="33.75" customHeight="1">
      <c r="A19" s="83" t="s">
        <v>44</v>
      </c>
      <c r="B19" s="334">
        <v>-0.20109789158078684</v>
      </c>
      <c r="C19" s="336">
        <v>-2.1166260979997844</v>
      </c>
      <c r="D19" s="331">
        <v>-5.8116232464929851</v>
      </c>
      <c r="E19" s="331">
        <v>8.3433373349339774</v>
      </c>
      <c r="F19" s="357">
        <v>2.9320987654321016</v>
      </c>
      <c r="G19" s="336">
        <v>27.165309165997485</v>
      </c>
      <c r="H19" s="331">
        <v>26.366976442619404</v>
      </c>
      <c r="I19" s="331">
        <v>14.793624846751129</v>
      </c>
      <c r="J19" s="331">
        <v>47.839318320146077</v>
      </c>
      <c r="K19" s="331">
        <v>18.393602225312947</v>
      </c>
      <c r="L19" s="331">
        <v>32.827004219409275</v>
      </c>
      <c r="M19" s="331">
        <v>8.5635359116022158</v>
      </c>
      <c r="N19" s="331">
        <v>7.7685950413223281</v>
      </c>
      <c r="O19" s="331">
        <v>3.6363636363636402</v>
      </c>
      <c r="P19" s="331">
        <v>-54.545454545454547</v>
      </c>
      <c r="Q19" s="331">
        <v>-75</v>
      </c>
      <c r="R19" s="357">
        <v>27.499999999999986</v>
      </c>
      <c r="S19" s="336">
        <v>24.888392857142861</v>
      </c>
      <c r="T19" s="336">
        <v>-69.473684210526315</v>
      </c>
      <c r="U19" s="357">
        <v>-20</v>
      </c>
      <c r="V19" s="336">
        <v>-54.814814814814817</v>
      </c>
      <c r="W19" s="336">
        <v>-52.982456140350877</v>
      </c>
      <c r="X19" s="336">
        <v>133.33333333333334</v>
      </c>
      <c r="Y19" s="335">
        <v>41.987466427931963</v>
      </c>
      <c r="Z19" s="83" t="s">
        <v>44</v>
      </c>
    </row>
    <row r="20" spans="1:26" s="219" customFormat="1" ht="33.75" customHeight="1">
      <c r="A20" s="83" t="s">
        <v>45</v>
      </c>
      <c r="B20" s="334">
        <v>-5.9069855890964789</v>
      </c>
      <c r="C20" s="336">
        <v>-26.694382674272461</v>
      </c>
      <c r="D20" s="331">
        <v>-35.618498558716624</v>
      </c>
      <c r="E20" s="331">
        <v>2.366863905325431</v>
      </c>
      <c r="F20" s="357">
        <v>4.8418972332015926</v>
      </c>
      <c r="G20" s="336">
        <v>9.4916831452832326</v>
      </c>
      <c r="H20" s="331">
        <v>4.9090553491101048</v>
      </c>
      <c r="I20" s="331">
        <v>-3.0102040816326507</v>
      </c>
      <c r="J20" s="331">
        <v>40.944881889763764</v>
      </c>
      <c r="K20" s="331">
        <v>39.425837320574175</v>
      </c>
      <c r="L20" s="331">
        <v>28.207306711979612</v>
      </c>
      <c r="M20" s="331">
        <v>59.76789168278529</v>
      </c>
      <c r="N20" s="331">
        <v>46.212121212121218</v>
      </c>
      <c r="O20" s="331">
        <v>45.569620253164544</v>
      </c>
      <c r="P20" s="331">
        <v>-23.529411764705884</v>
      </c>
      <c r="Q20" s="331">
        <v>-50</v>
      </c>
      <c r="R20" s="357">
        <v>188.46153846153845</v>
      </c>
      <c r="S20" s="336">
        <v>15.56752740107747</v>
      </c>
      <c r="T20" s="336">
        <v>7.8431372549019613</v>
      </c>
      <c r="U20" s="357">
        <v>-11.111111111111114</v>
      </c>
      <c r="V20" s="336">
        <v>2.0408163265306172</v>
      </c>
      <c r="W20" s="336">
        <v>-43.673469387755105</v>
      </c>
      <c r="X20" s="336">
        <v>38.129496402877692</v>
      </c>
      <c r="Y20" s="335">
        <v>81.007751937984494</v>
      </c>
      <c r="Z20" s="83" t="s">
        <v>45</v>
      </c>
    </row>
    <row r="21" spans="1:26" s="219" customFormat="1" ht="33.75" customHeight="1">
      <c r="A21" s="83" t="s">
        <v>46</v>
      </c>
      <c r="B21" s="334">
        <v>-1.1645079325257228</v>
      </c>
      <c r="C21" s="336">
        <v>4.5221182924256311</v>
      </c>
      <c r="D21" s="331">
        <v>-1.6390842277798328</v>
      </c>
      <c r="E21" s="331">
        <v>17.361944777911148</v>
      </c>
      <c r="F21" s="357">
        <v>15.344285214959811</v>
      </c>
      <c r="G21" s="336">
        <v>34.640830276236159</v>
      </c>
      <c r="H21" s="331">
        <v>21.51898734177216</v>
      </c>
      <c r="I21" s="331">
        <v>53.367703309496108</v>
      </c>
      <c r="J21" s="331">
        <v>54.699605320859547</v>
      </c>
      <c r="K21" s="331">
        <v>14.36323366555925</v>
      </c>
      <c r="L21" s="331">
        <v>18.544013350020847</v>
      </c>
      <c r="M21" s="331">
        <v>5.5803571428583609E-2</v>
      </c>
      <c r="N21" s="331">
        <v>16.653027823240592</v>
      </c>
      <c r="O21" s="331">
        <v>43.448275862068954</v>
      </c>
      <c r="P21" s="331">
        <v>-29.230769230769226</v>
      </c>
      <c r="Q21" s="331" t="s">
        <v>22</v>
      </c>
      <c r="R21" s="357">
        <v>92.5</v>
      </c>
      <c r="S21" s="336">
        <v>30.213304762832365</v>
      </c>
      <c r="T21" s="336">
        <v>-11.797752808988761</v>
      </c>
      <c r="U21" s="357">
        <v>6.818181818181813</v>
      </c>
      <c r="V21" s="336">
        <v>-4.6875</v>
      </c>
      <c r="W21" s="336">
        <v>-26.506259780907669</v>
      </c>
      <c r="X21" s="336">
        <v>43.416370106761548</v>
      </c>
      <c r="Y21" s="335">
        <v>-59.384471904872932</v>
      </c>
      <c r="Z21" s="83" t="s">
        <v>46</v>
      </c>
    </row>
    <row r="22" spans="1:26" s="219" customFormat="1" ht="33.75" customHeight="1">
      <c r="A22" s="83" t="s">
        <v>47</v>
      </c>
      <c r="B22" s="334">
        <v>-3.9392502186209981</v>
      </c>
      <c r="C22" s="336">
        <v>2.5403707041430152</v>
      </c>
      <c r="D22" s="331">
        <v>-1.5840608279358008</v>
      </c>
      <c r="E22" s="331">
        <v>8.8464073829927372</v>
      </c>
      <c r="F22" s="357">
        <v>16.232227488151651</v>
      </c>
      <c r="G22" s="336">
        <v>5.9931271477663159</v>
      </c>
      <c r="H22" s="331">
        <v>3.3540306745210415</v>
      </c>
      <c r="I22" s="331">
        <v>-6.3721035892776001</v>
      </c>
      <c r="J22" s="331">
        <v>24.163611365719518</v>
      </c>
      <c r="K22" s="331">
        <v>-11.092011218673662</v>
      </c>
      <c r="L22" s="331">
        <v>-7.7188372474954861</v>
      </c>
      <c r="M22" s="331">
        <v>-22.0703125</v>
      </c>
      <c r="N22" s="331">
        <v>-10.42524005486969</v>
      </c>
      <c r="O22" s="331">
        <v>10.928961748633867</v>
      </c>
      <c r="P22" s="331">
        <v>1.470588235294116</v>
      </c>
      <c r="Q22" s="331">
        <v>-54.545454545454547</v>
      </c>
      <c r="R22" s="357">
        <v>24.038461538461547</v>
      </c>
      <c r="S22" s="336">
        <v>2.0457457310285321</v>
      </c>
      <c r="T22" s="336">
        <v>37.552742616033754</v>
      </c>
      <c r="U22" s="357">
        <v>142.34234234234236</v>
      </c>
      <c r="V22" s="336">
        <v>70.977011494252878</v>
      </c>
      <c r="W22" s="336">
        <v>-14.833759590792837</v>
      </c>
      <c r="X22" s="336">
        <v>39.252336448598129</v>
      </c>
      <c r="Y22" s="335">
        <v>-42.790570175438589</v>
      </c>
      <c r="Z22" s="83" t="s">
        <v>47</v>
      </c>
    </row>
    <row r="23" spans="1:26" s="219" customFormat="1" ht="33.75" customHeight="1">
      <c r="A23" s="83" t="s">
        <v>48</v>
      </c>
      <c r="B23" s="334">
        <v>-4.6504865168297016</v>
      </c>
      <c r="C23" s="336">
        <v>13.669629316121743</v>
      </c>
      <c r="D23" s="331">
        <v>7.0753978606835375</v>
      </c>
      <c r="E23" s="331">
        <v>27.19719350073855</v>
      </c>
      <c r="F23" s="357">
        <v>27.750530222693541</v>
      </c>
      <c r="G23" s="336">
        <v>60.809171963078569</v>
      </c>
      <c r="H23" s="331">
        <v>52.357013350914769</v>
      </c>
      <c r="I23" s="331">
        <v>68.396567765946457</v>
      </c>
      <c r="J23" s="331">
        <v>73.252408841866611</v>
      </c>
      <c r="K23" s="331">
        <v>145.99039738481969</v>
      </c>
      <c r="L23" s="331">
        <v>203.01470588235293</v>
      </c>
      <c r="M23" s="331">
        <v>27.581810454738644</v>
      </c>
      <c r="N23" s="331">
        <v>159.68414779499403</v>
      </c>
      <c r="O23" s="331">
        <v>152.08333333333334</v>
      </c>
      <c r="P23" s="331">
        <v>251.66666666666669</v>
      </c>
      <c r="Q23" s="331">
        <v>14.999999999999986</v>
      </c>
      <c r="R23" s="357">
        <v>136.53846153846155</v>
      </c>
      <c r="S23" s="336">
        <v>69.48583187902878</v>
      </c>
      <c r="T23" s="336">
        <v>101.75849941383353</v>
      </c>
      <c r="U23" s="357">
        <v>178.9473684210526</v>
      </c>
      <c r="V23" s="336">
        <v>119.09090909090909</v>
      </c>
      <c r="W23" s="336">
        <v>-20.861850443599494</v>
      </c>
      <c r="X23" s="336">
        <v>58.328496807893202</v>
      </c>
      <c r="Y23" s="335">
        <v>-23.707936507936509</v>
      </c>
      <c r="Z23" s="83" t="s">
        <v>48</v>
      </c>
    </row>
    <row r="24" spans="1:26" s="219" customFormat="1" ht="33.75" customHeight="1">
      <c r="A24" s="83" t="s">
        <v>49</v>
      </c>
      <c r="B24" s="334">
        <v>-5.6990787631992248</v>
      </c>
      <c r="C24" s="336">
        <v>-4.452946405892817</v>
      </c>
      <c r="D24" s="331">
        <v>-10.569865831424437</v>
      </c>
      <c r="E24" s="331">
        <v>11.105082293362273</v>
      </c>
      <c r="F24" s="357">
        <v>5.3430944055943996</v>
      </c>
      <c r="G24" s="336">
        <v>23.941988078215815</v>
      </c>
      <c r="H24" s="331">
        <v>18.164186472952949</v>
      </c>
      <c r="I24" s="331">
        <v>12.546962500886096</v>
      </c>
      <c r="J24" s="331">
        <v>52.450377656771479</v>
      </c>
      <c r="K24" s="331">
        <v>29.592767686820935</v>
      </c>
      <c r="L24" s="331">
        <v>38.42802370163821</v>
      </c>
      <c r="M24" s="331">
        <v>-18.678160919540232</v>
      </c>
      <c r="N24" s="331">
        <v>70.905248326875665</v>
      </c>
      <c r="O24" s="331">
        <v>49.808429118773944</v>
      </c>
      <c r="P24" s="331">
        <v>4.7169811320754889</v>
      </c>
      <c r="Q24" s="331">
        <v>87.5</v>
      </c>
      <c r="R24" s="357">
        <v>79.856115107913666</v>
      </c>
      <c r="S24" s="336">
        <v>25.073674983753719</v>
      </c>
      <c r="T24" s="336">
        <v>-0.28449502133712201</v>
      </c>
      <c r="U24" s="357">
        <v>44.730077120822614</v>
      </c>
      <c r="V24" s="336">
        <v>15.750915750915766</v>
      </c>
      <c r="W24" s="336">
        <v>-21.388706500328297</v>
      </c>
      <c r="X24" s="336">
        <v>6.3021316033364201</v>
      </c>
      <c r="Y24" s="335">
        <v>-37.359247262070028</v>
      </c>
      <c r="Z24" s="83" t="s">
        <v>49</v>
      </c>
    </row>
    <row r="25" spans="1:26" s="219" customFormat="1" ht="33.75" customHeight="1">
      <c r="A25" s="83" t="s">
        <v>50</v>
      </c>
      <c r="B25" s="334">
        <v>-1.3640808226405738</v>
      </c>
      <c r="C25" s="336">
        <v>13.868930981929026</v>
      </c>
      <c r="D25" s="331">
        <v>10.858995137763358</v>
      </c>
      <c r="E25" s="331">
        <v>6.9124423963133665</v>
      </c>
      <c r="F25" s="357">
        <v>53.664302600472809</v>
      </c>
      <c r="G25" s="336">
        <v>39.873904351837609</v>
      </c>
      <c r="H25" s="331">
        <v>48.256827425915162</v>
      </c>
      <c r="I25" s="331">
        <v>21.502590673575142</v>
      </c>
      <c r="J25" s="331">
        <v>39.551746868820032</v>
      </c>
      <c r="K25" s="331">
        <v>108.27498408656905</v>
      </c>
      <c r="L25" s="331">
        <v>126.37540453074431</v>
      </c>
      <c r="M25" s="331">
        <v>31.268436578171077</v>
      </c>
      <c r="N25" s="331">
        <v>132.57328990228015</v>
      </c>
      <c r="O25" s="331">
        <v>-11.764705882352942</v>
      </c>
      <c r="P25" s="331">
        <v>80</v>
      </c>
      <c r="Q25" s="331" t="s">
        <v>22</v>
      </c>
      <c r="R25" s="357">
        <v>-45.45454545454546</v>
      </c>
      <c r="S25" s="336">
        <v>53.04659498207883</v>
      </c>
      <c r="T25" s="336">
        <v>90.697674418604663</v>
      </c>
      <c r="U25" s="357">
        <v>118.91891891891891</v>
      </c>
      <c r="V25" s="336">
        <v>103.75</v>
      </c>
      <c r="W25" s="336">
        <v>8.1659973226238236</v>
      </c>
      <c r="X25" s="336">
        <v>-29.333333333333329</v>
      </c>
      <c r="Y25" s="335">
        <v>51.208791208791212</v>
      </c>
      <c r="Z25" s="83" t="s">
        <v>50</v>
      </c>
    </row>
    <row r="26" spans="1:26" s="219" customFormat="1" ht="33.75" customHeight="1">
      <c r="A26" s="83" t="s">
        <v>51</v>
      </c>
      <c r="B26" s="334">
        <v>0.89971967522532736</v>
      </c>
      <c r="C26" s="336">
        <v>18.990073370738017</v>
      </c>
      <c r="D26" s="331">
        <v>14.495305164319248</v>
      </c>
      <c r="E26" s="331">
        <v>75.22658610271904</v>
      </c>
      <c r="F26" s="357">
        <v>-19.858156028368796</v>
      </c>
      <c r="G26" s="336">
        <v>20.626457847384188</v>
      </c>
      <c r="H26" s="331">
        <v>13.422131147540981</v>
      </c>
      <c r="I26" s="331">
        <v>34.186046511627922</v>
      </c>
      <c r="J26" s="331">
        <v>33.925686591276246</v>
      </c>
      <c r="K26" s="331">
        <v>92.843691148775889</v>
      </c>
      <c r="L26" s="331">
        <v>128.5171102661597</v>
      </c>
      <c r="M26" s="331">
        <v>52.517985611510795</v>
      </c>
      <c r="N26" s="331">
        <v>63.56589147286823</v>
      </c>
      <c r="O26" s="331">
        <v>135.71428571428572</v>
      </c>
      <c r="P26" s="331">
        <v>166.66666666666663</v>
      </c>
      <c r="Q26" s="331" t="s">
        <v>22</v>
      </c>
      <c r="R26" s="357">
        <v>118.18181818181816</v>
      </c>
      <c r="S26" s="336">
        <v>31.895093062605753</v>
      </c>
      <c r="T26" s="336">
        <v>92.857142857142861</v>
      </c>
      <c r="U26" s="357">
        <v>45.833333333333314</v>
      </c>
      <c r="V26" s="336">
        <v>71.153846153846132</v>
      </c>
      <c r="W26" s="336">
        <v>5.5679287305122358</v>
      </c>
      <c r="X26" s="336">
        <v>52.941176470588232</v>
      </c>
      <c r="Y26" s="335">
        <v>-1.68539325842697</v>
      </c>
      <c r="Z26" s="83" t="s">
        <v>51</v>
      </c>
    </row>
    <row r="27" spans="1:26" s="219" customFormat="1" ht="33.75" customHeight="1">
      <c r="A27" s="83" t="s">
        <v>52</v>
      </c>
      <c r="B27" s="334">
        <v>-2.7774295385386836</v>
      </c>
      <c r="C27" s="336">
        <v>10.619961078676667</v>
      </c>
      <c r="D27" s="331">
        <v>1.9478133039323922</v>
      </c>
      <c r="E27" s="331">
        <v>37.827715355805253</v>
      </c>
      <c r="F27" s="357">
        <v>37.134502923976584</v>
      </c>
      <c r="G27" s="336">
        <v>26.165583498163315</v>
      </c>
      <c r="H27" s="331">
        <v>24.362357080035181</v>
      </c>
      <c r="I27" s="331">
        <v>22.881355932203391</v>
      </c>
      <c r="J27" s="331">
        <v>35.111111111111114</v>
      </c>
      <c r="K27" s="331">
        <v>65.83924349881795</v>
      </c>
      <c r="L27" s="331">
        <v>102.93398533007334</v>
      </c>
      <c r="M27" s="331">
        <v>36.238532110091739</v>
      </c>
      <c r="N27" s="331">
        <v>26.027397260273972</v>
      </c>
      <c r="O27" s="331">
        <v>-6.25</v>
      </c>
      <c r="P27" s="331">
        <v>-28.571428571428569</v>
      </c>
      <c r="Q27" s="331" t="s">
        <v>22</v>
      </c>
      <c r="R27" s="357">
        <v>66.666666666666686</v>
      </c>
      <c r="S27" s="336">
        <v>33.674164962508513</v>
      </c>
      <c r="T27" s="336">
        <v>12.820512820512818</v>
      </c>
      <c r="U27" s="357">
        <v>110</v>
      </c>
      <c r="V27" s="336">
        <v>32.65306122448979</v>
      </c>
      <c r="W27" s="336">
        <v>-20.364741641337375</v>
      </c>
      <c r="X27" s="336">
        <v>-22.018348623853214</v>
      </c>
      <c r="Y27" s="335">
        <v>-35.373009220452644</v>
      </c>
      <c r="Z27" s="83" t="s">
        <v>52</v>
      </c>
    </row>
    <row r="28" spans="1:26" s="219" customFormat="1" ht="33.75" customHeight="1">
      <c r="A28" s="83" t="s">
        <v>53</v>
      </c>
      <c r="B28" s="334">
        <v>-5.9821421425694155</v>
      </c>
      <c r="C28" s="336">
        <v>-3.183673469387756</v>
      </c>
      <c r="D28" s="331">
        <v>-5.4804804804804803</v>
      </c>
      <c r="E28" s="331">
        <v>4.6875</v>
      </c>
      <c r="F28" s="357">
        <v>-0.26954177897574993</v>
      </c>
      <c r="G28" s="336">
        <v>12.5</v>
      </c>
      <c r="H28" s="331">
        <v>11.176470588235304</v>
      </c>
      <c r="I28" s="331">
        <v>3.6000000000000085</v>
      </c>
      <c r="J28" s="331">
        <v>23.237179487179489</v>
      </c>
      <c r="K28" s="331">
        <v>41.148325358851679</v>
      </c>
      <c r="L28" s="331">
        <v>52.445193929173684</v>
      </c>
      <c r="M28" s="331">
        <v>18.309859154929569</v>
      </c>
      <c r="N28" s="331">
        <v>33.472803347280319</v>
      </c>
      <c r="O28" s="331">
        <v>14.999999999999986</v>
      </c>
      <c r="P28" s="331">
        <v>40</v>
      </c>
      <c r="Q28" s="331" t="s">
        <v>22</v>
      </c>
      <c r="R28" s="357">
        <v>-13.333333333333329</v>
      </c>
      <c r="S28" s="336">
        <v>20.210851118539466</v>
      </c>
      <c r="T28" s="336">
        <v>23.529411764705884</v>
      </c>
      <c r="U28" s="357">
        <v>20.588235294117638</v>
      </c>
      <c r="V28" s="336">
        <v>22.352941176470594</v>
      </c>
      <c r="W28" s="336">
        <v>-38.917975567190219</v>
      </c>
      <c r="X28" s="336">
        <v>60.606060606060595</v>
      </c>
      <c r="Y28" s="335">
        <v>-5.6603773584905639</v>
      </c>
      <c r="Z28" s="83" t="s">
        <v>53</v>
      </c>
    </row>
    <row r="29" spans="1:26" s="219" customFormat="1" ht="33.75" customHeight="1">
      <c r="A29" s="83" t="s">
        <v>54</v>
      </c>
      <c r="B29" s="334">
        <v>-0.52278329498314235</v>
      </c>
      <c r="C29" s="336">
        <v>-4.362801377726754</v>
      </c>
      <c r="D29" s="331">
        <v>-11.809656130600899</v>
      </c>
      <c r="E29" s="331">
        <v>18.602029312288607</v>
      </c>
      <c r="F29" s="357">
        <v>-2.5466893039049268</v>
      </c>
      <c r="G29" s="336">
        <v>35.124378109452749</v>
      </c>
      <c r="H29" s="331">
        <v>23.90078917700113</v>
      </c>
      <c r="I29" s="331">
        <v>30.182926829268297</v>
      </c>
      <c r="J29" s="331">
        <v>74.700854700854705</v>
      </c>
      <c r="K29" s="331">
        <v>40.851449275362341</v>
      </c>
      <c r="L29" s="331">
        <v>83.602150537634401</v>
      </c>
      <c r="M29" s="331">
        <v>-4.5258620689655089</v>
      </c>
      <c r="N29" s="331">
        <v>60.074626865671632</v>
      </c>
      <c r="O29" s="331">
        <v>133.33333333333334</v>
      </c>
      <c r="P29" s="331">
        <v>12.5</v>
      </c>
      <c r="Q29" s="331" t="s">
        <v>22</v>
      </c>
      <c r="R29" s="357">
        <v>350</v>
      </c>
      <c r="S29" s="336">
        <v>36.940208182038248</v>
      </c>
      <c r="T29" s="336">
        <v>90.697674418604663</v>
      </c>
      <c r="U29" s="357">
        <v>90.32258064516131</v>
      </c>
      <c r="V29" s="336">
        <v>90.540540540540547</v>
      </c>
      <c r="W29" s="336">
        <v>-21.83098591549296</v>
      </c>
      <c r="X29" s="336">
        <v>31.958762886597924</v>
      </c>
      <c r="Y29" s="335">
        <v>-10.256410256410248</v>
      </c>
      <c r="Z29" s="83" t="s">
        <v>54</v>
      </c>
    </row>
    <row r="30" spans="1:26" s="219" customFormat="1" ht="33.75" customHeight="1">
      <c r="A30" s="83" t="s">
        <v>55</v>
      </c>
      <c r="B30" s="334">
        <v>-0.66547173202376086</v>
      </c>
      <c r="C30" s="336">
        <v>2.6984319922207334</v>
      </c>
      <c r="D30" s="331">
        <v>-3.0351437699680446</v>
      </c>
      <c r="E30" s="331">
        <v>14.059646987218514</v>
      </c>
      <c r="F30" s="357">
        <v>17.05263157894737</v>
      </c>
      <c r="G30" s="336">
        <v>14.119035133717887</v>
      </c>
      <c r="H30" s="331">
        <v>13.252113376429648</v>
      </c>
      <c r="I30" s="331">
        <v>2.417042195821395</v>
      </c>
      <c r="J30" s="331">
        <v>41.630901287553655</v>
      </c>
      <c r="K30" s="331">
        <v>18.604651162790702</v>
      </c>
      <c r="L30" s="331">
        <v>29.661016949152554</v>
      </c>
      <c r="M30" s="331">
        <v>1.7062314540059305</v>
      </c>
      <c r="N30" s="331">
        <v>28.673835125448022</v>
      </c>
      <c r="O30" s="331">
        <v>14.999999999999986</v>
      </c>
      <c r="P30" s="331">
        <v>142.85714285714283</v>
      </c>
      <c r="Q30" s="331" t="s">
        <v>22</v>
      </c>
      <c r="R30" s="357">
        <v>-69.230769230769226</v>
      </c>
      <c r="S30" s="336">
        <v>15.524211661126586</v>
      </c>
      <c r="T30" s="336">
        <v>6.4102564102564088</v>
      </c>
      <c r="U30" s="357">
        <v>8.6956521739130324</v>
      </c>
      <c r="V30" s="336">
        <v>7.4829931972789154</v>
      </c>
      <c r="W30" s="336">
        <v>-13.18359375</v>
      </c>
      <c r="X30" s="336">
        <v>2.4793388429751957</v>
      </c>
      <c r="Y30" s="335">
        <v>18.755635707844903</v>
      </c>
      <c r="Z30" s="83" t="s">
        <v>55</v>
      </c>
    </row>
    <row r="31" spans="1:26" s="219" customFormat="1" ht="33.75" customHeight="1">
      <c r="A31" s="83" t="s">
        <v>56</v>
      </c>
      <c r="B31" s="334">
        <v>-6.280056435303635</v>
      </c>
      <c r="C31" s="336">
        <v>18.685860889395684</v>
      </c>
      <c r="D31" s="331">
        <v>18.952234206471502</v>
      </c>
      <c r="E31" s="331">
        <v>19.485657764589519</v>
      </c>
      <c r="F31" s="357">
        <v>15.990159901599014</v>
      </c>
      <c r="G31" s="336">
        <v>20.432458697764815</v>
      </c>
      <c r="H31" s="331">
        <v>9.1843428821342599</v>
      </c>
      <c r="I31" s="331">
        <v>28.28755113968441</v>
      </c>
      <c r="J31" s="331">
        <v>39.938398357289515</v>
      </c>
      <c r="K31" s="331">
        <v>16.206357477853032</v>
      </c>
      <c r="L31" s="331">
        <v>41.388174807197942</v>
      </c>
      <c r="M31" s="331">
        <v>-14.528301886792448</v>
      </c>
      <c r="N31" s="331">
        <v>10.801963993453342</v>
      </c>
      <c r="O31" s="331">
        <v>-62.626262626262623</v>
      </c>
      <c r="P31" s="331">
        <v>-93.902439024390247</v>
      </c>
      <c r="Q31" s="331">
        <v>0</v>
      </c>
      <c r="R31" s="357">
        <v>96.774193548387103</v>
      </c>
      <c r="S31" s="336">
        <v>18.059715914581105</v>
      </c>
      <c r="T31" s="336">
        <v>-51.724137931034484</v>
      </c>
      <c r="U31" s="357">
        <v>57.142857142857139</v>
      </c>
      <c r="V31" s="336">
        <v>-6</v>
      </c>
      <c r="W31" s="336">
        <v>-45.805142083897152</v>
      </c>
      <c r="X31" s="336">
        <v>53.097345132743357</v>
      </c>
      <c r="Y31" s="335">
        <v>1.7110266159695868</v>
      </c>
      <c r="Z31" s="83" t="s">
        <v>56</v>
      </c>
    </row>
    <row r="32" spans="1:26" s="219" customFormat="1" ht="33.75" customHeight="1">
      <c r="A32" s="83" t="s">
        <v>57</v>
      </c>
      <c r="B32" s="334">
        <v>-9.1543201800553788</v>
      </c>
      <c r="C32" s="336">
        <v>12.212457999483078</v>
      </c>
      <c r="D32" s="331">
        <v>9.0592645483755803</v>
      </c>
      <c r="E32" s="331">
        <v>13.068651778329183</v>
      </c>
      <c r="F32" s="357">
        <v>30.151024811218974</v>
      </c>
      <c r="G32" s="336">
        <v>21.866816311260749</v>
      </c>
      <c r="H32" s="331">
        <v>5.8310016787912673</v>
      </c>
      <c r="I32" s="331">
        <v>30.386461227582743</v>
      </c>
      <c r="J32" s="331">
        <v>56.71119592875317</v>
      </c>
      <c r="K32" s="331">
        <v>63.144827586206901</v>
      </c>
      <c r="L32" s="331">
        <v>86.846114779075663</v>
      </c>
      <c r="M32" s="331">
        <v>12.075983717774761</v>
      </c>
      <c r="N32" s="331">
        <v>53.318824809575602</v>
      </c>
      <c r="O32" s="331">
        <v>129.99999999999997</v>
      </c>
      <c r="P32" s="331">
        <v>30.769230769230774</v>
      </c>
      <c r="Q32" s="331">
        <v>100</v>
      </c>
      <c r="R32" s="357">
        <v>220</v>
      </c>
      <c r="S32" s="336">
        <v>29.629817701721407</v>
      </c>
      <c r="T32" s="336">
        <v>16.494845360824755</v>
      </c>
      <c r="U32" s="357">
        <v>67.567567567567579</v>
      </c>
      <c r="V32" s="336">
        <v>41.42480211081795</v>
      </c>
      <c r="W32" s="336">
        <v>-47.436384352449679</v>
      </c>
      <c r="X32" s="336">
        <v>28.75</v>
      </c>
      <c r="Y32" s="335">
        <v>25.058139534883722</v>
      </c>
      <c r="Z32" s="83" t="s">
        <v>57</v>
      </c>
    </row>
    <row r="33" spans="1:26" s="219" customFormat="1" ht="33.75" customHeight="1">
      <c r="A33" s="83" t="s">
        <v>58</v>
      </c>
      <c r="B33" s="334">
        <v>-9.7684829095295811</v>
      </c>
      <c r="C33" s="336">
        <v>-8.4607875040676959</v>
      </c>
      <c r="D33" s="331">
        <v>-14.868958714949969</v>
      </c>
      <c r="E33" s="331">
        <v>9.358679757677038</v>
      </c>
      <c r="F33" s="357">
        <v>17.643880032423681</v>
      </c>
      <c r="G33" s="336">
        <v>8.0316889479582017</v>
      </c>
      <c r="H33" s="331">
        <v>2.9961055053991998</v>
      </c>
      <c r="I33" s="331">
        <v>11.466800050018762</v>
      </c>
      <c r="J33" s="331">
        <v>19.125964010282772</v>
      </c>
      <c r="K33" s="331">
        <v>15.418345579521215</v>
      </c>
      <c r="L33" s="331">
        <v>15.370521172638433</v>
      </c>
      <c r="M33" s="331">
        <v>13.192182410423456</v>
      </c>
      <c r="N33" s="331">
        <v>16.710182767624019</v>
      </c>
      <c r="O33" s="331">
        <v>13.5678391959799</v>
      </c>
      <c r="P33" s="331">
        <v>28.301886792452819</v>
      </c>
      <c r="Q33" s="331">
        <v>50</v>
      </c>
      <c r="R33" s="357">
        <v>6.4285714285714306</v>
      </c>
      <c r="S33" s="336">
        <v>9.3809827696234862</v>
      </c>
      <c r="T33" s="336">
        <v>-32.930107526881727</v>
      </c>
      <c r="U33" s="357">
        <v>67.819148936170194</v>
      </c>
      <c r="V33" s="336">
        <v>0.8928571428571388</v>
      </c>
      <c r="W33" s="336">
        <v>-35.896960711638243</v>
      </c>
      <c r="X33" s="336">
        <v>8.3135391923990483</v>
      </c>
      <c r="Y33" s="335">
        <v>-16.711833785004515</v>
      </c>
      <c r="Z33" s="83" t="s">
        <v>58</v>
      </c>
    </row>
    <row r="34" spans="1:26" s="219" customFormat="1" ht="33.75" customHeight="1">
      <c r="A34" s="83" t="s">
        <v>59</v>
      </c>
      <c r="B34" s="334">
        <v>-4.8315405368878857</v>
      </c>
      <c r="C34" s="336">
        <v>-12.966252220248663</v>
      </c>
      <c r="D34" s="331">
        <v>-19.232907170650364</v>
      </c>
      <c r="E34" s="331">
        <v>6.7213114754098342</v>
      </c>
      <c r="F34" s="357">
        <v>0.99715099715098177</v>
      </c>
      <c r="G34" s="336">
        <v>17.20521541950113</v>
      </c>
      <c r="H34" s="331">
        <v>20.09345794392523</v>
      </c>
      <c r="I34" s="331">
        <v>16.646415552855402</v>
      </c>
      <c r="J34" s="331">
        <v>11.794582392776533</v>
      </c>
      <c r="K34" s="331">
        <v>2.8699551569506809</v>
      </c>
      <c r="L34" s="331">
        <v>6.6489361702127638</v>
      </c>
      <c r="M34" s="331">
        <v>-14.467005076142129</v>
      </c>
      <c r="N34" s="331">
        <v>6.4971751412429342</v>
      </c>
      <c r="O34" s="331">
        <v>-46.808510638297875</v>
      </c>
      <c r="P34" s="331">
        <v>-69.565217391304344</v>
      </c>
      <c r="Q34" s="331" t="s">
        <v>22</v>
      </c>
      <c r="R34" s="357">
        <v>-25</v>
      </c>
      <c r="S34" s="336">
        <v>13.457623486553089</v>
      </c>
      <c r="T34" s="336">
        <v>-11.428571428571431</v>
      </c>
      <c r="U34" s="357">
        <v>-2.1582733812949613</v>
      </c>
      <c r="V34" s="336">
        <v>-5.2631578947368496</v>
      </c>
      <c r="W34" s="336">
        <v>-44.149765990639622</v>
      </c>
      <c r="X34" s="336">
        <v>14.81481481481481</v>
      </c>
      <c r="Y34" s="335">
        <v>80.274656679151065</v>
      </c>
      <c r="Z34" s="83" t="s">
        <v>59</v>
      </c>
    </row>
    <row r="35" spans="1:26" s="219" customFormat="1" ht="33.75" customHeight="1">
      <c r="A35" s="83" t="s">
        <v>60</v>
      </c>
      <c r="B35" s="334">
        <v>-5.7252472891544244</v>
      </c>
      <c r="C35" s="336">
        <v>-12.243198223209333</v>
      </c>
      <c r="D35" s="331">
        <v>-21.718110821866858</v>
      </c>
      <c r="E35" s="331">
        <v>6.0805258833196376</v>
      </c>
      <c r="F35" s="357">
        <v>34.811165845648617</v>
      </c>
      <c r="G35" s="336">
        <v>10.593085949888987</v>
      </c>
      <c r="H35" s="331">
        <v>-0.92666137145882033</v>
      </c>
      <c r="I35" s="331">
        <v>12.388162422573984</v>
      </c>
      <c r="J35" s="331">
        <v>48.60594795539032</v>
      </c>
      <c r="K35" s="331">
        <v>26.93452380952381</v>
      </c>
      <c r="L35" s="331">
        <v>42.732558139534888</v>
      </c>
      <c r="M35" s="331">
        <v>-6.3545150501672225</v>
      </c>
      <c r="N35" s="331">
        <v>24.369747899159663</v>
      </c>
      <c r="O35" s="331">
        <v>-18.75</v>
      </c>
      <c r="P35" s="331">
        <v>-41.17647058823529</v>
      </c>
      <c r="Q35" s="331" t="s">
        <v>22</v>
      </c>
      <c r="R35" s="357">
        <v>14.285714285714278</v>
      </c>
      <c r="S35" s="336">
        <v>13.329862015100218</v>
      </c>
      <c r="T35" s="336">
        <v>122.22222222222223</v>
      </c>
      <c r="U35" s="357">
        <v>79.629629629629619</v>
      </c>
      <c r="V35" s="336">
        <v>108.02469135802468</v>
      </c>
      <c r="W35" s="336">
        <v>-13.181367690782949</v>
      </c>
      <c r="X35" s="336">
        <v>-11.60220994475138</v>
      </c>
      <c r="Y35" s="335">
        <v>49.761336515513136</v>
      </c>
      <c r="Z35" s="83" t="s">
        <v>60</v>
      </c>
    </row>
    <row r="36" spans="1:26" s="219" customFormat="1" ht="33.75" customHeight="1">
      <c r="A36" s="83" t="s">
        <v>61</v>
      </c>
      <c r="B36" s="334">
        <v>-11.164489020428064</v>
      </c>
      <c r="C36" s="336">
        <v>-4.4933975843294292</v>
      </c>
      <c r="D36" s="331">
        <v>-8.7784931268487867</v>
      </c>
      <c r="E36" s="331">
        <v>-0.73553995319291232</v>
      </c>
      <c r="F36" s="357">
        <v>20.950468540829974</v>
      </c>
      <c r="G36" s="336">
        <v>19.097719047218249</v>
      </c>
      <c r="H36" s="331">
        <v>22.044002838892823</v>
      </c>
      <c r="I36" s="331">
        <v>7.3243647234678662</v>
      </c>
      <c r="J36" s="331">
        <v>24.074074074074076</v>
      </c>
      <c r="K36" s="331">
        <v>18.452532451005354</v>
      </c>
      <c r="L36" s="331">
        <v>35.811150175791056</v>
      </c>
      <c r="M36" s="331">
        <v>5.3527980535279767</v>
      </c>
      <c r="N36" s="331">
        <v>-2.8673835125448051</v>
      </c>
      <c r="O36" s="331">
        <v>337.5</v>
      </c>
      <c r="P36" s="331">
        <v>63.636363636363654</v>
      </c>
      <c r="Q36" s="331" t="s">
        <v>22</v>
      </c>
      <c r="R36" s="357">
        <v>471.42857142857144</v>
      </c>
      <c r="S36" s="336">
        <v>19.580861002398692</v>
      </c>
      <c r="T36" s="336">
        <v>115.84158415841586</v>
      </c>
      <c r="U36" s="357">
        <v>24.161073825503365</v>
      </c>
      <c r="V36" s="336">
        <v>61.200000000000017</v>
      </c>
      <c r="W36" s="336">
        <v>-11.255024564537734</v>
      </c>
      <c r="X36" s="336">
        <v>-8.6956521739130466</v>
      </c>
      <c r="Y36" s="335">
        <v>65.342960288808655</v>
      </c>
      <c r="Z36" s="83" t="s">
        <v>61</v>
      </c>
    </row>
    <row r="37" spans="1:26" s="219" customFormat="1" ht="33.75" customHeight="1">
      <c r="A37" s="83" t="s">
        <v>62</v>
      </c>
      <c r="B37" s="334">
        <v>-9.3091314215478036</v>
      </c>
      <c r="C37" s="336">
        <v>5.870215619519243</v>
      </c>
      <c r="D37" s="331">
        <v>3.3942012824087016</v>
      </c>
      <c r="E37" s="331">
        <v>8.6976014346558941</v>
      </c>
      <c r="F37" s="357">
        <v>17.709833149826366</v>
      </c>
      <c r="G37" s="336">
        <v>28.437866556268546</v>
      </c>
      <c r="H37" s="331">
        <v>32.480400333611357</v>
      </c>
      <c r="I37" s="331">
        <v>12.285980371086751</v>
      </c>
      <c r="J37" s="331">
        <v>35.866932611483122</v>
      </c>
      <c r="K37" s="331">
        <v>46.905477235960262</v>
      </c>
      <c r="L37" s="331">
        <v>72.248759014704518</v>
      </c>
      <c r="M37" s="331">
        <v>14.503220769080613</v>
      </c>
      <c r="N37" s="331">
        <v>28.980291345329903</v>
      </c>
      <c r="O37" s="331">
        <v>94.244604316546742</v>
      </c>
      <c r="P37" s="331">
        <v>11.111111111111114</v>
      </c>
      <c r="Q37" s="331">
        <v>100</v>
      </c>
      <c r="R37" s="357">
        <v>236.17021276595744</v>
      </c>
      <c r="S37" s="336">
        <v>33.562811927870996</v>
      </c>
      <c r="T37" s="336">
        <v>159.70149253731341</v>
      </c>
      <c r="U37" s="357">
        <v>220.93023255813955</v>
      </c>
      <c r="V37" s="336">
        <v>175.22935779816515</v>
      </c>
      <c r="W37" s="336">
        <v>-30.247050968172715</v>
      </c>
      <c r="X37" s="336">
        <v>-2.8588807785888122</v>
      </c>
      <c r="Y37" s="335">
        <v>-24.474348191757784</v>
      </c>
      <c r="Z37" s="83" t="s">
        <v>62</v>
      </c>
    </row>
    <row r="38" spans="1:26" s="219" customFormat="1" ht="33.75" customHeight="1">
      <c r="A38" s="83" t="s">
        <v>63</v>
      </c>
      <c r="B38" s="334">
        <v>-5.6416678620681751</v>
      </c>
      <c r="C38" s="336">
        <v>12.261913494217453</v>
      </c>
      <c r="D38" s="331">
        <v>6.6771582733812949</v>
      </c>
      <c r="E38" s="331">
        <v>34.508018214215014</v>
      </c>
      <c r="F38" s="357">
        <v>25.318336162988103</v>
      </c>
      <c r="G38" s="336">
        <v>22.404850609978809</v>
      </c>
      <c r="H38" s="331">
        <v>13.016169985300024</v>
      </c>
      <c r="I38" s="331">
        <v>9.2069527430744103</v>
      </c>
      <c r="J38" s="331">
        <v>69.492868462757542</v>
      </c>
      <c r="K38" s="331">
        <v>34.984091852261713</v>
      </c>
      <c r="L38" s="331">
        <v>49.229603435210919</v>
      </c>
      <c r="M38" s="331">
        <v>3.2479700187382861</v>
      </c>
      <c r="N38" s="331">
        <v>31.635710005991626</v>
      </c>
      <c r="O38" s="331">
        <v>-19.112627986348116</v>
      </c>
      <c r="P38" s="331">
        <v>-28.571428571428569</v>
      </c>
      <c r="Q38" s="331">
        <v>18.75</v>
      </c>
      <c r="R38" s="357">
        <v>-21.989528795811523</v>
      </c>
      <c r="S38" s="336">
        <v>24.661891117478518</v>
      </c>
      <c r="T38" s="336">
        <v>11.488970588235304</v>
      </c>
      <c r="U38" s="357">
        <v>32.763532763532766</v>
      </c>
      <c r="V38" s="336">
        <v>16.678248783877692</v>
      </c>
      <c r="W38" s="336">
        <v>-36.639716032340765</v>
      </c>
      <c r="X38" s="336">
        <v>6.5187239944521451</v>
      </c>
      <c r="Y38" s="335">
        <v>-21.723059425646866</v>
      </c>
      <c r="Z38" s="83" t="s">
        <v>63</v>
      </c>
    </row>
    <row r="39" spans="1:26" s="219" customFormat="1" ht="33.75" customHeight="1">
      <c r="A39" s="83" t="s">
        <v>64</v>
      </c>
      <c r="B39" s="334">
        <v>-7.7545699285628444</v>
      </c>
      <c r="C39" s="336">
        <v>16.380449141347412</v>
      </c>
      <c r="D39" s="331">
        <v>11.670378619153681</v>
      </c>
      <c r="E39" s="331">
        <v>18.404118404118393</v>
      </c>
      <c r="F39" s="357">
        <v>41.191381495564002</v>
      </c>
      <c r="G39" s="336">
        <v>4.1976778803215211</v>
      </c>
      <c r="H39" s="331">
        <v>6.6105769230769198</v>
      </c>
      <c r="I39" s="331">
        <v>-11.265164644714048</v>
      </c>
      <c r="J39" s="331">
        <v>9.7578347578347575</v>
      </c>
      <c r="K39" s="331">
        <v>23.448275862068968</v>
      </c>
      <c r="L39" s="331">
        <v>31.296296296296276</v>
      </c>
      <c r="M39" s="331">
        <v>39.333333333333343</v>
      </c>
      <c r="N39" s="331">
        <v>3.076923076923066</v>
      </c>
      <c r="O39" s="331">
        <v>29.411764705882348</v>
      </c>
      <c r="P39" s="331">
        <v>71.428571428571416</v>
      </c>
      <c r="Q39" s="331" t="s">
        <v>22</v>
      </c>
      <c r="R39" s="357">
        <v>0</v>
      </c>
      <c r="S39" s="336">
        <v>6.774193548387089</v>
      </c>
      <c r="T39" s="336">
        <v>-35.294117647058826</v>
      </c>
      <c r="U39" s="357">
        <v>91.111111111111114</v>
      </c>
      <c r="V39" s="336">
        <v>23.958333333333329</v>
      </c>
      <c r="W39" s="336">
        <v>-48.684210526315788</v>
      </c>
      <c r="X39" s="336">
        <v>-22.072072072072075</v>
      </c>
      <c r="Y39" s="335">
        <v>11.139896373056985</v>
      </c>
      <c r="Z39" s="83" t="s">
        <v>64</v>
      </c>
    </row>
    <row r="40" spans="1:26" s="219" customFormat="1" ht="33.75" customHeight="1">
      <c r="A40" s="83" t="s">
        <v>65</v>
      </c>
      <c r="B40" s="334">
        <v>-1.3334014153319202</v>
      </c>
      <c r="C40" s="336">
        <v>-1.3842058562555479</v>
      </c>
      <c r="D40" s="331">
        <v>-6.0574412532637041</v>
      </c>
      <c r="E40" s="331">
        <v>-8.7035358114233929</v>
      </c>
      <c r="F40" s="357">
        <v>35.612535612535623</v>
      </c>
      <c r="G40" s="336">
        <v>34.30219146482122</v>
      </c>
      <c r="H40" s="331">
        <v>26.949025487256378</v>
      </c>
      <c r="I40" s="331">
        <v>22.780373831775691</v>
      </c>
      <c r="J40" s="331">
        <v>70.653514180024644</v>
      </c>
      <c r="K40" s="331">
        <v>59.022852639873918</v>
      </c>
      <c r="L40" s="331">
        <v>92.979719188767547</v>
      </c>
      <c r="M40" s="331">
        <v>18.983050847457619</v>
      </c>
      <c r="N40" s="331">
        <v>29.129129129129126</v>
      </c>
      <c r="O40" s="331">
        <v>54.838709677419359</v>
      </c>
      <c r="P40" s="331">
        <v>0</v>
      </c>
      <c r="Q40" s="331">
        <v>175</v>
      </c>
      <c r="R40" s="357">
        <v>66.666666666666686</v>
      </c>
      <c r="S40" s="336">
        <v>39.982253771073658</v>
      </c>
      <c r="T40" s="336">
        <v>-30.46875</v>
      </c>
      <c r="U40" s="357">
        <v>-4.7619047619047734</v>
      </c>
      <c r="V40" s="336">
        <v>-20.283018867924525</v>
      </c>
      <c r="W40" s="336">
        <v>-23.537234042553195</v>
      </c>
      <c r="X40" s="336">
        <v>-22.826086956521735</v>
      </c>
      <c r="Y40" s="335">
        <v>-11.504424778761063</v>
      </c>
      <c r="Z40" s="83" t="s">
        <v>65</v>
      </c>
    </row>
    <row r="41" spans="1:26" s="219" customFormat="1" ht="33.75" customHeight="1">
      <c r="A41" s="83" t="s">
        <v>66</v>
      </c>
      <c r="B41" s="334">
        <v>3.5851642451905548</v>
      </c>
      <c r="C41" s="336">
        <v>1.4375561545372904</v>
      </c>
      <c r="D41" s="331">
        <v>-2.5389025389025477</v>
      </c>
      <c r="E41" s="331">
        <v>2.9350104821803029</v>
      </c>
      <c r="F41" s="357">
        <v>22.857142857142861</v>
      </c>
      <c r="G41" s="336">
        <v>21.611111111111114</v>
      </c>
      <c r="H41" s="331">
        <v>23.99250234301779</v>
      </c>
      <c r="I41" s="331">
        <v>-9.3908629441624356</v>
      </c>
      <c r="J41" s="331">
        <v>50.147492625368727</v>
      </c>
      <c r="K41" s="331">
        <v>31.818181818181813</v>
      </c>
      <c r="L41" s="331">
        <v>51.893939393939405</v>
      </c>
      <c r="M41" s="331">
        <v>-17.857142857142861</v>
      </c>
      <c r="N41" s="331">
        <v>39.622641509433947</v>
      </c>
      <c r="O41" s="331">
        <v>227.27272727272731</v>
      </c>
      <c r="P41" s="331" t="s">
        <v>209</v>
      </c>
      <c r="Q41" s="331" t="s">
        <v>22</v>
      </c>
      <c r="R41" s="357">
        <v>-90</v>
      </c>
      <c r="S41" s="336">
        <v>25.133910177173462</v>
      </c>
      <c r="T41" s="336">
        <v>-41.666666666666664</v>
      </c>
      <c r="U41" s="357">
        <v>60</v>
      </c>
      <c r="V41" s="336">
        <v>-11.764705882352942</v>
      </c>
      <c r="W41" s="336">
        <v>-38.848920863309353</v>
      </c>
      <c r="X41" s="336">
        <v>17.857142857142861</v>
      </c>
      <c r="Y41" s="335">
        <v>96.247240618101557</v>
      </c>
      <c r="Z41" s="83" t="s">
        <v>66</v>
      </c>
    </row>
    <row r="42" spans="1:26" s="219" customFormat="1" ht="33.75" customHeight="1">
      <c r="A42" s="83" t="s">
        <v>67</v>
      </c>
      <c r="B42" s="334">
        <v>-10.031953344624682</v>
      </c>
      <c r="C42" s="336">
        <v>1.2159174649963234</v>
      </c>
      <c r="D42" s="331">
        <v>2.9676735559088598</v>
      </c>
      <c r="E42" s="331">
        <v>-4.4117647058823479</v>
      </c>
      <c r="F42" s="357">
        <v>1.8604651162790589</v>
      </c>
      <c r="G42" s="336">
        <v>43.398751115075839</v>
      </c>
      <c r="H42" s="331">
        <v>55.929609793420042</v>
      </c>
      <c r="I42" s="331">
        <v>18.847006651884698</v>
      </c>
      <c r="J42" s="331">
        <v>32.43801652892563</v>
      </c>
      <c r="K42" s="331">
        <v>26.73992673992673</v>
      </c>
      <c r="L42" s="331">
        <v>51.923076923076906</v>
      </c>
      <c r="M42" s="331">
        <v>-5.1063829787234027</v>
      </c>
      <c r="N42" s="331">
        <v>19.090909090909093</v>
      </c>
      <c r="O42" s="331" t="s">
        <v>209</v>
      </c>
      <c r="P42" s="331">
        <v>300</v>
      </c>
      <c r="Q42" s="331" t="s">
        <v>22</v>
      </c>
      <c r="R42" s="357" t="s">
        <v>22</v>
      </c>
      <c r="S42" s="336">
        <v>39.22273024167211</v>
      </c>
      <c r="T42" s="336">
        <v>43.902439024390247</v>
      </c>
      <c r="U42" s="357">
        <v>275</v>
      </c>
      <c r="V42" s="336">
        <v>96.226415094339615</v>
      </c>
      <c r="W42" s="336">
        <v>-39.355992844364941</v>
      </c>
      <c r="X42" s="336">
        <v>47.222222222222229</v>
      </c>
      <c r="Y42" s="335">
        <v>63.709677419354847</v>
      </c>
      <c r="Z42" s="83" t="s">
        <v>67</v>
      </c>
    </row>
    <row r="43" spans="1:26" s="219" customFormat="1" ht="33.75" customHeight="1">
      <c r="A43" s="83" t="s">
        <v>68</v>
      </c>
      <c r="B43" s="334">
        <v>0.49444498716708551</v>
      </c>
      <c r="C43" s="336">
        <v>25.211491749727784</v>
      </c>
      <c r="D43" s="331">
        <v>31.709292905913657</v>
      </c>
      <c r="E43" s="331">
        <v>8.7134802665299844</v>
      </c>
      <c r="F43" s="357">
        <v>7.4239049740163239</v>
      </c>
      <c r="G43" s="336">
        <v>15.996773759913978</v>
      </c>
      <c r="H43" s="331">
        <v>20.013947001394698</v>
      </c>
      <c r="I43" s="331">
        <v>-14.686166971358929</v>
      </c>
      <c r="J43" s="331">
        <v>38.101604278074888</v>
      </c>
      <c r="K43" s="331">
        <v>34.856230031948883</v>
      </c>
      <c r="L43" s="331">
        <v>25.617078052034685</v>
      </c>
      <c r="M43" s="331">
        <v>-9.5729013254786395</v>
      </c>
      <c r="N43" s="331">
        <v>81.092436974789905</v>
      </c>
      <c r="O43" s="331">
        <v>-38.46153846153846</v>
      </c>
      <c r="P43" s="331">
        <v>7.1428571428571388</v>
      </c>
      <c r="Q43" s="331">
        <v>-85</v>
      </c>
      <c r="R43" s="357">
        <v>-29.032258064516128</v>
      </c>
      <c r="S43" s="336">
        <v>21.214970848222677</v>
      </c>
      <c r="T43" s="336">
        <v>-6.7415730337078656</v>
      </c>
      <c r="U43" s="357">
        <v>39.583333333333314</v>
      </c>
      <c r="V43" s="336">
        <v>9.4890510948905131</v>
      </c>
      <c r="W43" s="336">
        <v>-31.724137931034477</v>
      </c>
      <c r="X43" s="336">
        <v>-22.907488986784145</v>
      </c>
      <c r="Y43" s="335">
        <v>87.405303030303031</v>
      </c>
      <c r="Z43" s="83" t="s">
        <v>68</v>
      </c>
    </row>
    <row r="44" spans="1:26" s="219" customFormat="1" ht="33.75" customHeight="1">
      <c r="A44" s="83" t="s">
        <v>69</v>
      </c>
      <c r="B44" s="334">
        <v>-1.3317158525146198</v>
      </c>
      <c r="C44" s="336">
        <v>7.8241494558231324</v>
      </c>
      <c r="D44" s="331">
        <v>3.8193610377131932</v>
      </c>
      <c r="E44" s="331">
        <v>10.513447432762831</v>
      </c>
      <c r="F44" s="357">
        <v>29.275808936825882</v>
      </c>
      <c r="G44" s="336">
        <v>7.4830619880675471</v>
      </c>
      <c r="H44" s="331">
        <v>-0.27345752862758843</v>
      </c>
      <c r="I44" s="331">
        <v>-1.947743467933492</v>
      </c>
      <c r="J44" s="331">
        <v>41.23124676668391</v>
      </c>
      <c r="K44" s="331">
        <v>36.934306569343079</v>
      </c>
      <c r="L44" s="331">
        <v>44.772344013490738</v>
      </c>
      <c r="M44" s="331">
        <v>14.478114478114463</v>
      </c>
      <c r="N44" s="331">
        <v>32.342657342657333</v>
      </c>
      <c r="O44" s="331">
        <v>-20.408163265306129</v>
      </c>
      <c r="P44" s="331">
        <v>83.333333333333314</v>
      </c>
      <c r="Q44" s="331" t="s">
        <v>22</v>
      </c>
      <c r="R44" s="357">
        <v>-34.883720930232556</v>
      </c>
      <c r="S44" s="336">
        <v>12.415575752522301</v>
      </c>
      <c r="T44" s="336">
        <v>114.23728813559322</v>
      </c>
      <c r="U44" s="357">
        <v>110.34482758620689</v>
      </c>
      <c r="V44" s="336">
        <v>113.35078534031413</v>
      </c>
      <c r="W44" s="336">
        <v>-24.809384164222877</v>
      </c>
      <c r="X44" s="336">
        <v>-7.0063694267515899</v>
      </c>
      <c r="Y44" s="335">
        <v>-59.898079184633481</v>
      </c>
      <c r="Z44" s="83" t="s">
        <v>69</v>
      </c>
    </row>
    <row r="45" spans="1:26" s="219" customFormat="1" ht="33.75" customHeight="1">
      <c r="A45" s="83" t="s">
        <v>70</v>
      </c>
      <c r="B45" s="334">
        <v>-6.023016076986778</v>
      </c>
      <c r="C45" s="336">
        <v>-8.073952726421723</v>
      </c>
      <c r="D45" s="331">
        <v>-15.027829313543592</v>
      </c>
      <c r="E45" s="331">
        <v>3.9538714991762731</v>
      </c>
      <c r="F45" s="357">
        <v>27.083333333333329</v>
      </c>
      <c r="G45" s="336">
        <v>24.459531892085053</v>
      </c>
      <c r="H45" s="331">
        <v>32.374830852503379</v>
      </c>
      <c r="I45" s="331">
        <v>16.962843295638123</v>
      </c>
      <c r="J45" s="331">
        <v>14.397719173200272</v>
      </c>
      <c r="K45" s="331">
        <v>85.637583892617442</v>
      </c>
      <c r="L45" s="331">
        <v>98.721227621483365</v>
      </c>
      <c r="M45" s="331">
        <v>44.848484848484844</v>
      </c>
      <c r="N45" s="331">
        <v>94.179894179894177</v>
      </c>
      <c r="O45" s="331">
        <v>31.578947368421069</v>
      </c>
      <c r="P45" s="331">
        <v>25</v>
      </c>
      <c r="Q45" s="331" t="s">
        <v>22</v>
      </c>
      <c r="R45" s="357">
        <v>26.666666666666657</v>
      </c>
      <c r="S45" s="336">
        <v>31.645967615154859</v>
      </c>
      <c r="T45" s="336">
        <v>24.444444444444443</v>
      </c>
      <c r="U45" s="357">
        <v>15.789473684210535</v>
      </c>
      <c r="V45" s="336">
        <v>20.481927710843379</v>
      </c>
      <c r="W45" s="336">
        <v>-42.873969375736166</v>
      </c>
      <c r="X45" s="336">
        <v>41.463414634146346</v>
      </c>
      <c r="Y45" s="335">
        <v>-22.877697841726615</v>
      </c>
      <c r="Z45" s="83" t="s">
        <v>70</v>
      </c>
    </row>
    <row r="46" spans="1:26" s="219" customFormat="1" ht="33.75" customHeight="1">
      <c r="A46" s="83" t="s">
        <v>71</v>
      </c>
      <c r="B46" s="334">
        <v>4.1843220338983116</v>
      </c>
      <c r="C46" s="336">
        <v>-0.78643401327107654</v>
      </c>
      <c r="D46" s="331">
        <v>-8.3920778784827235</v>
      </c>
      <c r="E46" s="331">
        <v>33.746130030959733</v>
      </c>
      <c r="F46" s="357">
        <v>0</v>
      </c>
      <c r="G46" s="336">
        <v>19.189061763319188</v>
      </c>
      <c r="H46" s="331">
        <v>11.968777103209021</v>
      </c>
      <c r="I46" s="331">
        <v>4.3010752688172005</v>
      </c>
      <c r="J46" s="331">
        <v>49.502982107355876</v>
      </c>
      <c r="K46" s="331">
        <v>65.552325581395337</v>
      </c>
      <c r="L46" s="331">
        <v>156.70103092783506</v>
      </c>
      <c r="M46" s="331">
        <v>-15.350877192982466</v>
      </c>
      <c r="N46" s="331">
        <v>17.751479289940832</v>
      </c>
      <c r="O46" s="331" t="s">
        <v>209</v>
      </c>
      <c r="P46" s="331" t="s">
        <v>209</v>
      </c>
      <c r="Q46" s="331" t="s">
        <v>22</v>
      </c>
      <c r="R46" s="357" t="s">
        <v>22</v>
      </c>
      <c r="S46" s="336">
        <v>31.198861615083615</v>
      </c>
      <c r="T46" s="336">
        <v>83.333333333333314</v>
      </c>
      <c r="U46" s="357">
        <v>-4.5454545454545467</v>
      </c>
      <c r="V46" s="336">
        <v>41.304347826086968</v>
      </c>
      <c r="W46" s="336">
        <v>-41.139240506329109</v>
      </c>
      <c r="X46" s="336">
        <v>13.235294117647058</v>
      </c>
      <c r="Y46" s="335">
        <v>49.89648033126295</v>
      </c>
      <c r="Z46" s="83" t="s">
        <v>71</v>
      </c>
    </row>
    <row r="47" spans="1:26" s="219" customFormat="1" ht="33.75" customHeight="1">
      <c r="A47" s="83" t="s">
        <v>72</v>
      </c>
      <c r="B47" s="334">
        <v>2.2769618076110589</v>
      </c>
      <c r="C47" s="336">
        <v>32.132132132132142</v>
      </c>
      <c r="D47" s="331">
        <v>47.879157766249619</v>
      </c>
      <c r="E47" s="331">
        <v>13.292433537832309</v>
      </c>
      <c r="F47" s="357">
        <v>-12.702702702702709</v>
      </c>
      <c r="G47" s="336">
        <v>-3.5511787526111647</v>
      </c>
      <c r="H47" s="331">
        <v>-7.4037993180711084</v>
      </c>
      <c r="I47" s="331">
        <v>1.3123359580052352</v>
      </c>
      <c r="J47" s="331">
        <v>4.2910447761194064</v>
      </c>
      <c r="K47" s="331">
        <v>31.61120840630474</v>
      </c>
      <c r="L47" s="331">
        <v>61.092715231788077</v>
      </c>
      <c r="M47" s="331">
        <v>-31.386861313868607</v>
      </c>
      <c r="N47" s="331">
        <v>29.545454545454533</v>
      </c>
      <c r="O47" s="331">
        <v>100</v>
      </c>
      <c r="P47" s="331">
        <v>0</v>
      </c>
      <c r="Q47" s="331" t="s">
        <v>22</v>
      </c>
      <c r="R47" s="357" t="s">
        <v>22</v>
      </c>
      <c r="S47" s="336">
        <v>5.4492882562277742</v>
      </c>
      <c r="T47" s="336">
        <v>127.90697674418604</v>
      </c>
      <c r="U47" s="357">
        <v>85</v>
      </c>
      <c r="V47" s="336">
        <v>114.28571428571428</v>
      </c>
      <c r="W47" s="336">
        <v>-29.945054945054949</v>
      </c>
      <c r="X47" s="336">
        <v>21.232876712328761</v>
      </c>
      <c r="Y47" s="335">
        <v>-17.00934579439253</v>
      </c>
      <c r="Z47" s="83" t="s">
        <v>72</v>
      </c>
    </row>
    <row r="48" spans="1:26" s="219" customFormat="1" ht="33.75" customHeight="1">
      <c r="A48" s="83" t="s">
        <v>73</v>
      </c>
      <c r="B48" s="334">
        <v>-2.6136247199135454</v>
      </c>
      <c r="C48" s="336">
        <v>-7.3285198555956725</v>
      </c>
      <c r="D48" s="331">
        <v>-8.3538689009364191</v>
      </c>
      <c r="E48" s="331">
        <v>8.7621696801112705</v>
      </c>
      <c r="F48" s="357">
        <v>-17.038007863695938</v>
      </c>
      <c r="G48" s="336">
        <v>35.906604964240643</v>
      </c>
      <c r="H48" s="331">
        <v>37.603617181612663</v>
      </c>
      <c r="I48" s="331">
        <v>25.69786535303777</v>
      </c>
      <c r="J48" s="331">
        <v>44.897959183673464</v>
      </c>
      <c r="K48" s="331">
        <v>60.940561724363164</v>
      </c>
      <c r="L48" s="331">
        <v>72.342995169082144</v>
      </c>
      <c r="M48" s="331">
        <v>26.969696969696983</v>
      </c>
      <c r="N48" s="331">
        <v>65.683646112600542</v>
      </c>
      <c r="O48" s="331">
        <v>350</v>
      </c>
      <c r="P48" s="331" t="s">
        <v>22</v>
      </c>
      <c r="Q48" s="331" t="s">
        <v>22</v>
      </c>
      <c r="R48" s="357">
        <v>0</v>
      </c>
      <c r="S48" s="336">
        <v>42.102751709877509</v>
      </c>
      <c r="T48" s="336">
        <v>-61.764705882352942</v>
      </c>
      <c r="U48" s="357">
        <v>-3.1914893617021249</v>
      </c>
      <c r="V48" s="336">
        <v>-40.909090909090907</v>
      </c>
      <c r="W48" s="336">
        <v>-45.095541401273884</v>
      </c>
      <c r="X48" s="336">
        <v>-48.18181818181818</v>
      </c>
      <c r="Y48" s="335">
        <v>-43.11926605504587</v>
      </c>
      <c r="Z48" s="83" t="s">
        <v>73</v>
      </c>
    </row>
    <row r="49" spans="1:26" s="219" customFormat="1" ht="33.75" customHeight="1">
      <c r="A49" s="83" t="s">
        <v>74</v>
      </c>
      <c r="B49" s="334">
        <v>-4.329395952337876</v>
      </c>
      <c r="C49" s="336">
        <v>14.398422090729795</v>
      </c>
      <c r="D49" s="331">
        <v>5.6836461126005275</v>
      </c>
      <c r="E49" s="331">
        <v>34.033613445378137</v>
      </c>
      <c r="F49" s="357">
        <v>50</v>
      </c>
      <c r="G49" s="336">
        <v>13.748483623129786</v>
      </c>
      <c r="H49" s="331">
        <v>10.846745976207146</v>
      </c>
      <c r="I49" s="331">
        <v>-4.4374009508716341</v>
      </c>
      <c r="J49" s="331">
        <v>51.573849878934624</v>
      </c>
      <c r="K49" s="331">
        <v>26.296829971181552</v>
      </c>
      <c r="L49" s="331">
        <v>32.944606413994165</v>
      </c>
      <c r="M49" s="331">
        <v>39.898989898989896</v>
      </c>
      <c r="N49" s="331">
        <v>-6.2091503267973849</v>
      </c>
      <c r="O49" s="331">
        <v>-50</v>
      </c>
      <c r="P49" s="331">
        <v>-75</v>
      </c>
      <c r="Q49" s="331" t="s">
        <v>22</v>
      </c>
      <c r="R49" s="357">
        <v>0</v>
      </c>
      <c r="S49" s="336">
        <v>18.153607447633831</v>
      </c>
      <c r="T49" s="336">
        <v>-24.561403508771932</v>
      </c>
      <c r="U49" s="357">
        <v>20.338983050847446</v>
      </c>
      <c r="V49" s="336">
        <v>-9.2485549132947966</v>
      </c>
      <c r="W49" s="336">
        <v>-10.705596107055953</v>
      </c>
      <c r="X49" s="336">
        <v>-16.666666666666657</v>
      </c>
      <c r="Y49" s="335">
        <v>-14.102564102564102</v>
      </c>
      <c r="Z49" s="83" t="s">
        <v>74</v>
      </c>
    </row>
    <row r="50" spans="1:26" s="219" customFormat="1" ht="33.75" customHeight="1">
      <c r="A50" s="83" t="s">
        <v>75</v>
      </c>
      <c r="B50" s="334">
        <v>-10.675260724502849</v>
      </c>
      <c r="C50" s="336">
        <v>-7.7826041989864478</v>
      </c>
      <c r="D50" s="331">
        <v>-11.154274904570485</v>
      </c>
      <c r="E50" s="331">
        <v>1.779992880028658E-2</v>
      </c>
      <c r="F50" s="357">
        <v>8.4225759768451525</v>
      </c>
      <c r="G50" s="336">
        <v>1.2466344557961122</v>
      </c>
      <c r="H50" s="331">
        <v>1.6421252629436083</v>
      </c>
      <c r="I50" s="331">
        <v>-8.6859022275377384</v>
      </c>
      <c r="J50" s="331">
        <v>11.90434323896605</v>
      </c>
      <c r="K50" s="331">
        <v>19.640780462592062</v>
      </c>
      <c r="L50" s="331">
        <v>31.151832460732976</v>
      </c>
      <c r="M50" s="331">
        <v>-8.2142857142857224</v>
      </c>
      <c r="N50" s="331">
        <v>30.45489591364688</v>
      </c>
      <c r="O50" s="331">
        <v>47.272727272727252</v>
      </c>
      <c r="P50" s="331">
        <v>-31.111111111111114</v>
      </c>
      <c r="Q50" s="331">
        <v>260</v>
      </c>
      <c r="R50" s="357">
        <v>88.333333333333343</v>
      </c>
      <c r="S50" s="336">
        <v>5.463074194840118</v>
      </c>
      <c r="T50" s="336">
        <v>1.9801980198019749</v>
      </c>
      <c r="U50" s="357">
        <v>26.799999999999997</v>
      </c>
      <c r="V50" s="336">
        <v>8.4639498432601954</v>
      </c>
      <c r="W50" s="336">
        <v>-37.128600589702877</v>
      </c>
      <c r="X50" s="336">
        <v>4.1369472182596354</v>
      </c>
      <c r="Y50" s="335">
        <v>-0.61506919528446247</v>
      </c>
      <c r="Z50" s="83" t="s">
        <v>75</v>
      </c>
    </row>
    <row r="51" spans="1:26" s="219" customFormat="1" ht="33.75" customHeight="1">
      <c r="A51" s="83" t="s">
        <v>76</v>
      </c>
      <c r="B51" s="334">
        <v>-8.9184812529225752</v>
      </c>
      <c r="C51" s="336">
        <v>13.378076062639835</v>
      </c>
      <c r="D51" s="331">
        <v>13.481584433634481</v>
      </c>
      <c r="E51" s="331">
        <v>2.8862478777589047</v>
      </c>
      <c r="F51" s="357">
        <v>42.51207729468598</v>
      </c>
      <c r="G51" s="336">
        <v>18.199295097725084</v>
      </c>
      <c r="H51" s="331">
        <v>20.895522388059689</v>
      </c>
      <c r="I51" s="331">
        <v>-16.090225563909783</v>
      </c>
      <c r="J51" s="331">
        <v>41.613316261203579</v>
      </c>
      <c r="K51" s="331">
        <v>46.396396396396398</v>
      </c>
      <c r="L51" s="331">
        <v>67.139479905437355</v>
      </c>
      <c r="M51" s="331">
        <v>-24.107142857142861</v>
      </c>
      <c r="N51" s="331">
        <v>75.518672199170112</v>
      </c>
      <c r="O51" s="331">
        <v>8.3333333333333286</v>
      </c>
      <c r="P51" s="331">
        <v>-14.285714285714292</v>
      </c>
      <c r="Q51" s="331" t="s">
        <v>22</v>
      </c>
      <c r="R51" s="357">
        <v>40</v>
      </c>
      <c r="S51" s="336">
        <v>24.396916190002486</v>
      </c>
      <c r="T51" s="336">
        <v>-11.764705882352942</v>
      </c>
      <c r="U51" s="357">
        <v>157.14285714285717</v>
      </c>
      <c r="V51" s="336">
        <v>37.5</v>
      </c>
      <c r="W51" s="336">
        <v>-34.831460674157299</v>
      </c>
      <c r="X51" s="336">
        <v>69.1275167785235</v>
      </c>
      <c r="Y51" s="335">
        <v>-57.105719237435011</v>
      </c>
      <c r="Z51" s="83" t="s">
        <v>76</v>
      </c>
    </row>
    <row r="52" spans="1:26" s="219" customFormat="1" ht="33.75" customHeight="1">
      <c r="A52" s="83" t="s">
        <v>77</v>
      </c>
      <c r="B52" s="334">
        <v>-2.5998929097938941</v>
      </c>
      <c r="C52" s="336">
        <v>-3.0602362967266998</v>
      </c>
      <c r="D52" s="331">
        <v>-8.0073995771670212</v>
      </c>
      <c r="E52" s="331">
        <v>8.4867075664621723</v>
      </c>
      <c r="F52" s="357">
        <v>15.461346633416454</v>
      </c>
      <c r="G52" s="336">
        <v>21.871227364185117</v>
      </c>
      <c r="H52" s="331">
        <v>32.727272727272748</v>
      </c>
      <c r="I52" s="331">
        <v>-4.8973143759873636</v>
      </c>
      <c r="J52" s="331">
        <v>27.077747989276133</v>
      </c>
      <c r="K52" s="331">
        <v>32.618923157344483</v>
      </c>
      <c r="L52" s="331">
        <v>58.415841584158414</v>
      </c>
      <c r="M52" s="331">
        <v>-1.7521902377972509</v>
      </c>
      <c r="N52" s="331">
        <v>54.248366013071916</v>
      </c>
      <c r="O52" s="331">
        <v>23.80952380952381</v>
      </c>
      <c r="P52" s="331">
        <v>-38.888888888888886</v>
      </c>
      <c r="Q52" s="331">
        <v>-42.105263157894733</v>
      </c>
      <c r="R52" s="357" t="s">
        <v>209</v>
      </c>
      <c r="S52" s="336">
        <v>24.851985559566785</v>
      </c>
      <c r="T52" s="336">
        <v>16.513761467889893</v>
      </c>
      <c r="U52" s="357">
        <v>-22.222222222222214</v>
      </c>
      <c r="V52" s="336">
        <v>-2.7649769585253381</v>
      </c>
      <c r="W52" s="336">
        <v>-33.636363636363626</v>
      </c>
      <c r="X52" s="336">
        <v>30.337078651685403</v>
      </c>
      <c r="Y52" s="335">
        <v>61.363636363636346</v>
      </c>
      <c r="Z52" s="83" t="s">
        <v>77</v>
      </c>
    </row>
    <row r="53" spans="1:26" s="219" customFormat="1" ht="33.75" customHeight="1">
      <c r="A53" s="83" t="s">
        <v>78</v>
      </c>
      <c r="B53" s="334">
        <v>-12.101224838533781</v>
      </c>
      <c r="C53" s="336">
        <v>-6.9234567901234669</v>
      </c>
      <c r="D53" s="331">
        <v>3.1080265540132785</v>
      </c>
      <c r="E53" s="331">
        <v>-33.295838020247473</v>
      </c>
      <c r="F53" s="357">
        <v>-2.2891566265060277</v>
      </c>
      <c r="G53" s="336">
        <v>44.754026991728352</v>
      </c>
      <c r="H53" s="331">
        <v>37.326007326007328</v>
      </c>
      <c r="I53" s="331">
        <v>23.624595469255667</v>
      </c>
      <c r="J53" s="331">
        <v>87.29989327641411</v>
      </c>
      <c r="K53" s="331">
        <v>96.662030598052837</v>
      </c>
      <c r="L53" s="331">
        <v>197.15585893060296</v>
      </c>
      <c r="M53" s="331">
        <v>-5.0707547169811278</v>
      </c>
      <c r="N53" s="331">
        <v>91.860465116279073</v>
      </c>
      <c r="O53" s="331" t="s">
        <v>209</v>
      </c>
      <c r="P53" s="331">
        <v>146.66666666666669</v>
      </c>
      <c r="Q53" s="331" t="s">
        <v>22</v>
      </c>
      <c r="R53" s="357" t="s">
        <v>209</v>
      </c>
      <c r="S53" s="336">
        <v>64.296252581882555</v>
      </c>
      <c r="T53" s="336">
        <v>-8.5510688836104407</v>
      </c>
      <c r="U53" s="357">
        <v>14.159292035398224</v>
      </c>
      <c r="V53" s="336">
        <v>-3.7453183520599254</v>
      </c>
      <c r="W53" s="336">
        <v>-27.714033539276258</v>
      </c>
      <c r="X53" s="336">
        <v>24.064171122994665</v>
      </c>
      <c r="Y53" s="335">
        <v>34.393939393939405</v>
      </c>
      <c r="Z53" s="83" t="s">
        <v>78</v>
      </c>
    </row>
    <row r="54" spans="1:26" s="219" customFormat="1" ht="33.75" customHeight="1">
      <c r="A54" s="83" t="s">
        <v>79</v>
      </c>
      <c r="B54" s="334">
        <v>-2.737618368628489</v>
      </c>
      <c r="C54" s="336">
        <v>18.55844430352991</v>
      </c>
      <c r="D54" s="331">
        <v>13.270698766881978</v>
      </c>
      <c r="E54" s="331">
        <v>34.088457389428271</v>
      </c>
      <c r="F54" s="357">
        <v>27.638190954773862</v>
      </c>
      <c r="G54" s="336">
        <v>12.245753826798065</v>
      </c>
      <c r="H54" s="331">
        <v>13.072669826224327</v>
      </c>
      <c r="I54" s="331">
        <v>5.2397868561278926</v>
      </c>
      <c r="J54" s="331">
        <v>17.46174617461746</v>
      </c>
      <c r="K54" s="331">
        <v>17.707509881422936</v>
      </c>
      <c r="L54" s="331">
        <v>29.329962073324907</v>
      </c>
      <c r="M54" s="331">
        <v>-19.691119691119695</v>
      </c>
      <c r="N54" s="331">
        <v>20</v>
      </c>
      <c r="O54" s="331">
        <v>-5.2631578947368496</v>
      </c>
      <c r="P54" s="331">
        <v>-29.166666666666657</v>
      </c>
      <c r="Q54" s="331" t="s">
        <v>22</v>
      </c>
      <c r="R54" s="357">
        <v>35.714285714285722</v>
      </c>
      <c r="S54" s="336">
        <v>13.274044795783936</v>
      </c>
      <c r="T54" s="336">
        <v>18.518518518518505</v>
      </c>
      <c r="U54" s="357">
        <v>-14.285714285714292</v>
      </c>
      <c r="V54" s="336">
        <v>2.9126213592232943</v>
      </c>
      <c r="W54" s="336">
        <v>-8.5714285714285694</v>
      </c>
      <c r="X54" s="336">
        <v>40.350877192982438</v>
      </c>
      <c r="Y54" s="335">
        <v>71.612903225806434</v>
      </c>
      <c r="Z54" s="83" t="s">
        <v>79</v>
      </c>
    </row>
    <row r="55" spans="1:26" s="219" customFormat="1" ht="33.75" customHeight="1">
      <c r="A55" s="83" t="s">
        <v>80</v>
      </c>
      <c r="B55" s="334">
        <v>-7.0117151713899943</v>
      </c>
      <c r="C55" s="336">
        <v>-7.5100324861456187</v>
      </c>
      <c r="D55" s="331">
        <v>-14.343231001509821</v>
      </c>
      <c r="E55" s="331">
        <v>10.933660933660931</v>
      </c>
      <c r="F55" s="357">
        <v>19.775280898876417</v>
      </c>
      <c r="G55" s="336">
        <v>62.761714855433695</v>
      </c>
      <c r="H55" s="331">
        <v>68.606701940035265</v>
      </c>
      <c r="I55" s="331">
        <v>51.518833535844465</v>
      </c>
      <c r="J55" s="331">
        <v>58.414766558089042</v>
      </c>
      <c r="K55" s="331">
        <v>75.920679886685548</v>
      </c>
      <c r="L55" s="331">
        <v>62.558502340093611</v>
      </c>
      <c r="M55" s="331">
        <v>80.73770491803279</v>
      </c>
      <c r="N55" s="331">
        <v>118.39080459770116</v>
      </c>
      <c r="O55" s="331">
        <v>63.636363636363654</v>
      </c>
      <c r="P55" s="331">
        <v>-50</v>
      </c>
      <c r="Q55" s="331" t="s">
        <v>22</v>
      </c>
      <c r="R55" s="357" t="s">
        <v>209</v>
      </c>
      <c r="S55" s="336">
        <v>65.505706414797316</v>
      </c>
      <c r="T55" s="336">
        <v>-34.782608695652172</v>
      </c>
      <c r="U55" s="357">
        <v>29.032258064516128</v>
      </c>
      <c r="V55" s="336">
        <v>-9.0909090909090935</v>
      </c>
      <c r="W55" s="336">
        <v>-30.742857142857133</v>
      </c>
      <c r="X55" s="336">
        <v>16.867469879518083</v>
      </c>
      <c r="Y55" s="335">
        <v>212.74509803921569</v>
      </c>
      <c r="Z55" s="83" t="s">
        <v>80</v>
      </c>
    </row>
    <row r="56" spans="1:26" s="219" customFormat="1" ht="33.75" customHeight="1">
      <c r="A56" s="83" t="s">
        <v>81</v>
      </c>
      <c r="B56" s="334">
        <v>-10.928307005397471</v>
      </c>
      <c r="C56" s="336">
        <v>-5.2786709539121119</v>
      </c>
      <c r="D56" s="331">
        <v>-9.6381409706739873</v>
      </c>
      <c r="E56" s="331">
        <v>12.306101344364009</v>
      </c>
      <c r="F56" s="357">
        <v>7.3573573573573583</v>
      </c>
      <c r="G56" s="336">
        <v>17.211474316210811</v>
      </c>
      <c r="H56" s="331">
        <v>5.6000000000000085</v>
      </c>
      <c r="I56" s="331">
        <v>-7.1065989847715798</v>
      </c>
      <c r="J56" s="331">
        <v>78.579481397970682</v>
      </c>
      <c r="K56" s="331">
        <v>17.329545454545453</v>
      </c>
      <c r="L56" s="331">
        <v>19.616788321167888</v>
      </c>
      <c r="M56" s="331">
        <v>-9.7744360902255636</v>
      </c>
      <c r="N56" s="331">
        <v>41.942148760330582</v>
      </c>
      <c r="O56" s="331">
        <v>57.5</v>
      </c>
      <c r="P56" s="331">
        <v>52.38095238095238</v>
      </c>
      <c r="Q56" s="331" t="s">
        <v>22</v>
      </c>
      <c r="R56" s="357">
        <v>26.315789473684205</v>
      </c>
      <c r="S56" s="336">
        <v>17.49135208301999</v>
      </c>
      <c r="T56" s="336">
        <v>47.692307692307708</v>
      </c>
      <c r="U56" s="357">
        <v>33.333333333333314</v>
      </c>
      <c r="V56" s="336">
        <v>41.379310344827587</v>
      </c>
      <c r="W56" s="336">
        <v>-8.8449531737773128</v>
      </c>
      <c r="X56" s="336">
        <v>12.90322580645163</v>
      </c>
      <c r="Y56" s="335">
        <v>76.100628930817606</v>
      </c>
      <c r="Z56" s="83" t="s">
        <v>81</v>
      </c>
    </row>
    <row r="57" spans="1:26" s="219" customFormat="1" ht="33.75" customHeight="1" thickBot="1">
      <c r="A57" s="88" t="s">
        <v>82</v>
      </c>
      <c r="B57" s="330">
        <v>-15.39991646241991</v>
      </c>
      <c r="C57" s="339">
        <v>13.789299503585227</v>
      </c>
      <c r="D57" s="338">
        <v>18.031464300121016</v>
      </c>
      <c r="E57" s="338">
        <v>0.78031212484994228</v>
      </c>
      <c r="F57" s="358">
        <v>14.808917197452232</v>
      </c>
      <c r="G57" s="339">
        <v>27.399813606710154</v>
      </c>
      <c r="H57" s="338">
        <v>21.356783919597987</v>
      </c>
      <c r="I57" s="338">
        <v>15.337423312883431</v>
      </c>
      <c r="J57" s="338">
        <v>55.723542116630654</v>
      </c>
      <c r="K57" s="338">
        <v>9.6069868995633243</v>
      </c>
      <c r="L57" s="338">
        <v>11.733333333333334</v>
      </c>
      <c r="M57" s="338">
        <v>-2.237136465324383</v>
      </c>
      <c r="N57" s="338">
        <v>13.286713286713294</v>
      </c>
      <c r="O57" s="338">
        <v>44.444444444444429</v>
      </c>
      <c r="P57" s="338">
        <v>20</v>
      </c>
      <c r="Q57" s="338">
        <v>200</v>
      </c>
      <c r="R57" s="358">
        <v>52.173913043478279</v>
      </c>
      <c r="S57" s="339">
        <v>20.974329054842471</v>
      </c>
      <c r="T57" s="339">
        <v>21.739130434782624</v>
      </c>
      <c r="U57" s="358">
        <v>18.75</v>
      </c>
      <c r="V57" s="339">
        <v>20</v>
      </c>
      <c r="W57" s="339">
        <v>-13.916146297948259</v>
      </c>
      <c r="X57" s="339">
        <v>42.592592592592581</v>
      </c>
      <c r="Y57" s="337">
        <v>89.754098360655746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205</v>
      </c>
    </row>
    <row r="5" spans="1:35" s="53" customFormat="1" ht="30" customHeight="1" thickBot="1">
      <c r="A5" s="684"/>
      <c r="B5" s="686" t="s">
        <v>85</v>
      </c>
      <c r="C5" s="703" t="s">
        <v>86</v>
      </c>
      <c r="D5" s="70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4"/>
    </row>
    <row r="6" spans="1:35" s="53" customFormat="1" ht="30" customHeight="1" thickBot="1">
      <c r="A6" s="684"/>
      <c r="B6" s="687"/>
      <c r="C6" s="705"/>
      <c r="D6" s="706"/>
      <c r="E6" s="227"/>
      <c r="F6" s="227"/>
      <c r="G6" s="227"/>
      <c r="H6" s="227"/>
      <c r="I6" s="227"/>
      <c r="J6" s="279"/>
      <c r="K6" s="257" t="s">
        <v>89</v>
      </c>
      <c r="L6" s="258"/>
      <c r="M6" s="258"/>
      <c r="N6" s="258"/>
      <c r="O6" s="258"/>
      <c r="P6" s="258"/>
      <c r="Q6" s="258"/>
      <c r="R6" s="258"/>
      <c r="S6" s="258"/>
      <c r="T6" s="258"/>
      <c r="U6" s="360"/>
      <c r="V6" s="360"/>
      <c r="W6" s="360"/>
      <c r="X6" s="360"/>
      <c r="Y6" s="360"/>
      <c r="Z6" s="360"/>
      <c r="AA6" s="739" t="s">
        <v>90</v>
      </c>
      <c r="AB6" s="740"/>
      <c r="AC6" s="267"/>
      <c r="AD6" s="268"/>
      <c r="AE6" s="267"/>
      <c r="AF6" s="268"/>
      <c r="AG6" s="269"/>
      <c r="AH6" s="270"/>
      <c r="AI6" s="684"/>
    </row>
    <row r="7" spans="1:35" s="53" customFormat="1" ht="30" customHeight="1">
      <c r="A7" s="684"/>
      <c r="B7" s="687"/>
      <c r="C7" s="705"/>
      <c r="D7" s="706"/>
      <c r="E7" s="699" t="s">
        <v>97</v>
      </c>
      <c r="F7" s="699"/>
      <c r="G7" s="699" t="s">
        <v>124</v>
      </c>
      <c r="H7" s="699"/>
      <c r="I7" s="699" t="s">
        <v>98</v>
      </c>
      <c r="J7" s="701"/>
      <c r="K7" s="741" t="s">
        <v>86</v>
      </c>
      <c r="L7" s="746"/>
      <c r="M7" s="266"/>
      <c r="N7" s="266"/>
      <c r="O7" s="266"/>
      <c r="P7" s="266"/>
      <c r="Q7" s="266"/>
      <c r="R7" s="265"/>
      <c r="S7" s="745" t="s">
        <v>92</v>
      </c>
      <c r="T7" s="746"/>
      <c r="U7" s="476"/>
      <c r="V7" s="476"/>
      <c r="W7" s="476"/>
      <c r="X7" s="476"/>
      <c r="Y7" s="476"/>
      <c r="Z7" s="476"/>
      <c r="AA7" s="741" t="s">
        <v>86</v>
      </c>
      <c r="AB7" s="742"/>
      <c r="AC7" s="267" t="s">
        <v>94</v>
      </c>
      <c r="AD7" s="268"/>
      <c r="AE7" s="267" t="s">
        <v>95</v>
      </c>
      <c r="AF7" s="268"/>
      <c r="AG7" s="269" t="s">
        <v>96</v>
      </c>
      <c r="AH7" s="270"/>
      <c r="AI7" s="684"/>
    </row>
    <row r="8" spans="1:35" s="53" customFormat="1" ht="30" customHeight="1" thickBot="1">
      <c r="A8" s="685"/>
      <c r="B8" s="688"/>
      <c r="C8" s="707"/>
      <c r="D8" s="708"/>
      <c r="E8" s="700"/>
      <c r="F8" s="700"/>
      <c r="G8" s="700"/>
      <c r="H8" s="700"/>
      <c r="I8" s="700"/>
      <c r="J8" s="702"/>
      <c r="K8" s="743"/>
      <c r="L8" s="748"/>
      <c r="M8" s="737" t="s">
        <v>97</v>
      </c>
      <c r="N8" s="738"/>
      <c r="O8" s="736" t="s">
        <v>124</v>
      </c>
      <c r="P8" s="736"/>
      <c r="Q8" s="736" t="s">
        <v>98</v>
      </c>
      <c r="R8" s="736"/>
      <c r="S8" s="747"/>
      <c r="T8" s="748"/>
      <c r="U8" s="737" t="s">
        <v>97</v>
      </c>
      <c r="V8" s="738"/>
      <c r="W8" s="736" t="s">
        <v>124</v>
      </c>
      <c r="X8" s="736"/>
      <c r="Y8" s="736" t="s">
        <v>98</v>
      </c>
      <c r="Z8" s="736"/>
      <c r="AA8" s="743"/>
      <c r="AB8" s="744"/>
      <c r="AC8" s="474"/>
      <c r="AD8" s="475"/>
      <c r="AE8" s="474"/>
      <c r="AF8" s="475"/>
      <c r="AG8" s="271"/>
      <c r="AH8" s="272"/>
      <c r="AI8" s="68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126771451.287</v>
      </c>
      <c r="C10" s="302">
        <v>351759.08899999998</v>
      </c>
      <c r="D10" s="504">
        <v>27.747500358234973</v>
      </c>
      <c r="E10" s="304">
        <v>288520.924</v>
      </c>
      <c r="F10" s="504">
        <v>22.759140253653218</v>
      </c>
      <c r="G10" s="304">
        <v>34122.866999999998</v>
      </c>
      <c r="H10" s="504">
        <v>2.6916838652220418</v>
      </c>
      <c r="I10" s="304">
        <v>29115.297999999999</v>
      </c>
      <c r="J10" s="505">
        <v>2.2966762393597113</v>
      </c>
      <c r="K10" s="303">
        <v>123891.545</v>
      </c>
      <c r="L10" s="340">
        <v>9.7967124007045854</v>
      </c>
      <c r="M10" s="310">
        <v>72191.569000000003</v>
      </c>
      <c r="N10" s="340">
        <v>5.7085416058748875</v>
      </c>
      <c r="O10" s="312">
        <v>18227.494999999999</v>
      </c>
      <c r="P10" s="340">
        <v>1.441337472224443</v>
      </c>
      <c r="Q10" s="312">
        <v>33472.481</v>
      </c>
      <c r="R10" s="340">
        <v>2.6468333226052567</v>
      </c>
      <c r="S10" s="314">
        <v>78554.960999999996</v>
      </c>
      <c r="T10" s="340">
        <v>6.2117262365689694</v>
      </c>
      <c r="U10" s="314">
        <v>33480.097999999998</v>
      </c>
      <c r="V10" s="340">
        <v>2.6474356361719829</v>
      </c>
      <c r="W10" s="314">
        <v>1782.38</v>
      </c>
      <c r="X10" s="340">
        <v>0.14094153276373977</v>
      </c>
      <c r="Y10" s="314">
        <v>43292.483</v>
      </c>
      <c r="Z10" s="340">
        <v>3.4233490676332479</v>
      </c>
      <c r="AA10" s="302">
        <v>-14065.736999999999</v>
      </c>
      <c r="AB10" s="340">
        <v>-1.1122468453593772</v>
      </c>
      <c r="AC10" s="302">
        <v>272854.962</v>
      </c>
      <c r="AD10" s="507">
        <v>21.523376062192355</v>
      </c>
      <c r="AE10" s="508">
        <v>87337.754000000001</v>
      </c>
      <c r="AF10" s="504">
        <v>6.8893866176758207</v>
      </c>
      <c r="AG10" s="302">
        <v>760311.47699999996</v>
      </c>
      <c r="AH10" s="504">
        <v>59.974976170203973</v>
      </c>
      <c r="AI10" s="107" t="s">
        <v>99</v>
      </c>
    </row>
    <row r="11" spans="1:35" ht="30" customHeight="1">
      <c r="A11" s="108" t="s">
        <v>100</v>
      </c>
      <c r="B11" s="501">
        <v>5892919.6789999995</v>
      </c>
      <c r="C11" s="503">
        <v>19905.07</v>
      </c>
      <c r="D11" s="341">
        <v>33.777942147987659</v>
      </c>
      <c r="E11" s="307">
        <v>15612.83</v>
      </c>
      <c r="F11" s="341">
        <v>26.494218232157241</v>
      </c>
      <c r="G11" s="307">
        <v>2063.6959999999999</v>
      </c>
      <c r="H11" s="341">
        <v>3.5019924119349262</v>
      </c>
      <c r="I11" s="315">
        <v>2228.5439999999999</v>
      </c>
      <c r="J11" s="347">
        <v>3.7817315038954904</v>
      </c>
      <c r="K11" s="503">
        <v>8866.9390000000003</v>
      </c>
      <c r="L11" s="341">
        <v>15.064038097165394</v>
      </c>
      <c r="M11" s="311">
        <v>5251.1940000000004</v>
      </c>
      <c r="N11" s="341">
        <v>8.9212507801853995</v>
      </c>
      <c r="O11" s="506">
        <v>757.69100000000003</v>
      </c>
      <c r="P11" s="341">
        <v>1.2872408493933865</v>
      </c>
      <c r="Q11" s="506">
        <v>2858.0540000000001</v>
      </c>
      <c r="R11" s="341">
        <v>4.8555464675866098</v>
      </c>
      <c r="S11" s="315">
        <v>6116.2039999999997</v>
      </c>
      <c r="T11" s="341">
        <v>10.390815823367609</v>
      </c>
      <c r="U11" s="315">
        <v>2265.681</v>
      </c>
      <c r="V11" s="341">
        <v>3.8491642831899249</v>
      </c>
      <c r="W11" s="315">
        <v>395.83</v>
      </c>
      <c r="X11" s="341">
        <v>0.6724753829930461</v>
      </c>
      <c r="Y11" s="315">
        <v>3454.6930000000002</v>
      </c>
      <c r="Z11" s="341">
        <v>5.869176157184639</v>
      </c>
      <c r="AA11" s="503">
        <v>-849.59799999999996</v>
      </c>
      <c r="AB11" s="341">
        <v>-1.4433816043254075</v>
      </c>
      <c r="AC11" s="316">
        <v>14759.402</v>
      </c>
      <c r="AD11" s="344">
        <v>25.045992146467878</v>
      </c>
      <c r="AE11" s="503">
        <v>3056.8150000000001</v>
      </c>
      <c r="AF11" s="341">
        <v>5.1872673759550159</v>
      </c>
      <c r="AG11" s="503">
        <v>33152.029000000002</v>
      </c>
      <c r="AH11" s="341">
        <v>56.257391591710515</v>
      </c>
      <c r="AI11" s="108" t="s">
        <v>100</v>
      </c>
    </row>
    <row r="12" spans="1:35" ht="30" customHeight="1">
      <c r="A12" s="109" t="s">
        <v>37</v>
      </c>
      <c r="B12" s="502">
        <v>1097886.3500000001</v>
      </c>
      <c r="C12" s="298">
        <v>2359.2860000000001</v>
      </c>
      <c r="D12" s="342">
        <v>21.489346324416911</v>
      </c>
      <c r="E12" s="308">
        <v>1780.8710000000001</v>
      </c>
      <c r="F12" s="342">
        <v>16.220904832271575</v>
      </c>
      <c r="G12" s="308">
        <v>390.21</v>
      </c>
      <c r="H12" s="342">
        <v>3.5541930182481996</v>
      </c>
      <c r="I12" s="305">
        <v>188.20500000000001</v>
      </c>
      <c r="J12" s="348">
        <v>1.7142484738971389</v>
      </c>
      <c r="K12" s="298">
        <v>1243.558</v>
      </c>
      <c r="L12" s="342">
        <v>11.011033546894803</v>
      </c>
      <c r="M12" s="311">
        <v>601.48400000000004</v>
      </c>
      <c r="N12" s="342">
        <v>5.325815524423045</v>
      </c>
      <c r="O12" s="313">
        <v>310.63200000000001</v>
      </c>
      <c r="P12" s="342">
        <v>2.7504783634852785</v>
      </c>
      <c r="Q12" s="313">
        <v>331.44200000000001</v>
      </c>
      <c r="R12" s="342">
        <v>2.9347396589864783</v>
      </c>
      <c r="S12" s="305">
        <v>25.44</v>
      </c>
      <c r="T12" s="342">
        <v>0.22525744149690147</v>
      </c>
      <c r="U12" s="305">
        <v>0</v>
      </c>
      <c r="V12" s="342">
        <v>0</v>
      </c>
      <c r="W12" s="305">
        <v>0</v>
      </c>
      <c r="X12" s="342">
        <v>0</v>
      </c>
      <c r="Y12" s="305">
        <v>25.44</v>
      </c>
      <c r="Z12" s="342">
        <v>0.22525744149690147</v>
      </c>
      <c r="AA12" s="298">
        <v>-173.501</v>
      </c>
      <c r="AB12" s="342">
        <v>-1.5362575219007035</v>
      </c>
      <c r="AC12" s="317">
        <v>2997.8380000000002</v>
      </c>
      <c r="AD12" s="345">
        <v>27.305540323003378</v>
      </c>
      <c r="AE12" s="298">
        <v>3136.2629999999999</v>
      </c>
      <c r="AF12" s="342">
        <v>28.566372102176146</v>
      </c>
      <c r="AG12" s="298">
        <v>6025.24</v>
      </c>
      <c r="AH12" s="342">
        <v>54.880361705927022</v>
      </c>
      <c r="AI12" s="109" t="s">
        <v>101</v>
      </c>
    </row>
    <row r="13" spans="1:35" ht="30" customHeight="1">
      <c r="A13" s="109" t="s">
        <v>38</v>
      </c>
      <c r="B13" s="502">
        <v>918823.18099999998</v>
      </c>
      <c r="C13" s="298">
        <v>2389.9079999999999</v>
      </c>
      <c r="D13" s="342">
        <v>26.010532270190946</v>
      </c>
      <c r="E13" s="308">
        <v>1808.1110000000001</v>
      </c>
      <c r="F13" s="342">
        <v>19.678552276316594</v>
      </c>
      <c r="G13" s="308">
        <v>339.66800000000001</v>
      </c>
      <c r="H13" s="342">
        <v>3.6967722084495387</v>
      </c>
      <c r="I13" s="305">
        <v>242.12899999999999</v>
      </c>
      <c r="J13" s="348">
        <v>2.6352077854248215</v>
      </c>
      <c r="K13" s="298">
        <v>2420.3939999999998</v>
      </c>
      <c r="L13" s="342">
        <v>25.377932336707598</v>
      </c>
      <c r="M13" s="311">
        <v>1434.2049999999999</v>
      </c>
      <c r="N13" s="342">
        <v>15.037699418758979</v>
      </c>
      <c r="O13" s="313">
        <v>695.17600000000004</v>
      </c>
      <c r="P13" s="342">
        <v>7.2889494396792598</v>
      </c>
      <c r="Q13" s="313">
        <v>291.01299999999998</v>
      </c>
      <c r="R13" s="342">
        <v>3.0512834782693594</v>
      </c>
      <c r="S13" s="305">
        <v>1699.2329999999999</v>
      </c>
      <c r="T13" s="342">
        <v>17.816529085058324</v>
      </c>
      <c r="U13" s="305">
        <v>1195.5650000000001</v>
      </c>
      <c r="V13" s="342">
        <v>12.535549036287406</v>
      </c>
      <c r="W13" s="305">
        <v>0</v>
      </c>
      <c r="X13" s="342">
        <v>0</v>
      </c>
      <c r="Y13" s="305">
        <v>503.66800000000001</v>
      </c>
      <c r="Z13" s="342">
        <v>5.2809800487709211</v>
      </c>
      <c r="AA13" s="298">
        <v>-64.215000000000003</v>
      </c>
      <c r="AB13" s="342">
        <v>-0.67329696115660442</v>
      </c>
      <c r="AC13" s="317">
        <v>1592.2059999999999</v>
      </c>
      <c r="AD13" s="345">
        <v>17.328753049821017</v>
      </c>
      <c r="AE13" s="298">
        <v>1465.6969999999999</v>
      </c>
      <c r="AF13" s="342">
        <v>15.951894013000528</v>
      </c>
      <c r="AG13" s="298">
        <v>6484.674</v>
      </c>
      <c r="AH13" s="342">
        <v>70.575864149861928</v>
      </c>
      <c r="AI13" s="109" t="s">
        <v>38</v>
      </c>
    </row>
    <row r="14" spans="1:35" ht="30" customHeight="1">
      <c r="A14" s="109" t="s">
        <v>39</v>
      </c>
      <c r="B14" s="502">
        <v>2208889.6170000001</v>
      </c>
      <c r="C14" s="298">
        <v>3198.0619999999999</v>
      </c>
      <c r="D14" s="342">
        <v>14.478143114925961</v>
      </c>
      <c r="E14" s="308">
        <v>2667.6320000000001</v>
      </c>
      <c r="F14" s="342">
        <v>12.076800848124952</v>
      </c>
      <c r="G14" s="308">
        <v>320.19900000000001</v>
      </c>
      <c r="H14" s="342">
        <v>1.4495925805241359</v>
      </c>
      <c r="I14" s="305">
        <v>210.23099999999999</v>
      </c>
      <c r="J14" s="348">
        <v>0.95174968627687651</v>
      </c>
      <c r="K14" s="298">
        <v>1581.7</v>
      </c>
      <c r="L14" s="342">
        <v>7.2691640466401743</v>
      </c>
      <c r="M14" s="311">
        <v>841.68499999999995</v>
      </c>
      <c r="N14" s="342">
        <v>3.8682091045054907</v>
      </c>
      <c r="O14" s="313">
        <v>155.45699999999999</v>
      </c>
      <c r="P14" s="342">
        <v>0.71444802124204432</v>
      </c>
      <c r="Q14" s="313">
        <v>584.55799999999999</v>
      </c>
      <c r="R14" s="342">
        <v>2.6865069208926387</v>
      </c>
      <c r="S14" s="305">
        <v>822.63800000000003</v>
      </c>
      <c r="T14" s="342">
        <v>3.7806730562053361</v>
      </c>
      <c r="U14" s="305">
        <v>387.99299999999999</v>
      </c>
      <c r="V14" s="342">
        <v>1.7831350862667137</v>
      </c>
      <c r="W14" s="305">
        <v>106.371</v>
      </c>
      <c r="X14" s="342">
        <v>0.48885898008798245</v>
      </c>
      <c r="Y14" s="305">
        <v>328.274</v>
      </c>
      <c r="Z14" s="342">
        <v>1.5086789898506394</v>
      </c>
      <c r="AA14" s="298">
        <v>-193.161</v>
      </c>
      <c r="AB14" s="342">
        <v>-0.88772775900174661</v>
      </c>
      <c r="AC14" s="317">
        <v>4756.0320000000002</v>
      </c>
      <c r="AD14" s="345">
        <v>21.531324894629172</v>
      </c>
      <c r="AE14" s="298">
        <v>1080.0930000000001</v>
      </c>
      <c r="AF14" s="342">
        <v>4.8897554304543602</v>
      </c>
      <c r="AG14" s="298">
        <v>15678.75</v>
      </c>
      <c r="AH14" s="342">
        <v>70.980233142179685</v>
      </c>
      <c r="AI14" s="109" t="s">
        <v>39</v>
      </c>
    </row>
    <row r="15" spans="1:35" ht="30" customHeight="1">
      <c r="A15" s="109" t="s">
        <v>40</v>
      </c>
      <c r="B15" s="502">
        <v>856188.51399999997</v>
      </c>
      <c r="C15" s="298">
        <v>1107.383</v>
      </c>
      <c r="D15" s="342">
        <v>12.933868907285998</v>
      </c>
      <c r="E15" s="308">
        <v>878.75400000000002</v>
      </c>
      <c r="F15" s="342">
        <v>10.263557448284105</v>
      </c>
      <c r="G15" s="308">
        <v>171.35900000000001</v>
      </c>
      <c r="H15" s="342">
        <v>2.0014167113669084</v>
      </c>
      <c r="I15" s="305">
        <v>57.27</v>
      </c>
      <c r="J15" s="348">
        <v>0.66889474763498169</v>
      </c>
      <c r="K15" s="298">
        <v>429.61799999999999</v>
      </c>
      <c r="L15" s="342">
        <v>4.9797578773466826</v>
      </c>
      <c r="M15" s="311">
        <v>251.92099999999999</v>
      </c>
      <c r="N15" s="342">
        <v>2.9200489370069538</v>
      </c>
      <c r="O15" s="313">
        <v>91.953000000000003</v>
      </c>
      <c r="P15" s="342">
        <v>1.0658391317301872</v>
      </c>
      <c r="Q15" s="313">
        <v>85.744</v>
      </c>
      <c r="R15" s="342">
        <v>0.99386980860954133</v>
      </c>
      <c r="S15" s="305">
        <v>140.45400000000001</v>
      </c>
      <c r="T15" s="342">
        <v>1.6280205040404523</v>
      </c>
      <c r="U15" s="305">
        <v>96.986999999999995</v>
      </c>
      <c r="V15" s="342">
        <v>1.1241888776778968</v>
      </c>
      <c r="W15" s="305">
        <v>0</v>
      </c>
      <c r="X15" s="342">
        <v>0</v>
      </c>
      <c r="Y15" s="305">
        <v>43.466999999999999</v>
      </c>
      <c r="Z15" s="342">
        <v>0.50383162636255518</v>
      </c>
      <c r="AA15" s="298">
        <v>-22.914000000000001</v>
      </c>
      <c r="AB15" s="342">
        <v>-0.26559914156651232</v>
      </c>
      <c r="AC15" s="317">
        <v>1723.914</v>
      </c>
      <c r="AD15" s="345">
        <v>20.134748035173946</v>
      </c>
      <c r="AE15" s="298">
        <v>526.83600000000001</v>
      </c>
      <c r="AF15" s="342">
        <v>6.1532710540426621</v>
      </c>
      <c r="AG15" s="298">
        <v>6721.8069999999998</v>
      </c>
      <c r="AH15" s="342">
        <v>78.508493048996925</v>
      </c>
      <c r="AI15" s="109" t="s">
        <v>40</v>
      </c>
    </row>
    <row r="16" spans="1:35" ht="30" customHeight="1">
      <c r="A16" s="109" t="s">
        <v>41</v>
      </c>
      <c r="B16" s="502">
        <v>861678.89099999995</v>
      </c>
      <c r="C16" s="298">
        <v>1468.1320000000001</v>
      </c>
      <c r="D16" s="342">
        <v>17.038040682372944</v>
      </c>
      <c r="E16" s="308">
        <v>1260.924</v>
      </c>
      <c r="F16" s="342">
        <v>14.633339787825903</v>
      </c>
      <c r="G16" s="308">
        <v>75.605000000000004</v>
      </c>
      <c r="H16" s="342">
        <v>0.87741501839807756</v>
      </c>
      <c r="I16" s="305">
        <v>131.60300000000001</v>
      </c>
      <c r="J16" s="348">
        <v>1.5272858761489612</v>
      </c>
      <c r="K16" s="298">
        <v>1008.14</v>
      </c>
      <c r="L16" s="342">
        <v>11.482055873930166</v>
      </c>
      <c r="M16" s="311">
        <v>593.54499999999996</v>
      </c>
      <c r="N16" s="342">
        <v>6.7600897233438602</v>
      </c>
      <c r="O16" s="313">
        <v>49.152000000000001</v>
      </c>
      <c r="P16" s="342">
        <v>0.55980916372271261</v>
      </c>
      <c r="Q16" s="313">
        <v>365.44299999999998</v>
      </c>
      <c r="R16" s="342">
        <v>4.1621569868635913</v>
      </c>
      <c r="S16" s="305">
        <v>18.183</v>
      </c>
      <c r="T16" s="342">
        <v>0.20709248909444344</v>
      </c>
      <c r="U16" s="305">
        <v>17.584</v>
      </c>
      <c r="V16" s="342">
        <v>0.20027027048543658</v>
      </c>
      <c r="W16" s="305">
        <v>0</v>
      </c>
      <c r="X16" s="342">
        <v>0</v>
      </c>
      <c r="Y16" s="305">
        <v>0.59899999999999998</v>
      </c>
      <c r="Z16" s="342">
        <v>6.8222186090068524E-3</v>
      </c>
      <c r="AA16" s="298">
        <v>-257.67899999999997</v>
      </c>
      <c r="AB16" s="342">
        <v>-2.9347954406515471</v>
      </c>
      <c r="AC16" s="317">
        <v>1830.4290000000001</v>
      </c>
      <c r="AD16" s="345">
        <v>21.242588383193901</v>
      </c>
      <c r="AE16" s="298">
        <v>251.886</v>
      </c>
      <c r="AF16" s="342">
        <v>2.9232003085010008</v>
      </c>
      <c r="AG16" s="298">
        <v>4953.1440000000002</v>
      </c>
      <c r="AH16" s="342">
        <v>57.482480442938005</v>
      </c>
      <c r="AI16" s="109" t="s">
        <v>41</v>
      </c>
    </row>
    <row r="17" spans="1:35" ht="30" customHeight="1">
      <c r="A17" s="109" t="s">
        <v>42</v>
      </c>
      <c r="B17" s="502">
        <v>1514047.909</v>
      </c>
      <c r="C17" s="298">
        <v>3637.5450000000001</v>
      </c>
      <c r="D17" s="342">
        <v>24.025296546940378</v>
      </c>
      <c r="E17" s="308">
        <v>2784.837</v>
      </c>
      <c r="F17" s="342">
        <v>18.39332152863863</v>
      </c>
      <c r="G17" s="308">
        <v>644.923</v>
      </c>
      <c r="H17" s="342">
        <v>4.2595944036272897</v>
      </c>
      <c r="I17" s="305">
        <v>207.785</v>
      </c>
      <c r="J17" s="348">
        <v>1.3723806146744593</v>
      </c>
      <c r="K17" s="298">
        <v>2061.598</v>
      </c>
      <c r="L17" s="342">
        <v>13.167953773866206</v>
      </c>
      <c r="M17" s="311">
        <v>954.053</v>
      </c>
      <c r="N17" s="342">
        <v>6.0937805536377008</v>
      </c>
      <c r="O17" s="313">
        <v>213.69200000000001</v>
      </c>
      <c r="P17" s="342">
        <v>1.3649054654908557</v>
      </c>
      <c r="Q17" s="313">
        <v>893.85299999999995</v>
      </c>
      <c r="R17" s="342">
        <v>5.7092677547376498</v>
      </c>
      <c r="S17" s="305">
        <v>470.29300000000001</v>
      </c>
      <c r="T17" s="342">
        <v>3.003881689918626</v>
      </c>
      <c r="U17" s="305">
        <v>310.60500000000002</v>
      </c>
      <c r="V17" s="342">
        <v>1.9839135864177753</v>
      </c>
      <c r="W17" s="305">
        <v>0.92200000000000004</v>
      </c>
      <c r="X17" s="342">
        <v>5.8890498436187082E-3</v>
      </c>
      <c r="Y17" s="305">
        <v>158.76599999999999</v>
      </c>
      <c r="Z17" s="342">
        <v>1.0140790536572319</v>
      </c>
      <c r="AA17" s="298">
        <v>-198.36600000000001</v>
      </c>
      <c r="AB17" s="342">
        <v>-1.267014383166235</v>
      </c>
      <c r="AC17" s="317">
        <v>2156.902</v>
      </c>
      <c r="AD17" s="345">
        <v>14.24592965109402</v>
      </c>
      <c r="AE17" s="298">
        <v>1592.086</v>
      </c>
      <c r="AF17" s="342">
        <v>10.515426827223338</v>
      </c>
      <c r="AG17" s="298">
        <v>8599.1530000000002</v>
      </c>
      <c r="AH17" s="342">
        <v>56.795778712706507</v>
      </c>
      <c r="AI17" s="109" t="s">
        <v>42</v>
      </c>
    </row>
    <row r="18" spans="1:35" ht="30" customHeight="1">
      <c r="A18" s="109" t="s">
        <v>43</v>
      </c>
      <c r="B18" s="502">
        <v>2464003.7710000002</v>
      </c>
      <c r="C18" s="298">
        <v>5868.4549999999999</v>
      </c>
      <c r="D18" s="342">
        <v>23.81674520578483</v>
      </c>
      <c r="E18" s="308">
        <v>4498.3500000000004</v>
      </c>
      <c r="F18" s="342">
        <v>18.256262644331805</v>
      </c>
      <c r="G18" s="308">
        <v>889.44799999999998</v>
      </c>
      <c r="H18" s="342">
        <v>3.6097672027467036</v>
      </c>
      <c r="I18" s="305">
        <v>480.65699999999998</v>
      </c>
      <c r="J18" s="348">
        <v>1.9507153587063237</v>
      </c>
      <c r="K18" s="298">
        <v>2742.0250000000001</v>
      </c>
      <c r="L18" s="342">
        <v>11.221520220388166</v>
      </c>
      <c r="M18" s="311">
        <v>1508.482</v>
      </c>
      <c r="N18" s="342">
        <v>6.1733431551833347</v>
      </c>
      <c r="O18" s="313">
        <v>727.40200000000004</v>
      </c>
      <c r="P18" s="342">
        <v>2.9768350949939535</v>
      </c>
      <c r="Q18" s="313">
        <v>506.14100000000002</v>
      </c>
      <c r="R18" s="342">
        <v>2.07134197021088</v>
      </c>
      <c r="S18" s="305">
        <v>1585.789</v>
      </c>
      <c r="T18" s="342">
        <v>6.4897159321191937</v>
      </c>
      <c r="U18" s="305">
        <v>434.86399999999998</v>
      </c>
      <c r="V18" s="342">
        <v>1.7796464908667426</v>
      </c>
      <c r="W18" s="305">
        <v>5.82</v>
      </c>
      <c r="X18" s="342">
        <v>2.3817889217880632E-2</v>
      </c>
      <c r="Y18" s="305">
        <v>1145.105</v>
      </c>
      <c r="Z18" s="342">
        <v>4.6862515520345704</v>
      </c>
      <c r="AA18" s="298">
        <v>-126.33199999999999</v>
      </c>
      <c r="AB18" s="342">
        <v>-0.5170037080194666</v>
      </c>
      <c r="AC18" s="317">
        <v>6822.0540000000001</v>
      </c>
      <c r="AD18" s="345">
        <v>27.686865094493392</v>
      </c>
      <c r="AE18" s="298">
        <v>1738.001</v>
      </c>
      <c r="AF18" s="342">
        <v>7.053564691967348</v>
      </c>
      <c r="AG18" s="298">
        <v>19900.202000000001</v>
      </c>
      <c r="AH18" s="342">
        <v>80.763683214346827</v>
      </c>
      <c r="AI18" s="109" t="s">
        <v>43</v>
      </c>
    </row>
    <row r="19" spans="1:35" ht="30" customHeight="1">
      <c r="A19" s="109" t="s">
        <v>44</v>
      </c>
      <c r="B19" s="502">
        <v>2007095.5970000001</v>
      </c>
      <c r="C19" s="298">
        <v>4123.6350000000002</v>
      </c>
      <c r="D19" s="342">
        <v>20.545284470573229</v>
      </c>
      <c r="E19" s="308">
        <v>3510.3290000000002</v>
      </c>
      <c r="F19" s="342">
        <v>17.489595439534014</v>
      </c>
      <c r="G19" s="308">
        <v>358.50599999999997</v>
      </c>
      <c r="H19" s="342">
        <v>1.7861929473407139</v>
      </c>
      <c r="I19" s="305">
        <v>254.8</v>
      </c>
      <c r="J19" s="348">
        <v>1.2694960836984988</v>
      </c>
      <c r="K19" s="298">
        <v>1952.5039999999999</v>
      </c>
      <c r="L19" s="342">
        <v>9.7067639659800271</v>
      </c>
      <c r="M19" s="311">
        <v>891.89300000000003</v>
      </c>
      <c r="N19" s="342">
        <v>4.4339959528430288</v>
      </c>
      <c r="O19" s="313">
        <v>451.452</v>
      </c>
      <c r="P19" s="342">
        <v>2.2443682604335846</v>
      </c>
      <c r="Q19" s="313">
        <v>609.15899999999999</v>
      </c>
      <c r="R19" s="342">
        <v>3.0283997527034145</v>
      </c>
      <c r="S19" s="305">
        <v>1692.8520000000001</v>
      </c>
      <c r="T19" s="342">
        <v>8.4159186323496513</v>
      </c>
      <c r="U19" s="305">
        <v>457.64</v>
      </c>
      <c r="V19" s="342">
        <v>2.2751315548603741</v>
      </c>
      <c r="W19" s="305">
        <v>0.63900000000000001</v>
      </c>
      <c r="X19" s="342">
        <v>3.176752608066994E-3</v>
      </c>
      <c r="Y19" s="305">
        <v>1234.5730000000001</v>
      </c>
      <c r="Z19" s="342">
        <v>6.1376103248812104</v>
      </c>
      <c r="AA19" s="298">
        <v>-66.617999999999995</v>
      </c>
      <c r="AB19" s="342">
        <v>-0.33118764513960403</v>
      </c>
      <c r="AC19" s="317">
        <v>2493.9960000000001</v>
      </c>
      <c r="AD19" s="345">
        <v>12.425895426843487</v>
      </c>
      <c r="AE19" s="298">
        <v>609.16200000000003</v>
      </c>
      <c r="AF19" s="342">
        <v>3.0350422815460942</v>
      </c>
      <c r="AG19" s="298">
        <v>8089.7860000000001</v>
      </c>
      <c r="AH19" s="342">
        <v>40.305932672523319</v>
      </c>
      <c r="AI19" s="109" t="s">
        <v>44</v>
      </c>
    </row>
    <row r="20" spans="1:35" ht="30" customHeight="1">
      <c r="A20" s="109" t="s">
        <v>45</v>
      </c>
      <c r="B20" s="502">
        <v>1610774.102</v>
      </c>
      <c r="C20" s="298">
        <v>2766.395</v>
      </c>
      <c r="D20" s="342">
        <v>17.174320077316466</v>
      </c>
      <c r="E20" s="308">
        <v>2235.4290000000001</v>
      </c>
      <c r="F20" s="342">
        <v>13.877979520681418</v>
      </c>
      <c r="G20" s="308">
        <v>232.74100000000001</v>
      </c>
      <c r="H20" s="342">
        <v>1.4449015520613331</v>
      </c>
      <c r="I20" s="305">
        <v>298.22500000000002</v>
      </c>
      <c r="J20" s="348">
        <v>1.8514390045737152</v>
      </c>
      <c r="K20" s="298">
        <v>1003.274</v>
      </c>
      <c r="L20" s="342">
        <v>6.1041164837507278</v>
      </c>
      <c r="M20" s="311">
        <v>616.06700000000001</v>
      </c>
      <c r="N20" s="342">
        <v>3.7482728843714277</v>
      </c>
      <c r="O20" s="313">
        <v>151.37</v>
      </c>
      <c r="P20" s="342">
        <v>0.92096487315065245</v>
      </c>
      <c r="Q20" s="313">
        <v>235.83699999999999</v>
      </c>
      <c r="R20" s="342">
        <v>1.4348787262286478</v>
      </c>
      <c r="S20" s="305">
        <v>1368.087</v>
      </c>
      <c r="T20" s="342">
        <v>8.3237105794679049</v>
      </c>
      <c r="U20" s="305">
        <v>678.81899999999996</v>
      </c>
      <c r="V20" s="342">
        <v>4.1300684034303545</v>
      </c>
      <c r="W20" s="305">
        <v>1.3660000000000001</v>
      </c>
      <c r="X20" s="342">
        <v>8.3110128606975718E-3</v>
      </c>
      <c r="Y20" s="305">
        <v>687.90200000000004</v>
      </c>
      <c r="Z20" s="342">
        <v>4.1853311631768522</v>
      </c>
      <c r="AA20" s="298">
        <v>-35.74</v>
      </c>
      <c r="AB20" s="342">
        <v>-0.21744919446656752</v>
      </c>
      <c r="AC20" s="317">
        <v>3704.1709999999998</v>
      </c>
      <c r="AD20" s="345">
        <v>22.996216511059846</v>
      </c>
      <c r="AE20" s="298">
        <v>1176.1130000000001</v>
      </c>
      <c r="AF20" s="342">
        <v>7.3015390459760452</v>
      </c>
      <c r="AG20" s="298">
        <v>7851.6379999999999</v>
      </c>
      <c r="AH20" s="342">
        <v>48.744501108200708</v>
      </c>
      <c r="AI20" s="109" t="s">
        <v>45</v>
      </c>
    </row>
    <row r="21" spans="1:35" ht="30" customHeight="1">
      <c r="A21" s="109" t="s">
        <v>46</v>
      </c>
      <c r="B21" s="502">
        <v>6138329.2949999999</v>
      </c>
      <c r="C21" s="298">
        <v>11380.822</v>
      </c>
      <c r="D21" s="342">
        <v>18.54058564318192</v>
      </c>
      <c r="E21" s="308">
        <v>9116.8160000000007</v>
      </c>
      <c r="F21" s="342">
        <v>14.852275858556723</v>
      </c>
      <c r="G21" s="308">
        <v>1399.8530000000001</v>
      </c>
      <c r="H21" s="342">
        <v>2.2805114107192908</v>
      </c>
      <c r="I21" s="305">
        <v>864.15300000000002</v>
      </c>
      <c r="J21" s="348">
        <v>1.4077983739059081</v>
      </c>
      <c r="K21" s="298">
        <v>5475.5140000000001</v>
      </c>
      <c r="L21" s="342">
        <v>8.9586409184600093</v>
      </c>
      <c r="M21" s="311">
        <v>3713.5160000000001</v>
      </c>
      <c r="N21" s="342">
        <v>6.0757869286711603</v>
      </c>
      <c r="O21" s="313">
        <v>624.39599999999996</v>
      </c>
      <c r="P21" s="342">
        <v>1.0215916816070154</v>
      </c>
      <c r="Q21" s="313">
        <v>1137.6020000000001</v>
      </c>
      <c r="R21" s="342">
        <v>1.8612623081818336</v>
      </c>
      <c r="S21" s="305">
        <v>6137.5789999999997</v>
      </c>
      <c r="T21" s="342">
        <v>10.041863899842255</v>
      </c>
      <c r="U21" s="305">
        <v>3435.1170000000002</v>
      </c>
      <c r="V21" s="342">
        <v>5.6202905728845902</v>
      </c>
      <c r="W21" s="305">
        <v>13.151</v>
      </c>
      <c r="X21" s="342">
        <v>2.1516717283284744E-2</v>
      </c>
      <c r="Y21" s="305">
        <v>2689.3110000000001</v>
      </c>
      <c r="Z21" s="342">
        <v>4.4000566096743805</v>
      </c>
      <c r="AA21" s="298">
        <v>-223.49100000000001</v>
      </c>
      <c r="AB21" s="342">
        <v>-0.36565984809965713</v>
      </c>
      <c r="AC21" s="317">
        <v>12142.302</v>
      </c>
      <c r="AD21" s="345">
        <v>19.781118634170635</v>
      </c>
      <c r="AE21" s="298">
        <v>3117.4859999999999</v>
      </c>
      <c r="AF21" s="342">
        <v>5.0787206912137481</v>
      </c>
      <c r="AG21" s="298">
        <v>38651.377</v>
      </c>
      <c r="AH21" s="342">
        <v>62.967258911123629</v>
      </c>
      <c r="AI21" s="109" t="s">
        <v>46</v>
      </c>
    </row>
    <row r="22" spans="1:35" ht="30" customHeight="1">
      <c r="A22" s="109" t="s">
        <v>47</v>
      </c>
      <c r="B22" s="502">
        <v>5757643.3260000004</v>
      </c>
      <c r="C22" s="298">
        <v>17727.156999999999</v>
      </c>
      <c r="D22" s="342">
        <v>30.78891135883466</v>
      </c>
      <c r="E22" s="308">
        <v>14375.616</v>
      </c>
      <c r="F22" s="342">
        <v>24.967882145605486</v>
      </c>
      <c r="G22" s="308">
        <v>1761.4559999999999</v>
      </c>
      <c r="H22" s="342">
        <v>3.0593350443326854</v>
      </c>
      <c r="I22" s="305">
        <v>1590.085</v>
      </c>
      <c r="J22" s="348">
        <v>2.7616941688964909</v>
      </c>
      <c r="K22" s="298">
        <v>4278.4979999999996</v>
      </c>
      <c r="L22" s="342">
        <v>7.6457070640890654</v>
      </c>
      <c r="M22" s="311">
        <v>2530.6559999999999</v>
      </c>
      <c r="N22" s="342">
        <v>4.52230068962972</v>
      </c>
      <c r="O22" s="313">
        <v>528.23199999999997</v>
      </c>
      <c r="P22" s="342">
        <v>0.94395442837133381</v>
      </c>
      <c r="Q22" s="313">
        <v>1219.6099999999999</v>
      </c>
      <c r="R22" s="342">
        <v>2.1794519460880113</v>
      </c>
      <c r="S22" s="305">
        <v>3068.5309999999999</v>
      </c>
      <c r="T22" s="342">
        <v>5.4834872291809615</v>
      </c>
      <c r="U22" s="305">
        <v>914.49900000000002</v>
      </c>
      <c r="V22" s="342">
        <v>1.6342163685485858</v>
      </c>
      <c r="W22" s="305">
        <v>10.034000000000001</v>
      </c>
      <c r="X22" s="342">
        <v>1.7930831025530385E-2</v>
      </c>
      <c r="Y22" s="305">
        <v>2143.998</v>
      </c>
      <c r="Z22" s="342">
        <v>3.8313400296068458</v>
      </c>
      <c r="AA22" s="298">
        <v>-308.75200000000001</v>
      </c>
      <c r="AB22" s="342">
        <v>-0.55174207103792672</v>
      </c>
      <c r="AC22" s="317">
        <v>11242.509</v>
      </c>
      <c r="AD22" s="345">
        <v>19.526233848546664</v>
      </c>
      <c r="AE22" s="298">
        <v>3346.6709999999998</v>
      </c>
      <c r="AF22" s="342">
        <v>5.8125708914397594</v>
      </c>
      <c r="AG22" s="298">
        <v>23742.317999999999</v>
      </c>
      <c r="AH22" s="342">
        <v>41.236173649010084</v>
      </c>
      <c r="AI22" s="109" t="s">
        <v>47</v>
      </c>
    </row>
    <row r="23" spans="1:35" ht="30" customHeight="1">
      <c r="A23" s="109" t="s">
        <v>48</v>
      </c>
      <c r="B23" s="502">
        <v>17666504.594000001</v>
      </c>
      <c r="C23" s="298">
        <v>50084.999000000003</v>
      </c>
      <c r="D23" s="342">
        <v>28.350259517103435</v>
      </c>
      <c r="E23" s="308">
        <v>39707.326000000001</v>
      </c>
      <c r="F23" s="342">
        <v>22.476051099256853</v>
      </c>
      <c r="G23" s="308">
        <v>5749.0140000000001</v>
      </c>
      <c r="H23" s="342">
        <v>3.254188721606261</v>
      </c>
      <c r="I23" s="305">
        <v>4628.6589999999997</v>
      </c>
      <c r="J23" s="348">
        <v>2.6200196962403144</v>
      </c>
      <c r="K23" s="298">
        <v>10730.023999999999</v>
      </c>
      <c r="L23" s="342">
        <v>6.2761403461010534</v>
      </c>
      <c r="M23" s="311">
        <v>5853.4179999999997</v>
      </c>
      <c r="N23" s="342">
        <v>3.4237456386298981</v>
      </c>
      <c r="O23" s="313">
        <v>1717.6210000000001</v>
      </c>
      <c r="P23" s="342">
        <v>1.0046604236309666</v>
      </c>
      <c r="Q23" s="313">
        <v>3158.9850000000001</v>
      </c>
      <c r="R23" s="342">
        <v>1.8477342838401889</v>
      </c>
      <c r="S23" s="305">
        <v>14998.700999999999</v>
      </c>
      <c r="T23" s="342">
        <v>8.772948922127874</v>
      </c>
      <c r="U23" s="305">
        <v>5558.5290000000005</v>
      </c>
      <c r="V23" s="342">
        <v>3.2512609591434973</v>
      </c>
      <c r="W23" s="305">
        <v>126.52500000000001</v>
      </c>
      <c r="X23" s="342">
        <v>7.4006233097934915E-2</v>
      </c>
      <c r="Y23" s="305">
        <v>9313.6470000000008</v>
      </c>
      <c r="Z23" s="342">
        <v>5.4476817298864431</v>
      </c>
      <c r="AA23" s="298">
        <v>-1027.4949999999999</v>
      </c>
      <c r="AB23" s="342">
        <v>-0.60099612311371364</v>
      </c>
      <c r="AC23" s="317">
        <v>36970.559999999998</v>
      </c>
      <c r="AD23" s="345">
        <v>20.926924057493608</v>
      </c>
      <c r="AE23" s="298">
        <v>13307.424999999999</v>
      </c>
      <c r="AF23" s="342">
        <v>7.5325738202448616</v>
      </c>
      <c r="AG23" s="298">
        <v>86864.088000000003</v>
      </c>
      <c r="AH23" s="342">
        <v>49.168802768998958</v>
      </c>
      <c r="AI23" s="109" t="s">
        <v>48</v>
      </c>
    </row>
    <row r="24" spans="1:35" ht="30" customHeight="1">
      <c r="A24" s="109" t="s">
        <v>49</v>
      </c>
      <c r="B24" s="502">
        <v>8910563.523</v>
      </c>
      <c r="C24" s="298">
        <v>24784.736000000001</v>
      </c>
      <c r="D24" s="342">
        <v>27.815003996128294</v>
      </c>
      <c r="E24" s="308">
        <v>20092.924999999999</v>
      </c>
      <c r="F24" s="342">
        <v>22.549555870552993</v>
      </c>
      <c r="G24" s="308">
        <v>2348.4630000000002</v>
      </c>
      <c r="H24" s="342">
        <v>2.6355942516296902</v>
      </c>
      <c r="I24" s="305">
        <v>2343.348</v>
      </c>
      <c r="J24" s="348">
        <v>2.6298538739456108</v>
      </c>
      <c r="K24" s="298">
        <v>6251.7889999999998</v>
      </c>
      <c r="L24" s="342">
        <v>7.287089395485272</v>
      </c>
      <c r="M24" s="311">
        <v>3494.1080000000002</v>
      </c>
      <c r="N24" s="342">
        <v>4.0727345970057938</v>
      </c>
      <c r="O24" s="313">
        <v>1252.914</v>
      </c>
      <c r="P24" s="342">
        <v>1.4603973875086049</v>
      </c>
      <c r="Q24" s="313">
        <v>1504.7670000000001</v>
      </c>
      <c r="R24" s="342">
        <v>1.7539574109708735</v>
      </c>
      <c r="S24" s="305">
        <v>6495.9690000000001</v>
      </c>
      <c r="T24" s="342">
        <v>7.5717057650699777</v>
      </c>
      <c r="U24" s="305">
        <v>1990.2809999999999</v>
      </c>
      <c r="V24" s="342">
        <v>2.3198728506569597</v>
      </c>
      <c r="W24" s="305">
        <v>126.075</v>
      </c>
      <c r="X24" s="342">
        <v>0.14695310342940329</v>
      </c>
      <c r="Y24" s="305">
        <v>4379.6130000000003</v>
      </c>
      <c r="Z24" s="342">
        <v>5.1048798109836149</v>
      </c>
      <c r="AA24" s="298">
        <v>-659.38599999999997</v>
      </c>
      <c r="AB24" s="342">
        <v>-0.76858075794487812</v>
      </c>
      <c r="AC24" s="317">
        <v>14940.713</v>
      </c>
      <c r="AD24" s="345">
        <v>16.767416517973235</v>
      </c>
      <c r="AE24" s="298">
        <v>7041.7309999999998</v>
      </c>
      <c r="AF24" s="342">
        <v>7.9026775150907591</v>
      </c>
      <c r="AG24" s="298">
        <v>47717.57</v>
      </c>
      <c r="AH24" s="342">
        <v>53.551686014954178</v>
      </c>
      <c r="AI24" s="109" t="s">
        <v>49</v>
      </c>
    </row>
    <row r="25" spans="1:35" ht="30" customHeight="1">
      <c r="A25" s="109" t="s">
        <v>50</v>
      </c>
      <c r="B25" s="502">
        <v>1946264.399</v>
      </c>
      <c r="C25" s="298">
        <v>1584.9580000000001</v>
      </c>
      <c r="D25" s="342">
        <v>8.14359036117785</v>
      </c>
      <c r="E25" s="308">
        <v>1175.116</v>
      </c>
      <c r="F25" s="342">
        <v>6.037802472283726</v>
      </c>
      <c r="G25" s="308">
        <v>238.011</v>
      </c>
      <c r="H25" s="342">
        <v>1.2229119544204334</v>
      </c>
      <c r="I25" s="305">
        <v>171.83099999999999</v>
      </c>
      <c r="J25" s="348">
        <v>0.88287593447369006</v>
      </c>
      <c r="K25" s="298">
        <v>1300.3</v>
      </c>
      <c r="L25" s="342">
        <v>6.7073017285681669</v>
      </c>
      <c r="M25" s="311">
        <v>628.75699999999995</v>
      </c>
      <c r="N25" s="342">
        <v>3.243299940743932</v>
      </c>
      <c r="O25" s="313">
        <v>152.25</v>
      </c>
      <c r="P25" s="342">
        <v>0.78534698775244449</v>
      </c>
      <c r="Q25" s="313">
        <v>519.29300000000001</v>
      </c>
      <c r="R25" s="342">
        <v>2.6786548000717909</v>
      </c>
      <c r="S25" s="305">
        <v>369.43799999999999</v>
      </c>
      <c r="T25" s="342">
        <v>1.9056618749509855</v>
      </c>
      <c r="U25" s="305">
        <v>276.62</v>
      </c>
      <c r="V25" s="342">
        <v>1.4268813382731114</v>
      </c>
      <c r="W25" s="305">
        <v>0</v>
      </c>
      <c r="X25" s="342">
        <v>0</v>
      </c>
      <c r="Y25" s="305">
        <v>92.817999999999998</v>
      </c>
      <c r="Z25" s="342">
        <v>0.4787805366778744</v>
      </c>
      <c r="AA25" s="298">
        <v>-38.719000000000001</v>
      </c>
      <c r="AB25" s="342">
        <v>-0.19972315283275463</v>
      </c>
      <c r="AC25" s="317">
        <v>3203.8209999999999</v>
      </c>
      <c r="AD25" s="345">
        <v>16.461386241489791</v>
      </c>
      <c r="AE25" s="298">
        <v>1095.808</v>
      </c>
      <c r="AF25" s="342">
        <v>5.6303141575370299</v>
      </c>
      <c r="AG25" s="298">
        <v>14355.928</v>
      </c>
      <c r="AH25" s="342">
        <v>73.761447865850826</v>
      </c>
      <c r="AI25" s="109" t="s">
        <v>50</v>
      </c>
    </row>
    <row r="26" spans="1:35" ht="30" customHeight="1">
      <c r="A26" s="109" t="s">
        <v>51</v>
      </c>
      <c r="B26" s="502">
        <v>939606.63800000004</v>
      </c>
      <c r="C26" s="298">
        <v>1418.1610000000001</v>
      </c>
      <c r="D26" s="342">
        <v>15.093135176424756</v>
      </c>
      <c r="E26" s="308">
        <v>1199.0239999999999</v>
      </c>
      <c r="F26" s="342">
        <v>12.760914530703857</v>
      </c>
      <c r="G26" s="308">
        <v>156.22300000000001</v>
      </c>
      <c r="H26" s="342">
        <v>1.6626425749027116</v>
      </c>
      <c r="I26" s="305">
        <v>62.914000000000001</v>
      </c>
      <c r="J26" s="348">
        <v>0.66957807081818421</v>
      </c>
      <c r="K26" s="298">
        <v>868.82899999999995</v>
      </c>
      <c r="L26" s="342">
        <v>8.8867926977538332</v>
      </c>
      <c r="M26" s="311">
        <v>582.29200000000003</v>
      </c>
      <c r="N26" s="342">
        <v>5.9559571487145053</v>
      </c>
      <c r="O26" s="313">
        <v>80.278000000000006</v>
      </c>
      <c r="P26" s="342">
        <v>0.82112123811507476</v>
      </c>
      <c r="Q26" s="313">
        <v>206.25899999999999</v>
      </c>
      <c r="R26" s="342">
        <v>2.1097143109242529</v>
      </c>
      <c r="S26" s="305">
        <v>585.05100000000004</v>
      </c>
      <c r="T26" s="342">
        <v>5.9841775016874186</v>
      </c>
      <c r="U26" s="305">
        <v>430.26299999999998</v>
      </c>
      <c r="V26" s="342">
        <v>4.400932849287555</v>
      </c>
      <c r="W26" s="305">
        <v>0.436</v>
      </c>
      <c r="X26" s="342">
        <v>4.459613590500169E-3</v>
      </c>
      <c r="Y26" s="305">
        <v>154.352</v>
      </c>
      <c r="Z26" s="342">
        <v>1.5787850388093627</v>
      </c>
      <c r="AA26" s="298">
        <v>-60.542000000000002</v>
      </c>
      <c r="AB26" s="342">
        <v>-0.61925212384417716</v>
      </c>
      <c r="AC26" s="317">
        <v>1254.2570000000001</v>
      </c>
      <c r="AD26" s="345">
        <v>13.348745626890729</v>
      </c>
      <c r="AE26" s="298">
        <v>309.27100000000002</v>
      </c>
      <c r="AF26" s="342">
        <v>3.291494413644191</v>
      </c>
      <c r="AG26" s="298">
        <v>6972.6030000000001</v>
      </c>
      <c r="AH26" s="342">
        <v>74.207681363783635</v>
      </c>
      <c r="AI26" s="109" t="s">
        <v>51</v>
      </c>
    </row>
    <row r="27" spans="1:35" ht="30" customHeight="1">
      <c r="A27" s="109" t="s">
        <v>52</v>
      </c>
      <c r="B27" s="502">
        <v>1187953.669</v>
      </c>
      <c r="C27" s="298">
        <v>3352.0039999999999</v>
      </c>
      <c r="D27" s="342">
        <v>28.216622310040609</v>
      </c>
      <c r="E27" s="308">
        <v>2744.0630000000001</v>
      </c>
      <c r="F27" s="342">
        <v>23.099074245125298</v>
      </c>
      <c r="G27" s="308">
        <v>475.68599999999998</v>
      </c>
      <c r="H27" s="342">
        <v>4.0042470713561134</v>
      </c>
      <c r="I27" s="305">
        <v>132.255</v>
      </c>
      <c r="J27" s="348">
        <v>1.1133009935592024</v>
      </c>
      <c r="K27" s="298">
        <v>852.66499999999996</v>
      </c>
      <c r="L27" s="342">
        <v>7.2792515478962398</v>
      </c>
      <c r="M27" s="311">
        <v>527.41700000000003</v>
      </c>
      <c r="N27" s="342">
        <v>4.5025901305164302</v>
      </c>
      <c r="O27" s="313">
        <v>183.14099999999999</v>
      </c>
      <c r="P27" s="342">
        <v>1.5634855514572139</v>
      </c>
      <c r="Q27" s="313">
        <v>142.107</v>
      </c>
      <c r="R27" s="342">
        <v>1.2131758659225969</v>
      </c>
      <c r="S27" s="305">
        <v>673.61900000000003</v>
      </c>
      <c r="T27" s="342">
        <v>5.7507252536955518</v>
      </c>
      <c r="U27" s="305">
        <v>415.69299999999998</v>
      </c>
      <c r="V27" s="342">
        <v>3.5487957330248476</v>
      </c>
      <c r="W27" s="305">
        <v>0</v>
      </c>
      <c r="X27" s="342">
        <v>0</v>
      </c>
      <c r="Y27" s="305">
        <v>257.92599999999999</v>
      </c>
      <c r="Z27" s="342">
        <v>2.2019295206707037</v>
      </c>
      <c r="AA27" s="298">
        <v>-14.942</v>
      </c>
      <c r="AB27" s="342">
        <v>-0.12756073795531145</v>
      </c>
      <c r="AC27" s="317">
        <v>1735.5350000000001</v>
      </c>
      <c r="AD27" s="345">
        <v>14.609450227641833</v>
      </c>
      <c r="AE27" s="298">
        <v>101.825</v>
      </c>
      <c r="AF27" s="342">
        <v>0.85714622259397222</v>
      </c>
      <c r="AG27" s="298">
        <v>10746.371999999999</v>
      </c>
      <c r="AH27" s="342">
        <v>90.461204678513425</v>
      </c>
      <c r="AI27" s="109" t="s">
        <v>52</v>
      </c>
    </row>
    <row r="28" spans="1:35" ht="30" customHeight="1">
      <c r="A28" s="109" t="s">
        <v>53</v>
      </c>
      <c r="B28" s="502">
        <v>734020.63199999998</v>
      </c>
      <c r="C28" s="298">
        <v>1560.789</v>
      </c>
      <c r="D28" s="342">
        <v>21.263557616184283</v>
      </c>
      <c r="E28" s="308">
        <v>1224.0070000000001</v>
      </c>
      <c r="F28" s="342">
        <v>16.675375958641993</v>
      </c>
      <c r="G28" s="308">
        <v>179.01300000000001</v>
      </c>
      <c r="H28" s="342">
        <v>2.438800657581516</v>
      </c>
      <c r="I28" s="305">
        <v>157.76900000000001</v>
      </c>
      <c r="J28" s="348">
        <v>2.1493809999607749</v>
      </c>
      <c r="K28" s="298">
        <v>986.59199999999998</v>
      </c>
      <c r="L28" s="342">
        <v>12.431661706203156</v>
      </c>
      <c r="M28" s="311">
        <v>508.60500000000002</v>
      </c>
      <c r="N28" s="342">
        <v>6.4087336022220498</v>
      </c>
      <c r="O28" s="313">
        <v>230.161</v>
      </c>
      <c r="P28" s="342">
        <v>2.9001691580323219</v>
      </c>
      <c r="Q28" s="313">
        <v>247.82599999999999</v>
      </c>
      <c r="R28" s="342">
        <v>3.1227589459487843</v>
      </c>
      <c r="S28" s="305">
        <v>472.74299999999999</v>
      </c>
      <c r="T28" s="342">
        <v>5.9568505014997069</v>
      </c>
      <c r="U28" s="305">
        <v>242.81</v>
      </c>
      <c r="V28" s="342">
        <v>3.0595542827057058</v>
      </c>
      <c r="W28" s="305">
        <v>62.537999999999997</v>
      </c>
      <c r="X28" s="342">
        <v>0.78801699160598593</v>
      </c>
      <c r="Y28" s="305">
        <v>167.39500000000001</v>
      </c>
      <c r="Z28" s="342">
        <v>2.1092792271880141</v>
      </c>
      <c r="AA28" s="298">
        <v>-92.63</v>
      </c>
      <c r="AB28" s="342">
        <v>-1.1671945686216778</v>
      </c>
      <c r="AC28" s="317">
        <v>1115.509</v>
      </c>
      <c r="AD28" s="345">
        <v>15.197243120544874</v>
      </c>
      <c r="AE28" s="298">
        <v>900.50099999999998</v>
      </c>
      <c r="AF28" s="342">
        <v>12.268061151719779</v>
      </c>
      <c r="AG28" s="298">
        <v>4865.2839999999997</v>
      </c>
      <c r="AH28" s="342">
        <v>66.282660022014198</v>
      </c>
      <c r="AI28" s="109" t="s">
        <v>53</v>
      </c>
    </row>
    <row r="29" spans="1:35" ht="30" customHeight="1">
      <c r="A29" s="109" t="s">
        <v>54</v>
      </c>
      <c r="B29" s="502">
        <v>696461.45200000005</v>
      </c>
      <c r="C29" s="298">
        <v>1522.5530000000001</v>
      </c>
      <c r="D29" s="342">
        <v>21.861267348361441</v>
      </c>
      <c r="E29" s="308">
        <v>1151.904</v>
      </c>
      <c r="F29" s="342">
        <v>16.539379124172974</v>
      </c>
      <c r="G29" s="308">
        <v>204.47300000000001</v>
      </c>
      <c r="H29" s="342">
        <v>2.9358839518371509</v>
      </c>
      <c r="I29" s="305">
        <v>166.17599999999999</v>
      </c>
      <c r="J29" s="348">
        <v>2.3860042723513142</v>
      </c>
      <c r="K29" s="298">
        <v>557.53800000000001</v>
      </c>
      <c r="L29" s="342">
        <v>7.7313866020742807</v>
      </c>
      <c r="M29" s="311">
        <v>318.488</v>
      </c>
      <c r="N29" s="342">
        <v>4.4164771838357799</v>
      </c>
      <c r="O29" s="313">
        <v>103.768</v>
      </c>
      <c r="P29" s="342">
        <v>1.438952187876062</v>
      </c>
      <c r="Q29" s="313">
        <v>135.28200000000001</v>
      </c>
      <c r="R29" s="342">
        <v>1.8759572303624379</v>
      </c>
      <c r="S29" s="305">
        <v>1258.21</v>
      </c>
      <c r="T29" s="342">
        <v>17.447614219292461</v>
      </c>
      <c r="U29" s="305">
        <v>591.68700000000001</v>
      </c>
      <c r="V29" s="342">
        <v>8.2049312233812302</v>
      </c>
      <c r="W29" s="305">
        <v>13.545999999999999</v>
      </c>
      <c r="X29" s="342">
        <v>0.1878425558647091</v>
      </c>
      <c r="Y29" s="305">
        <v>652.97699999999998</v>
      </c>
      <c r="Z29" s="342">
        <v>9.0548404400465206</v>
      </c>
      <c r="AA29" s="298">
        <v>-99.677000000000007</v>
      </c>
      <c r="AB29" s="342">
        <v>-1.3822222383675338</v>
      </c>
      <c r="AC29" s="317">
        <v>1836.086</v>
      </c>
      <c r="AD29" s="345">
        <v>26.363067112004355</v>
      </c>
      <c r="AE29" s="298">
        <v>853.89</v>
      </c>
      <c r="AF29" s="342">
        <v>12.260405763275465</v>
      </c>
      <c r="AG29" s="298">
        <v>3131</v>
      </c>
      <c r="AH29" s="342">
        <v>44.955826212762169</v>
      </c>
      <c r="AI29" s="109" t="s">
        <v>54</v>
      </c>
    </row>
    <row r="30" spans="1:35" ht="30" customHeight="1">
      <c r="A30" s="109" t="s">
        <v>55</v>
      </c>
      <c r="B30" s="502">
        <v>1723428.763</v>
      </c>
      <c r="C30" s="298">
        <v>4222.8580000000002</v>
      </c>
      <c r="D30" s="342">
        <v>24.50265476972314</v>
      </c>
      <c r="E30" s="308">
        <v>3370.549</v>
      </c>
      <c r="F30" s="342">
        <v>19.557228429522272</v>
      </c>
      <c r="G30" s="308">
        <v>381.16699999999997</v>
      </c>
      <c r="H30" s="342">
        <v>2.211678301901475</v>
      </c>
      <c r="I30" s="305">
        <v>471.142</v>
      </c>
      <c r="J30" s="348">
        <v>2.7337480382993928</v>
      </c>
      <c r="K30" s="298">
        <v>1716.271</v>
      </c>
      <c r="L30" s="342">
        <v>9.9083335343087953</v>
      </c>
      <c r="M30" s="311">
        <v>606.23299999999995</v>
      </c>
      <c r="N30" s="342">
        <v>3.4998894484056562</v>
      </c>
      <c r="O30" s="313">
        <v>439.43200000000002</v>
      </c>
      <c r="P30" s="342">
        <v>2.5369180168215757</v>
      </c>
      <c r="Q30" s="313">
        <v>670.60599999999999</v>
      </c>
      <c r="R30" s="342">
        <v>3.8715260690815638</v>
      </c>
      <c r="S30" s="305">
        <v>1127.45</v>
      </c>
      <c r="T30" s="342">
        <v>6.5089666161442175</v>
      </c>
      <c r="U30" s="305">
        <v>956.149</v>
      </c>
      <c r="V30" s="342">
        <v>5.5200158952145788</v>
      </c>
      <c r="W30" s="305">
        <v>42.962000000000003</v>
      </c>
      <c r="X30" s="342">
        <v>0.248027161969744</v>
      </c>
      <c r="Y30" s="305">
        <v>128.339</v>
      </c>
      <c r="Z30" s="342">
        <v>0.74092355895989415</v>
      </c>
      <c r="AA30" s="298">
        <v>-93.88</v>
      </c>
      <c r="AB30" s="342">
        <v>-0.54198570750243391</v>
      </c>
      <c r="AC30" s="317">
        <v>2531.0790000000002</v>
      </c>
      <c r="AD30" s="345">
        <v>14.686298931173173</v>
      </c>
      <c r="AE30" s="298">
        <v>522.23599999999999</v>
      </c>
      <c r="AF30" s="342">
        <v>3.0302151804112598</v>
      </c>
      <c r="AG30" s="298">
        <v>16100.892</v>
      </c>
      <c r="AH30" s="342">
        <v>93.423600358003313</v>
      </c>
      <c r="AI30" s="109" t="s">
        <v>55</v>
      </c>
    </row>
    <row r="31" spans="1:35" ht="30" customHeight="1">
      <c r="A31" s="109" t="s">
        <v>56</v>
      </c>
      <c r="B31" s="502">
        <v>1519981.054</v>
      </c>
      <c r="C31" s="298">
        <v>3418.7170000000001</v>
      </c>
      <c r="D31" s="342">
        <v>22.491839559468616</v>
      </c>
      <c r="E31" s="308">
        <v>2796.1219999999998</v>
      </c>
      <c r="F31" s="342">
        <v>18.395768767259909</v>
      </c>
      <c r="G31" s="308">
        <v>373.59399999999999</v>
      </c>
      <c r="H31" s="342">
        <v>2.4578858994120067</v>
      </c>
      <c r="I31" s="305">
        <v>249.001</v>
      </c>
      <c r="J31" s="348">
        <v>1.6381848927966967</v>
      </c>
      <c r="K31" s="298">
        <v>1177.8599999999999</v>
      </c>
      <c r="L31" s="342">
        <v>7.6102866893385688</v>
      </c>
      <c r="M31" s="311">
        <v>508.142</v>
      </c>
      <c r="N31" s="342">
        <v>3.283162938629276</v>
      </c>
      <c r="O31" s="313">
        <v>180.96700000000001</v>
      </c>
      <c r="P31" s="342">
        <v>1.1692482564222682</v>
      </c>
      <c r="Q31" s="313">
        <v>488.75099999999998</v>
      </c>
      <c r="R31" s="342">
        <v>3.1578754942870244</v>
      </c>
      <c r="S31" s="305">
        <v>454.70400000000001</v>
      </c>
      <c r="T31" s="342">
        <v>2.93789397618478</v>
      </c>
      <c r="U31" s="305">
        <v>60.798999999999999</v>
      </c>
      <c r="V31" s="342">
        <v>0.39282921605716775</v>
      </c>
      <c r="W31" s="305">
        <v>8.0299999999999994</v>
      </c>
      <c r="X31" s="342">
        <v>5.1882738284166792E-2</v>
      </c>
      <c r="Y31" s="305">
        <v>385.875</v>
      </c>
      <c r="Z31" s="342">
        <v>2.4931820218434453</v>
      </c>
      <c r="AA31" s="298">
        <v>-168.52500000000001</v>
      </c>
      <c r="AB31" s="342">
        <v>-1.0888590870908108</v>
      </c>
      <c r="AC31" s="317">
        <v>2381.1570000000002</v>
      </c>
      <c r="AD31" s="345">
        <v>15.665701843675743</v>
      </c>
      <c r="AE31" s="298">
        <v>1399.777</v>
      </c>
      <c r="AF31" s="342">
        <v>9.2091739980332683</v>
      </c>
      <c r="AG31" s="298">
        <v>9748.0550000000003</v>
      </c>
      <c r="AH31" s="342">
        <v>64.132740170325832</v>
      </c>
      <c r="AI31" s="109" t="s">
        <v>56</v>
      </c>
    </row>
    <row r="32" spans="1:35" ht="30" customHeight="1">
      <c r="A32" s="109" t="s">
        <v>57</v>
      </c>
      <c r="B32" s="502">
        <v>3061979.5109999999</v>
      </c>
      <c r="C32" s="298">
        <v>10276.638000000001</v>
      </c>
      <c r="D32" s="342">
        <v>33.562073041578891</v>
      </c>
      <c r="E32" s="308">
        <v>8713.2630000000008</v>
      </c>
      <c r="F32" s="342">
        <v>28.456307328961749</v>
      </c>
      <c r="G32" s="308">
        <v>792.50199999999995</v>
      </c>
      <c r="H32" s="342">
        <v>2.5882015119728212</v>
      </c>
      <c r="I32" s="305">
        <v>770.87300000000005</v>
      </c>
      <c r="J32" s="348">
        <v>2.51756420064432</v>
      </c>
      <c r="K32" s="298">
        <v>2583.4090000000001</v>
      </c>
      <c r="L32" s="342">
        <v>8.32844697154143</v>
      </c>
      <c r="M32" s="311">
        <v>1550.671</v>
      </c>
      <c r="N32" s="342">
        <v>4.999085005048415</v>
      </c>
      <c r="O32" s="313">
        <v>365.19499999999999</v>
      </c>
      <c r="P32" s="342">
        <v>1.1773231384469407</v>
      </c>
      <c r="Q32" s="313">
        <v>667.54300000000001</v>
      </c>
      <c r="R32" s="342">
        <v>2.1520388280460745</v>
      </c>
      <c r="S32" s="305">
        <v>1084.7840000000001</v>
      </c>
      <c r="T32" s="342">
        <v>3.4971489297964817</v>
      </c>
      <c r="U32" s="305">
        <v>342.63</v>
      </c>
      <c r="V32" s="342">
        <v>1.1045776281878865</v>
      </c>
      <c r="W32" s="305">
        <v>211.78299999999999</v>
      </c>
      <c r="X32" s="342">
        <v>0.68275038330127302</v>
      </c>
      <c r="Y32" s="305">
        <v>530.37099999999998</v>
      </c>
      <c r="Z32" s="342">
        <v>1.7098209183073216</v>
      </c>
      <c r="AA32" s="298">
        <v>-773.95899999999995</v>
      </c>
      <c r="AB32" s="342">
        <v>-2.4951049135646861</v>
      </c>
      <c r="AC32" s="317">
        <v>4090.319</v>
      </c>
      <c r="AD32" s="345">
        <v>13.358414010628564</v>
      </c>
      <c r="AE32" s="298">
        <v>1462.65</v>
      </c>
      <c r="AF32" s="342">
        <v>4.7768118458843603</v>
      </c>
      <c r="AG32" s="298">
        <v>18801.838</v>
      </c>
      <c r="AH32" s="342">
        <v>61.404192720608968</v>
      </c>
      <c r="AI32" s="109" t="s">
        <v>57</v>
      </c>
    </row>
    <row r="33" spans="1:35" ht="30" customHeight="1">
      <c r="A33" s="109" t="s">
        <v>58</v>
      </c>
      <c r="B33" s="502">
        <v>6966996.949</v>
      </c>
      <c r="C33" s="298">
        <v>18601.236000000001</v>
      </c>
      <c r="D33" s="342">
        <v>26.699072981035119</v>
      </c>
      <c r="E33" s="308">
        <v>15255.962</v>
      </c>
      <c r="F33" s="342">
        <v>21.89747191175352</v>
      </c>
      <c r="G33" s="308">
        <v>1736.0350000000001</v>
      </c>
      <c r="H33" s="342">
        <v>2.4917981344159763</v>
      </c>
      <c r="I33" s="305">
        <v>1609.239</v>
      </c>
      <c r="J33" s="348">
        <v>2.3098029348656168</v>
      </c>
      <c r="K33" s="298">
        <v>4994.1319999999996</v>
      </c>
      <c r="L33" s="342">
        <v>7.2319944691569811</v>
      </c>
      <c r="M33" s="311">
        <v>2754.13</v>
      </c>
      <c r="N33" s="342">
        <v>3.9882511970727479</v>
      </c>
      <c r="O33" s="313">
        <v>404.72500000000002</v>
      </c>
      <c r="P33" s="342">
        <v>0.58608161769243572</v>
      </c>
      <c r="Q33" s="313">
        <v>1835.277</v>
      </c>
      <c r="R33" s="342">
        <v>2.6576616543917977</v>
      </c>
      <c r="S33" s="305">
        <v>3207.857</v>
      </c>
      <c r="T33" s="342">
        <v>4.6452925316844862</v>
      </c>
      <c r="U33" s="305">
        <v>1486.797</v>
      </c>
      <c r="V33" s="342">
        <v>2.1530283302001614</v>
      </c>
      <c r="W33" s="305">
        <v>123.35</v>
      </c>
      <c r="X33" s="342">
        <v>0.17862293543112467</v>
      </c>
      <c r="Y33" s="305">
        <v>1597.71</v>
      </c>
      <c r="Z33" s="342">
        <v>2.3136412660532004</v>
      </c>
      <c r="AA33" s="298">
        <v>-1379.7270000000001</v>
      </c>
      <c r="AB33" s="342">
        <v>-1.9979804364295046</v>
      </c>
      <c r="AC33" s="317">
        <v>12183.564</v>
      </c>
      <c r="AD33" s="345">
        <v>17.48754031211217</v>
      </c>
      <c r="AE33" s="298">
        <v>4944.0860000000002</v>
      </c>
      <c r="AF33" s="342">
        <v>7.0964377280366744</v>
      </c>
      <c r="AG33" s="298">
        <v>32118.491999999998</v>
      </c>
      <c r="AH33" s="342">
        <v>46.100912968836724</v>
      </c>
      <c r="AI33" s="109" t="s">
        <v>58</v>
      </c>
    </row>
    <row r="34" spans="1:35" ht="30" customHeight="1">
      <c r="A34" s="109" t="s">
        <v>59</v>
      </c>
      <c r="B34" s="502">
        <v>1496817.01</v>
      </c>
      <c r="C34" s="298">
        <v>2303.3240000000001</v>
      </c>
      <c r="D34" s="342">
        <v>15.388146878421699</v>
      </c>
      <c r="E34" s="308">
        <v>1895.124</v>
      </c>
      <c r="F34" s="342">
        <v>12.661026614068209</v>
      </c>
      <c r="G34" s="308">
        <v>234.98</v>
      </c>
      <c r="H34" s="342">
        <v>1.5698645754967737</v>
      </c>
      <c r="I34" s="305">
        <v>173.22</v>
      </c>
      <c r="J34" s="348">
        <v>1.157255688856716</v>
      </c>
      <c r="K34" s="298">
        <v>1171.81</v>
      </c>
      <c r="L34" s="342">
        <v>7.8324131647983304</v>
      </c>
      <c r="M34" s="311">
        <v>589.37800000000004</v>
      </c>
      <c r="N34" s="342">
        <v>3.9394202185017293</v>
      </c>
      <c r="O34" s="313">
        <v>185.476</v>
      </c>
      <c r="P34" s="342">
        <v>1.2397271436104276</v>
      </c>
      <c r="Q34" s="313">
        <v>396.95600000000002</v>
      </c>
      <c r="R34" s="342">
        <v>2.6532658026861746</v>
      </c>
      <c r="S34" s="305">
        <v>145.87299999999999</v>
      </c>
      <c r="T34" s="342">
        <v>0.97501950451747887</v>
      </c>
      <c r="U34" s="305">
        <v>22.463000000000001</v>
      </c>
      <c r="V34" s="342">
        <v>0.15014336532446806</v>
      </c>
      <c r="W34" s="305">
        <v>0</v>
      </c>
      <c r="X34" s="342">
        <v>0</v>
      </c>
      <c r="Y34" s="305">
        <v>123.41</v>
      </c>
      <c r="Z34" s="342">
        <v>0.82487613919301084</v>
      </c>
      <c r="AA34" s="298">
        <v>-212.131</v>
      </c>
      <c r="AB34" s="342">
        <v>-1.4178899625893573</v>
      </c>
      <c r="AC34" s="317">
        <v>3297</v>
      </c>
      <c r="AD34" s="345">
        <v>22.026740596701263</v>
      </c>
      <c r="AE34" s="298">
        <v>1222.627</v>
      </c>
      <c r="AF34" s="342">
        <v>8.1681794890879811</v>
      </c>
      <c r="AG34" s="298">
        <v>11010.790999999999</v>
      </c>
      <c r="AH34" s="342">
        <v>73.561370070213187</v>
      </c>
      <c r="AI34" s="109" t="s">
        <v>59</v>
      </c>
    </row>
    <row r="35" spans="1:35" ht="30" customHeight="1">
      <c r="A35" s="109" t="s">
        <v>60</v>
      </c>
      <c r="B35" s="502">
        <v>1297376.6299999999</v>
      </c>
      <c r="C35" s="298">
        <v>4577.0129999999999</v>
      </c>
      <c r="D35" s="342">
        <v>35.278984484251119</v>
      </c>
      <c r="E35" s="308">
        <v>3834.9859999999999</v>
      </c>
      <c r="F35" s="342">
        <v>29.559542782884876</v>
      </c>
      <c r="G35" s="308">
        <v>393.88400000000001</v>
      </c>
      <c r="H35" s="342">
        <v>3.0360035080946388</v>
      </c>
      <c r="I35" s="305">
        <v>348.14299999999997</v>
      </c>
      <c r="J35" s="348">
        <v>2.6834381932716025</v>
      </c>
      <c r="K35" s="298">
        <v>846.29600000000005</v>
      </c>
      <c r="L35" s="342">
        <v>6.4024988113957839</v>
      </c>
      <c r="M35" s="311">
        <v>497.37400000000002</v>
      </c>
      <c r="N35" s="342">
        <v>3.7627927389697771</v>
      </c>
      <c r="O35" s="313">
        <v>123.084</v>
      </c>
      <c r="P35" s="342">
        <v>0.93116966605282148</v>
      </c>
      <c r="Q35" s="313">
        <v>225.83799999999999</v>
      </c>
      <c r="R35" s="342">
        <v>1.7085364063731849</v>
      </c>
      <c r="S35" s="305">
        <v>476.68400000000003</v>
      </c>
      <c r="T35" s="342">
        <v>3.6062662985662088</v>
      </c>
      <c r="U35" s="305">
        <v>146.94</v>
      </c>
      <c r="V35" s="342">
        <v>1.1116479049251047</v>
      </c>
      <c r="W35" s="305">
        <v>0</v>
      </c>
      <c r="X35" s="342">
        <v>0</v>
      </c>
      <c r="Y35" s="305">
        <v>329.74400000000003</v>
      </c>
      <c r="Z35" s="342">
        <v>2.4946183936411037</v>
      </c>
      <c r="AA35" s="298">
        <v>-194.56800000000001</v>
      </c>
      <c r="AB35" s="342">
        <v>-1.471968895913079</v>
      </c>
      <c r="AC35" s="317">
        <v>3673.4169999999999</v>
      </c>
      <c r="AD35" s="345">
        <v>28.314191230652892</v>
      </c>
      <c r="AE35" s="298">
        <v>961.399</v>
      </c>
      <c r="AF35" s="342">
        <v>7.4103307996229288</v>
      </c>
      <c r="AG35" s="298">
        <v>11279.028</v>
      </c>
      <c r="AH35" s="342">
        <v>86.937191091533691</v>
      </c>
      <c r="AI35" s="109" t="s">
        <v>60</v>
      </c>
    </row>
    <row r="36" spans="1:35" ht="30" customHeight="1">
      <c r="A36" s="109" t="s">
        <v>61</v>
      </c>
      <c r="B36" s="502">
        <v>2330476.9750000001</v>
      </c>
      <c r="C36" s="298">
        <v>7472.2510000000002</v>
      </c>
      <c r="D36" s="342">
        <v>32.063183117267229</v>
      </c>
      <c r="E36" s="308">
        <v>6135.92</v>
      </c>
      <c r="F36" s="342">
        <v>26.329030777057987</v>
      </c>
      <c r="G36" s="308">
        <v>661.51400000000001</v>
      </c>
      <c r="H36" s="342">
        <v>2.8385348025161243</v>
      </c>
      <c r="I36" s="305">
        <v>674.81700000000001</v>
      </c>
      <c r="J36" s="348">
        <v>2.8956175376931155</v>
      </c>
      <c r="K36" s="298">
        <v>2227.1840000000002</v>
      </c>
      <c r="L36" s="342">
        <v>9.2356817252208216</v>
      </c>
      <c r="M36" s="311">
        <v>1292.153</v>
      </c>
      <c r="N36" s="342">
        <v>5.3582972256846579</v>
      </c>
      <c r="O36" s="313">
        <v>233.05600000000001</v>
      </c>
      <c r="P36" s="342">
        <v>0.96643610952353465</v>
      </c>
      <c r="Q36" s="313">
        <v>701.97500000000002</v>
      </c>
      <c r="R36" s="342">
        <v>2.9109483900126287</v>
      </c>
      <c r="S36" s="305">
        <v>2714.1489999999999</v>
      </c>
      <c r="T36" s="342">
        <v>11.255027118920736</v>
      </c>
      <c r="U36" s="305">
        <v>210.53100000000001</v>
      </c>
      <c r="V36" s="342">
        <v>0.8730294889387068</v>
      </c>
      <c r="W36" s="305">
        <v>23.585000000000001</v>
      </c>
      <c r="X36" s="342">
        <v>9.780222625940789E-2</v>
      </c>
      <c r="Y36" s="305">
        <v>2480.0329999999999</v>
      </c>
      <c r="Z36" s="342">
        <v>10.284195403722624</v>
      </c>
      <c r="AA36" s="298">
        <v>-189.16300000000001</v>
      </c>
      <c r="AB36" s="342">
        <v>-0.78442071341566133</v>
      </c>
      <c r="AC36" s="317">
        <v>7273.268</v>
      </c>
      <c r="AD36" s="345">
        <v>31.209353613116043</v>
      </c>
      <c r="AE36" s="298">
        <v>1410.0250000000001</v>
      </c>
      <c r="AF36" s="342">
        <v>6.0503708688218207</v>
      </c>
      <c r="AG36" s="298">
        <v>22876.861000000001</v>
      </c>
      <c r="AH36" s="342">
        <v>98.16385763691143</v>
      </c>
      <c r="AI36" s="109" t="s">
        <v>61</v>
      </c>
    </row>
    <row r="37" spans="1:35" ht="30" customHeight="1">
      <c r="A37" s="109" t="s">
        <v>62</v>
      </c>
      <c r="B37" s="502">
        <v>10976983.939999999</v>
      </c>
      <c r="C37" s="298">
        <v>49288.586000000003</v>
      </c>
      <c r="D37" s="342">
        <v>44.901756501977722</v>
      </c>
      <c r="E37" s="308">
        <v>41734.754999999997</v>
      </c>
      <c r="F37" s="342">
        <v>38.02023873599655</v>
      </c>
      <c r="G37" s="308">
        <v>3273.8110000000001</v>
      </c>
      <c r="H37" s="342">
        <v>2.9824321670639162</v>
      </c>
      <c r="I37" s="305">
        <v>4280.0200000000004</v>
      </c>
      <c r="J37" s="348">
        <v>3.8990855989172566</v>
      </c>
      <c r="K37" s="298">
        <v>19663.786</v>
      </c>
      <c r="L37" s="342">
        <v>17.823501617440865</v>
      </c>
      <c r="M37" s="311">
        <v>13233.159</v>
      </c>
      <c r="N37" s="342">
        <v>11.994700859760787</v>
      </c>
      <c r="O37" s="313">
        <v>2117.8829999999998</v>
      </c>
      <c r="P37" s="342">
        <v>1.9196756451707981</v>
      </c>
      <c r="Q37" s="313">
        <v>4312.7439999999997</v>
      </c>
      <c r="R37" s="342">
        <v>3.9091251125092787</v>
      </c>
      <c r="S37" s="305">
        <v>4100.6400000000003</v>
      </c>
      <c r="T37" s="342">
        <v>3.7168713935629039</v>
      </c>
      <c r="U37" s="305">
        <v>2627.9360000000001</v>
      </c>
      <c r="V37" s="342">
        <v>2.3819940649542808</v>
      </c>
      <c r="W37" s="305">
        <v>31.689</v>
      </c>
      <c r="X37" s="342">
        <v>2.8723306018234921E-2</v>
      </c>
      <c r="Y37" s="305">
        <v>1441.0150000000001</v>
      </c>
      <c r="Z37" s="342">
        <v>1.3061540225903876</v>
      </c>
      <c r="AA37" s="298">
        <v>-2423.0619999999999</v>
      </c>
      <c r="AB37" s="342">
        <v>-2.1962937084526599</v>
      </c>
      <c r="AC37" s="317">
        <v>37275.042000000001</v>
      </c>
      <c r="AD37" s="345">
        <v>33.957453343964723</v>
      </c>
      <c r="AE37" s="298">
        <v>6876.8440000000001</v>
      </c>
      <c r="AF37" s="342">
        <v>6.2647846053057092</v>
      </c>
      <c r="AG37" s="298">
        <v>54298.847999999998</v>
      </c>
      <c r="AH37" s="342">
        <v>49.466090409530103</v>
      </c>
      <c r="AI37" s="109" t="s">
        <v>62</v>
      </c>
    </row>
    <row r="38" spans="1:35" ht="30" customHeight="1">
      <c r="A38" s="109" t="s">
        <v>63</v>
      </c>
      <c r="B38" s="502">
        <v>5606548.0109999999</v>
      </c>
      <c r="C38" s="298">
        <v>20998.215</v>
      </c>
      <c r="D38" s="342">
        <v>37.45301914618706</v>
      </c>
      <c r="E38" s="308">
        <v>17166.406999999999</v>
      </c>
      <c r="F38" s="342">
        <v>30.618496383727837</v>
      </c>
      <c r="G38" s="308">
        <v>2326.46</v>
      </c>
      <c r="H38" s="342">
        <v>4.1495408501550424</v>
      </c>
      <c r="I38" s="305">
        <v>1505.348</v>
      </c>
      <c r="J38" s="348">
        <v>2.6849819123041843</v>
      </c>
      <c r="K38" s="298">
        <v>4165.3919999999998</v>
      </c>
      <c r="L38" s="342">
        <v>7.502857749692823</v>
      </c>
      <c r="M38" s="311">
        <v>2466.864</v>
      </c>
      <c r="N38" s="342">
        <v>4.4434064500623807</v>
      </c>
      <c r="O38" s="313">
        <v>591.01199999999994</v>
      </c>
      <c r="P38" s="342">
        <v>1.0645526193840711</v>
      </c>
      <c r="Q38" s="313">
        <v>1107.5160000000001</v>
      </c>
      <c r="R38" s="342">
        <v>1.9948986802463724</v>
      </c>
      <c r="S38" s="305">
        <v>3610.5349999999999</v>
      </c>
      <c r="T38" s="342">
        <v>6.5034288502227824</v>
      </c>
      <c r="U38" s="305">
        <v>1243.269</v>
      </c>
      <c r="V38" s="342">
        <v>2.2394219923605863</v>
      </c>
      <c r="W38" s="305">
        <v>167.988</v>
      </c>
      <c r="X38" s="342">
        <v>0.30258618340252202</v>
      </c>
      <c r="Y38" s="305">
        <v>2199.2779999999998</v>
      </c>
      <c r="Z38" s="342">
        <v>3.9614206744596743</v>
      </c>
      <c r="AA38" s="298">
        <v>-854.53200000000004</v>
      </c>
      <c r="AB38" s="342">
        <v>-1.5392145657744836</v>
      </c>
      <c r="AC38" s="317">
        <v>9953.7039999999997</v>
      </c>
      <c r="AD38" s="345">
        <v>17.753712231610102</v>
      </c>
      <c r="AE38" s="298">
        <v>3751.64</v>
      </c>
      <c r="AF38" s="342">
        <v>6.6915328159846563</v>
      </c>
      <c r="AG38" s="298">
        <v>32322.588</v>
      </c>
      <c r="AH38" s="342">
        <v>57.651495958981094</v>
      </c>
      <c r="AI38" s="109" t="s">
        <v>63</v>
      </c>
    </row>
    <row r="39" spans="1:35" ht="30" customHeight="1">
      <c r="A39" s="109" t="s">
        <v>64</v>
      </c>
      <c r="B39" s="502">
        <v>1271494.321</v>
      </c>
      <c r="C39" s="298">
        <v>2588.4180000000001</v>
      </c>
      <c r="D39" s="342">
        <v>20.357291080657529</v>
      </c>
      <c r="E39" s="308">
        <v>2028.6179999999999</v>
      </c>
      <c r="F39" s="342">
        <v>15.954597409483828</v>
      </c>
      <c r="G39" s="308">
        <v>320.02</v>
      </c>
      <c r="H39" s="342">
        <v>2.5168810801161259</v>
      </c>
      <c r="I39" s="305">
        <v>239.78</v>
      </c>
      <c r="J39" s="348">
        <v>1.8858125910575734</v>
      </c>
      <c r="K39" s="298">
        <v>525.14700000000005</v>
      </c>
      <c r="L39" s="342">
        <v>4.0954336505283813</v>
      </c>
      <c r="M39" s="311">
        <v>337.41300000000001</v>
      </c>
      <c r="N39" s="342">
        <v>2.631363321747497</v>
      </c>
      <c r="O39" s="313">
        <v>55.451999999999998</v>
      </c>
      <c r="P39" s="342">
        <v>0.43245031731895978</v>
      </c>
      <c r="Q39" s="313">
        <v>132.28200000000001</v>
      </c>
      <c r="R39" s="342">
        <v>1.0316200114619245</v>
      </c>
      <c r="S39" s="305">
        <v>356.93400000000003</v>
      </c>
      <c r="T39" s="342">
        <v>2.7836006196697252</v>
      </c>
      <c r="U39" s="305">
        <v>256.61599999999999</v>
      </c>
      <c r="V39" s="342">
        <v>2.0012564132785506</v>
      </c>
      <c r="W39" s="305">
        <v>0</v>
      </c>
      <c r="X39" s="342">
        <v>0</v>
      </c>
      <c r="Y39" s="305">
        <v>100.318</v>
      </c>
      <c r="Z39" s="342">
        <v>0.78234420639117452</v>
      </c>
      <c r="AA39" s="298">
        <v>-212.642</v>
      </c>
      <c r="AB39" s="342">
        <v>-1.6583189132103124</v>
      </c>
      <c r="AC39" s="317">
        <v>3846.7629999999999</v>
      </c>
      <c r="AD39" s="345">
        <v>30.253874802795913</v>
      </c>
      <c r="AE39" s="298">
        <v>411.78899999999999</v>
      </c>
      <c r="AF39" s="342">
        <v>3.2386224082867923</v>
      </c>
      <c r="AG39" s="298">
        <v>3944.3020000000001</v>
      </c>
      <c r="AH39" s="342">
        <v>31.020995806712694</v>
      </c>
      <c r="AI39" s="109" t="s">
        <v>64</v>
      </c>
    </row>
    <row r="40" spans="1:35" ht="30" customHeight="1">
      <c r="A40" s="109" t="s">
        <v>65</v>
      </c>
      <c r="B40" s="502">
        <v>886171.79200000002</v>
      </c>
      <c r="C40" s="298">
        <v>2040.4110000000001</v>
      </c>
      <c r="D40" s="342">
        <v>23.025005065834911</v>
      </c>
      <c r="E40" s="308">
        <v>1616.7339999999999</v>
      </c>
      <c r="F40" s="342">
        <v>18.244024630384533</v>
      </c>
      <c r="G40" s="308">
        <v>189.636</v>
      </c>
      <c r="H40" s="342">
        <v>2.139946246449695</v>
      </c>
      <c r="I40" s="305">
        <v>234.041</v>
      </c>
      <c r="J40" s="348">
        <v>2.6410341890006808</v>
      </c>
      <c r="K40" s="298">
        <v>850.58100000000002</v>
      </c>
      <c r="L40" s="342">
        <v>9.1183773243035358</v>
      </c>
      <c r="M40" s="311">
        <v>548.26199999999994</v>
      </c>
      <c r="N40" s="342">
        <v>5.8774646842303149</v>
      </c>
      <c r="O40" s="313">
        <v>167.69800000000001</v>
      </c>
      <c r="P40" s="342">
        <v>1.7977519372417847</v>
      </c>
      <c r="Q40" s="313">
        <v>134.62100000000001</v>
      </c>
      <c r="R40" s="342">
        <v>1.4431607028314368</v>
      </c>
      <c r="S40" s="305">
        <v>603.39800000000002</v>
      </c>
      <c r="T40" s="342">
        <v>6.4685322629239375</v>
      </c>
      <c r="U40" s="305">
        <v>369.10500000000002</v>
      </c>
      <c r="V40" s="342">
        <v>3.9568702596073235</v>
      </c>
      <c r="W40" s="305">
        <v>10.176</v>
      </c>
      <c r="X40" s="342">
        <v>0.10908850262598481</v>
      </c>
      <c r="Y40" s="305">
        <v>224.11699999999999</v>
      </c>
      <c r="Z40" s="342">
        <v>2.4025735006906288</v>
      </c>
      <c r="AA40" s="298">
        <v>-372.685</v>
      </c>
      <c r="AB40" s="342">
        <v>-3.9952484867497198</v>
      </c>
      <c r="AC40" s="317">
        <v>1808.8030000000001</v>
      </c>
      <c r="AD40" s="345">
        <v>20.411426049995505</v>
      </c>
      <c r="AE40" s="298">
        <v>195.15</v>
      </c>
      <c r="AF40" s="342">
        <v>2.202168944686969</v>
      </c>
      <c r="AG40" s="298">
        <v>12433.099</v>
      </c>
      <c r="AH40" s="342">
        <v>140.30122728167362</v>
      </c>
      <c r="AI40" s="109" t="s">
        <v>65</v>
      </c>
    </row>
    <row r="41" spans="1:35" ht="30" customHeight="1">
      <c r="A41" s="109" t="s">
        <v>66</v>
      </c>
      <c r="B41" s="502">
        <v>623432.71</v>
      </c>
      <c r="C41" s="298">
        <v>1717.606</v>
      </c>
      <c r="D41" s="342">
        <v>27.550784109483125</v>
      </c>
      <c r="E41" s="308">
        <v>1426.9459999999999</v>
      </c>
      <c r="F41" s="342">
        <v>22.888532749588965</v>
      </c>
      <c r="G41" s="308">
        <v>146.96299999999999</v>
      </c>
      <c r="H41" s="342">
        <v>2.3573193649078825</v>
      </c>
      <c r="I41" s="305">
        <v>143.697</v>
      </c>
      <c r="J41" s="348">
        <v>2.3049319949862754</v>
      </c>
      <c r="K41" s="298">
        <v>429.351</v>
      </c>
      <c r="L41" s="342">
        <v>7.5238012449090093</v>
      </c>
      <c r="M41" s="311">
        <v>228.44800000000001</v>
      </c>
      <c r="N41" s="342">
        <v>4.0032452394357376</v>
      </c>
      <c r="O41" s="313">
        <v>30.702999999999999</v>
      </c>
      <c r="P41" s="342">
        <v>0.53802895445088361</v>
      </c>
      <c r="Q41" s="313">
        <v>170.2</v>
      </c>
      <c r="R41" s="342">
        <v>2.9825270510223878</v>
      </c>
      <c r="S41" s="305">
        <v>264.20499999999998</v>
      </c>
      <c r="T41" s="342">
        <v>4.6298387750609287</v>
      </c>
      <c r="U41" s="305">
        <v>263.35500000000002</v>
      </c>
      <c r="V41" s="342">
        <v>4.6149436634665166</v>
      </c>
      <c r="W41" s="305">
        <v>0</v>
      </c>
      <c r="X41" s="342">
        <v>0</v>
      </c>
      <c r="Y41" s="305">
        <v>0.85</v>
      </c>
      <c r="Z41" s="342">
        <v>1.4895111594412633E-2</v>
      </c>
      <c r="AA41" s="298">
        <v>-20.209</v>
      </c>
      <c r="AB41" s="342">
        <v>-0.35413565907233518</v>
      </c>
      <c r="AC41" s="317">
        <v>921.92</v>
      </c>
      <c r="AD41" s="345">
        <v>14.787802840823028</v>
      </c>
      <c r="AE41" s="298">
        <v>1190.8869999999999</v>
      </c>
      <c r="AF41" s="342">
        <v>19.102093632526916</v>
      </c>
      <c r="AG41" s="298">
        <v>3793.712</v>
      </c>
      <c r="AH41" s="342">
        <v>60.851988340489868</v>
      </c>
      <c r="AI41" s="109" t="s">
        <v>66</v>
      </c>
    </row>
    <row r="42" spans="1:35" ht="30" customHeight="1">
      <c r="A42" s="109" t="s">
        <v>67</v>
      </c>
      <c r="B42" s="502">
        <v>546209.22199999995</v>
      </c>
      <c r="C42" s="298">
        <v>1455.07</v>
      </c>
      <c r="D42" s="342">
        <v>26.639425725404543</v>
      </c>
      <c r="E42" s="308">
        <v>1230.21</v>
      </c>
      <c r="F42" s="342">
        <v>22.522688201701584</v>
      </c>
      <c r="G42" s="308">
        <v>142.52699999999999</v>
      </c>
      <c r="H42" s="342">
        <v>2.6093847240096579</v>
      </c>
      <c r="I42" s="305">
        <v>82.332999999999998</v>
      </c>
      <c r="J42" s="348">
        <v>1.5073527996933014</v>
      </c>
      <c r="K42" s="298">
        <v>743.97900000000004</v>
      </c>
      <c r="L42" s="342">
        <v>13.245409933107634</v>
      </c>
      <c r="M42" s="311">
        <v>359.47199999999998</v>
      </c>
      <c r="N42" s="342">
        <v>6.3998499950590908</v>
      </c>
      <c r="O42" s="313">
        <v>102.489</v>
      </c>
      <c r="P42" s="342">
        <v>1.8246601297002583</v>
      </c>
      <c r="Q42" s="313">
        <v>282.01799999999997</v>
      </c>
      <c r="R42" s="342">
        <v>5.0208998083482843</v>
      </c>
      <c r="S42" s="305">
        <v>84.87</v>
      </c>
      <c r="T42" s="342">
        <v>1.5109807414226004</v>
      </c>
      <c r="U42" s="305">
        <v>9.2870000000000008</v>
      </c>
      <c r="V42" s="342">
        <v>0.16534085242832203</v>
      </c>
      <c r="W42" s="305">
        <v>0.79900000000000004</v>
      </c>
      <c r="X42" s="342">
        <v>1.4224974813204404E-2</v>
      </c>
      <c r="Y42" s="305">
        <v>74.784000000000006</v>
      </c>
      <c r="Z42" s="342">
        <v>1.331414914181074</v>
      </c>
      <c r="AA42" s="298">
        <v>-106.42</v>
      </c>
      <c r="AB42" s="342">
        <v>-1.8946455815033951</v>
      </c>
      <c r="AC42" s="317">
        <v>1019.994</v>
      </c>
      <c r="AD42" s="345">
        <v>18.674053071919758</v>
      </c>
      <c r="AE42" s="298">
        <v>570.303</v>
      </c>
      <c r="AF42" s="342">
        <v>10.441108956596855</v>
      </c>
      <c r="AG42" s="298">
        <v>13154.576999999999</v>
      </c>
      <c r="AH42" s="342">
        <v>240.83403337338746</v>
      </c>
      <c r="AI42" s="109" t="s">
        <v>67</v>
      </c>
    </row>
    <row r="43" spans="1:35" ht="30" customHeight="1">
      <c r="A43" s="109" t="s">
        <v>68</v>
      </c>
      <c r="B43" s="502">
        <v>2141696.6570000001</v>
      </c>
      <c r="C43" s="298">
        <v>5522.4579999999996</v>
      </c>
      <c r="D43" s="342">
        <v>25.785435028579769</v>
      </c>
      <c r="E43" s="308">
        <v>4590.1400000000003</v>
      </c>
      <c r="F43" s="342">
        <v>21.432260189590426</v>
      </c>
      <c r="G43" s="308">
        <v>536.87599999999998</v>
      </c>
      <c r="H43" s="342">
        <v>2.5067789046840723</v>
      </c>
      <c r="I43" s="305">
        <v>395.44200000000001</v>
      </c>
      <c r="J43" s="348">
        <v>1.8463959343052754</v>
      </c>
      <c r="K43" s="298">
        <v>2128.7269999999999</v>
      </c>
      <c r="L43" s="342">
        <v>9.8632369064920411</v>
      </c>
      <c r="M43" s="311">
        <v>996.52200000000005</v>
      </c>
      <c r="N43" s="342">
        <v>4.6172818630718098</v>
      </c>
      <c r="O43" s="313">
        <v>606.68799999999999</v>
      </c>
      <c r="P43" s="342">
        <v>2.8110262482346697</v>
      </c>
      <c r="Q43" s="313">
        <v>525.51700000000005</v>
      </c>
      <c r="R43" s="342">
        <v>2.4349287951855638</v>
      </c>
      <c r="S43" s="305">
        <v>1562.682</v>
      </c>
      <c r="T43" s="342">
        <v>7.2405258050989154</v>
      </c>
      <c r="U43" s="305">
        <v>599.60199999999998</v>
      </c>
      <c r="V43" s="342">
        <v>2.7781939983879762</v>
      </c>
      <c r="W43" s="305">
        <v>116.738</v>
      </c>
      <c r="X43" s="342">
        <v>0.54089347764653151</v>
      </c>
      <c r="Y43" s="305">
        <v>846.34199999999998</v>
      </c>
      <c r="Z43" s="342">
        <v>3.921438329064407</v>
      </c>
      <c r="AA43" s="298">
        <v>-136.22200000000001</v>
      </c>
      <c r="AB43" s="342">
        <v>-0.63117058123289604</v>
      </c>
      <c r="AC43" s="317">
        <v>2856.5349999999999</v>
      </c>
      <c r="AD43" s="345">
        <v>13.337719843114083</v>
      </c>
      <c r="AE43" s="298">
        <v>880.86400000000003</v>
      </c>
      <c r="AF43" s="342">
        <v>4.1129260631796374</v>
      </c>
      <c r="AG43" s="298">
        <v>21152.86</v>
      </c>
      <c r="AH43" s="342">
        <v>98.766834840327249</v>
      </c>
      <c r="AI43" s="109" t="s">
        <v>68</v>
      </c>
    </row>
    <row r="44" spans="1:35" ht="30" customHeight="1">
      <c r="A44" s="109" t="s">
        <v>69</v>
      </c>
      <c r="B44" s="502">
        <v>2766761.1970000002</v>
      </c>
      <c r="C44" s="298">
        <v>6517.8069999999998</v>
      </c>
      <c r="D44" s="342">
        <v>23.557533650057184</v>
      </c>
      <c r="E44" s="308">
        <v>5398.2389999999996</v>
      </c>
      <c r="F44" s="342">
        <v>19.51104058367347</v>
      </c>
      <c r="G44" s="308">
        <v>547.85500000000002</v>
      </c>
      <c r="H44" s="342">
        <v>1.9801311388711078</v>
      </c>
      <c r="I44" s="305">
        <v>571.71299999999997</v>
      </c>
      <c r="J44" s="348">
        <v>2.0663619275126042</v>
      </c>
      <c r="K44" s="298">
        <v>3208.3020000000001</v>
      </c>
      <c r="L44" s="342">
        <v>11.32642019562681</v>
      </c>
      <c r="M44" s="311">
        <v>2216.7559999999999</v>
      </c>
      <c r="N44" s="342">
        <v>7.8259184849733296</v>
      </c>
      <c r="O44" s="313">
        <v>178.67</v>
      </c>
      <c r="P44" s="342">
        <v>0.63076714609554896</v>
      </c>
      <c r="Q44" s="313">
        <v>812.87599999999998</v>
      </c>
      <c r="R44" s="342">
        <v>2.8697345645579309</v>
      </c>
      <c r="S44" s="305">
        <v>1012.223</v>
      </c>
      <c r="T44" s="342">
        <v>3.5734987010817423</v>
      </c>
      <c r="U44" s="305">
        <v>375.37</v>
      </c>
      <c r="V44" s="342">
        <v>1.3251864534050832</v>
      </c>
      <c r="W44" s="305">
        <v>0</v>
      </c>
      <c r="X44" s="342">
        <v>0</v>
      </c>
      <c r="Y44" s="305">
        <v>636.85299999999995</v>
      </c>
      <c r="Z44" s="342">
        <v>2.248312247676659</v>
      </c>
      <c r="AA44" s="298">
        <v>-369.93400000000003</v>
      </c>
      <c r="AB44" s="342">
        <v>-1.3059954856646938</v>
      </c>
      <c r="AC44" s="317">
        <v>4582.6469999999999</v>
      </c>
      <c r="AD44" s="345">
        <v>16.563218412087625</v>
      </c>
      <c r="AE44" s="298">
        <v>2130.7159999999999</v>
      </c>
      <c r="AF44" s="342">
        <v>7.7011200038165057</v>
      </c>
      <c r="AG44" s="298">
        <v>11729.919</v>
      </c>
      <c r="AH44" s="342">
        <v>42.395849026358881</v>
      </c>
      <c r="AI44" s="109" t="s">
        <v>69</v>
      </c>
    </row>
    <row r="45" spans="1:35" ht="30" customHeight="1">
      <c r="A45" s="109" t="s">
        <v>70</v>
      </c>
      <c r="B45" s="502">
        <v>1078527.6059999999</v>
      </c>
      <c r="C45" s="298">
        <v>1326.8</v>
      </c>
      <c r="D45" s="342">
        <v>12.30195678459064</v>
      </c>
      <c r="E45" s="308">
        <v>998.68700000000001</v>
      </c>
      <c r="F45" s="342">
        <v>9.2597258933769009</v>
      </c>
      <c r="G45" s="308">
        <v>132.68799999999999</v>
      </c>
      <c r="H45" s="342">
        <v>1.2302698536582475</v>
      </c>
      <c r="I45" s="305">
        <v>195.42500000000001</v>
      </c>
      <c r="J45" s="348">
        <v>1.8119610375554913</v>
      </c>
      <c r="K45" s="298">
        <v>1152.625</v>
      </c>
      <c r="L45" s="342">
        <v>10.35640885906623</v>
      </c>
      <c r="M45" s="311">
        <v>543.91899999999998</v>
      </c>
      <c r="N45" s="342">
        <v>4.8871467738548482</v>
      </c>
      <c r="O45" s="313">
        <v>246.85</v>
      </c>
      <c r="P45" s="342">
        <v>2.2179629340509699</v>
      </c>
      <c r="Q45" s="313">
        <v>361.85599999999999</v>
      </c>
      <c r="R45" s="342">
        <v>3.2512991511604121</v>
      </c>
      <c r="S45" s="305">
        <v>318.34699999999998</v>
      </c>
      <c r="T45" s="342">
        <v>2.8603680217392102</v>
      </c>
      <c r="U45" s="305">
        <v>21.099</v>
      </c>
      <c r="V45" s="342">
        <v>0.18957585556225001</v>
      </c>
      <c r="W45" s="305">
        <v>1.0609999999999999</v>
      </c>
      <c r="X45" s="342">
        <v>9.5331524125099407E-3</v>
      </c>
      <c r="Y45" s="305">
        <v>296.18700000000001</v>
      </c>
      <c r="Z45" s="342">
        <v>2.6612590137644503</v>
      </c>
      <c r="AA45" s="298">
        <v>-131.005</v>
      </c>
      <c r="AB45" s="342">
        <v>-1.1770882486341798</v>
      </c>
      <c r="AC45" s="317">
        <v>1770.883</v>
      </c>
      <c r="AD45" s="345">
        <v>16.419449906968818</v>
      </c>
      <c r="AE45" s="298">
        <v>1471.508</v>
      </c>
      <c r="AF45" s="342">
        <v>13.64367487502216</v>
      </c>
      <c r="AG45" s="298">
        <v>5610.6769999999997</v>
      </c>
      <c r="AH45" s="342">
        <v>52.021635503690575</v>
      </c>
      <c r="AI45" s="109" t="s">
        <v>70</v>
      </c>
    </row>
    <row r="46" spans="1:35" ht="30" customHeight="1">
      <c r="A46" s="109" t="s">
        <v>71</v>
      </c>
      <c r="B46" s="502">
        <v>771287.08100000001</v>
      </c>
      <c r="C46" s="298">
        <v>1960.057</v>
      </c>
      <c r="D46" s="342">
        <v>25.412807348707556</v>
      </c>
      <c r="E46" s="308">
        <v>1686.3130000000001</v>
      </c>
      <c r="F46" s="342">
        <v>21.863623046993578</v>
      </c>
      <c r="G46" s="308">
        <v>123.471</v>
      </c>
      <c r="H46" s="342">
        <v>1.6008436163602744</v>
      </c>
      <c r="I46" s="305">
        <v>150.273</v>
      </c>
      <c r="J46" s="348">
        <v>1.9483406853537066</v>
      </c>
      <c r="K46" s="298">
        <v>783.81899999999996</v>
      </c>
      <c r="L46" s="342">
        <v>10.038669281240177</v>
      </c>
      <c r="M46" s="311">
        <v>584.18899999999996</v>
      </c>
      <c r="N46" s="342">
        <v>7.4819316305657528</v>
      </c>
      <c r="O46" s="313">
        <v>51.152999999999999</v>
      </c>
      <c r="P46" s="342">
        <v>0.65513600683739326</v>
      </c>
      <c r="Q46" s="313">
        <v>148.477</v>
      </c>
      <c r="R46" s="342">
        <v>1.9016016438370311</v>
      </c>
      <c r="S46" s="305">
        <v>171.64699999999999</v>
      </c>
      <c r="T46" s="342">
        <v>2.1983486826895402</v>
      </c>
      <c r="U46" s="305">
        <v>72.078999999999994</v>
      </c>
      <c r="V46" s="342">
        <v>0.9231432806840747</v>
      </c>
      <c r="W46" s="305">
        <v>0.35599999999999998</v>
      </c>
      <c r="X46" s="342">
        <v>4.5594279599263394E-3</v>
      </c>
      <c r="Y46" s="305">
        <v>99.212000000000003</v>
      </c>
      <c r="Z46" s="342">
        <v>1.2706459740455391</v>
      </c>
      <c r="AA46" s="298">
        <v>-44.377000000000002</v>
      </c>
      <c r="AB46" s="342">
        <v>-0.56835318701587401</v>
      </c>
      <c r="AC46" s="317">
        <v>2187.3359999999998</v>
      </c>
      <c r="AD46" s="345">
        <v>28.359557081703532</v>
      </c>
      <c r="AE46" s="298">
        <v>260.19</v>
      </c>
      <c r="AF46" s="342">
        <v>3.3734520700470543</v>
      </c>
      <c r="AG46" s="298">
        <v>6056.35</v>
      </c>
      <c r="AH46" s="342">
        <v>78.522642854950135</v>
      </c>
      <c r="AI46" s="109" t="s">
        <v>71</v>
      </c>
    </row>
    <row r="47" spans="1:35" ht="30" customHeight="1">
      <c r="A47" s="109" t="s">
        <v>72</v>
      </c>
      <c r="B47" s="502">
        <v>1023871.552</v>
      </c>
      <c r="C47" s="298">
        <v>3631.9549999999999</v>
      </c>
      <c r="D47" s="342">
        <v>35.472760161227725</v>
      </c>
      <c r="E47" s="308">
        <v>3224.89</v>
      </c>
      <c r="F47" s="342">
        <v>31.49701731335924</v>
      </c>
      <c r="G47" s="308">
        <v>239.70699999999999</v>
      </c>
      <c r="H47" s="342">
        <v>2.3411823439352673</v>
      </c>
      <c r="I47" s="305">
        <v>167.358</v>
      </c>
      <c r="J47" s="348">
        <v>1.6345605039332123</v>
      </c>
      <c r="K47" s="298">
        <v>1451.0509999999999</v>
      </c>
      <c r="L47" s="342">
        <v>14.047359039009525</v>
      </c>
      <c r="M47" s="311">
        <v>901.803</v>
      </c>
      <c r="N47" s="342">
        <v>8.7301897200414782</v>
      </c>
      <c r="O47" s="313">
        <v>266.90300000000002</v>
      </c>
      <c r="P47" s="342">
        <v>2.5838390722233462</v>
      </c>
      <c r="Q47" s="313">
        <v>282.34500000000003</v>
      </c>
      <c r="R47" s="342">
        <v>2.7333302467447003</v>
      </c>
      <c r="S47" s="305">
        <v>7.7039999999999997</v>
      </c>
      <c r="T47" s="342">
        <v>7.4581013373430274E-2</v>
      </c>
      <c r="U47" s="305">
        <v>3.4609999999999999</v>
      </c>
      <c r="V47" s="342">
        <v>3.3505307280041821E-2</v>
      </c>
      <c r="W47" s="305">
        <v>0</v>
      </c>
      <c r="X47" s="342">
        <v>0</v>
      </c>
      <c r="Y47" s="305">
        <v>4.2430000000000003</v>
      </c>
      <c r="Z47" s="342">
        <v>4.107570609338846E-2</v>
      </c>
      <c r="AA47" s="298">
        <v>-163.16</v>
      </c>
      <c r="AB47" s="342">
        <v>-1.579522084892119</v>
      </c>
      <c r="AC47" s="317">
        <v>989.23500000000001</v>
      </c>
      <c r="AD47" s="345">
        <v>9.6617099876215722</v>
      </c>
      <c r="AE47" s="298">
        <v>358.69900000000001</v>
      </c>
      <c r="AF47" s="342">
        <v>3.5033593745165406</v>
      </c>
      <c r="AG47" s="298">
        <v>7783.7629999999999</v>
      </c>
      <c r="AH47" s="342">
        <v>76.022846662703259</v>
      </c>
      <c r="AI47" s="109" t="s">
        <v>72</v>
      </c>
    </row>
    <row r="48" spans="1:35" ht="30" customHeight="1">
      <c r="A48" s="109" t="s">
        <v>73</v>
      </c>
      <c r="B48" s="502">
        <v>1163354.449</v>
      </c>
      <c r="C48" s="298">
        <v>1954.125</v>
      </c>
      <c r="D48" s="342">
        <v>16.797331214744855</v>
      </c>
      <c r="E48" s="308">
        <v>1615.11</v>
      </c>
      <c r="F48" s="342">
        <v>13.883215054434368</v>
      </c>
      <c r="G48" s="308">
        <v>157.73699999999999</v>
      </c>
      <c r="H48" s="342">
        <v>1.3558808335291801</v>
      </c>
      <c r="I48" s="305">
        <v>181.27799999999999</v>
      </c>
      <c r="J48" s="348">
        <v>1.5582353267813047</v>
      </c>
      <c r="K48" s="298">
        <v>919.81399999999996</v>
      </c>
      <c r="L48" s="342">
        <v>7.8237552596895616</v>
      </c>
      <c r="M48" s="311">
        <v>451.42599999999999</v>
      </c>
      <c r="N48" s="342">
        <v>3.839739927703449</v>
      </c>
      <c r="O48" s="313">
        <v>182.626</v>
      </c>
      <c r="P48" s="342">
        <v>1.5533804965526359</v>
      </c>
      <c r="Q48" s="313">
        <v>285.762</v>
      </c>
      <c r="R48" s="342">
        <v>2.4306348354334775</v>
      </c>
      <c r="S48" s="305">
        <v>156.18299999999999</v>
      </c>
      <c r="T48" s="342">
        <v>1.3284615886734654</v>
      </c>
      <c r="U48" s="305">
        <v>118.343</v>
      </c>
      <c r="V48" s="342">
        <v>1.0066020616096754</v>
      </c>
      <c r="W48" s="305">
        <v>11.1</v>
      </c>
      <c r="X48" s="342">
        <v>9.4414396152433133E-2</v>
      </c>
      <c r="Y48" s="305">
        <v>26.74</v>
      </c>
      <c r="Z48" s="342">
        <v>0.22744513091135696</v>
      </c>
      <c r="AA48" s="298">
        <v>-203.01499999999999</v>
      </c>
      <c r="AB48" s="342">
        <v>-1.7268052824221816</v>
      </c>
      <c r="AC48" s="317">
        <v>2002.3309999999999</v>
      </c>
      <c r="AD48" s="345">
        <v>17.211701916996748</v>
      </c>
      <c r="AE48" s="298">
        <v>545.16999999999996</v>
      </c>
      <c r="AF48" s="342">
        <v>4.6861900125848921</v>
      </c>
      <c r="AG48" s="298">
        <v>7281.1660000000002</v>
      </c>
      <c r="AH48" s="342">
        <v>62.587683455018961</v>
      </c>
      <c r="AI48" s="109" t="s">
        <v>73</v>
      </c>
    </row>
    <row r="49" spans="1:35" ht="30" customHeight="1">
      <c r="A49" s="109" t="s">
        <v>74</v>
      </c>
      <c r="B49" s="502">
        <v>660759.95600000001</v>
      </c>
      <c r="C49" s="298">
        <v>1948.145</v>
      </c>
      <c r="D49" s="342">
        <v>29.48339986874144</v>
      </c>
      <c r="E49" s="308">
        <v>1754.3889999999999</v>
      </c>
      <c r="F49" s="342">
        <v>26.551079315103046</v>
      </c>
      <c r="G49" s="308">
        <v>129.82499999999999</v>
      </c>
      <c r="H49" s="342">
        <v>1.9647831080126774</v>
      </c>
      <c r="I49" s="305">
        <v>63.930999999999997</v>
      </c>
      <c r="J49" s="348">
        <v>0.9675374456257152</v>
      </c>
      <c r="K49" s="298">
        <v>1092.5429999999999</v>
      </c>
      <c r="L49" s="342">
        <v>16.463202973118449</v>
      </c>
      <c r="M49" s="311">
        <v>742.39800000000002</v>
      </c>
      <c r="N49" s="342">
        <v>11.186972925401738</v>
      </c>
      <c r="O49" s="313">
        <v>71.766999999999996</v>
      </c>
      <c r="P49" s="342">
        <v>1.0814354105712927</v>
      </c>
      <c r="Q49" s="313">
        <v>278.37799999999999</v>
      </c>
      <c r="R49" s="342">
        <v>4.194794637145419</v>
      </c>
      <c r="S49" s="305">
        <v>12.919</v>
      </c>
      <c r="T49" s="342">
        <v>0.19467253848106414</v>
      </c>
      <c r="U49" s="305">
        <v>8.6980000000000004</v>
      </c>
      <c r="V49" s="342">
        <v>0.13106755474172119</v>
      </c>
      <c r="W49" s="305">
        <v>0</v>
      </c>
      <c r="X49" s="342">
        <v>0</v>
      </c>
      <c r="Y49" s="305">
        <v>4.2210000000000001</v>
      </c>
      <c r="Z49" s="342">
        <v>6.3604983739342966E-2</v>
      </c>
      <c r="AA49" s="298">
        <v>-60.524000000000001</v>
      </c>
      <c r="AB49" s="342">
        <v>-0.91201801370291247</v>
      </c>
      <c r="AC49" s="317">
        <v>2005.8879999999999</v>
      </c>
      <c r="AD49" s="345">
        <v>30.357287571464152</v>
      </c>
      <c r="AE49" s="298">
        <v>936.41499999999996</v>
      </c>
      <c r="AF49" s="342">
        <v>14.171787976812567</v>
      </c>
      <c r="AG49" s="298">
        <v>3972.027</v>
      </c>
      <c r="AH49" s="342">
        <v>60.113010238168854</v>
      </c>
      <c r="AI49" s="109" t="s">
        <v>74</v>
      </c>
    </row>
    <row r="50" spans="1:35" ht="30" customHeight="1">
      <c r="A50" s="109" t="s">
        <v>75</v>
      </c>
      <c r="B50" s="502">
        <v>6118713.6339999996</v>
      </c>
      <c r="C50" s="298">
        <v>16451.776999999998</v>
      </c>
      <c r="D50" s="342">
        <v>26.887640089220749</v>
      </c>
      <c r="E50" s="308">
        <v>14081.634</v>
      </c>
      <c r="F50" s="342">
        <v>23.014043216130027</v>
      </c>
      <c r="G50" s="308">
        <v>1314.875</v>
      </c>
      <c r="H50" s="342">
        <v>2.1489402489660625</v>
      </c>
      <c r="I50" s="305">
        <v>1055.268</v>
      </c>
      <c r="J50" s="348">
        <v>1.724656624124665</v>
      </c>
      <c r="K50" s="298">
        <v>6123.2150000000001</v>
      </c>
      <c r="L50" s="342">
        <v>9.7148174057666736</v>
      </c>
      <c r="M50" s="311">
        <v>3012.2719999999999</v>
      </c>
      <c r="N50" s="342">
        <v>4.7791352184275073</v>
      </c>
      <c r="O50" s="313">
        <v>1973.096</v>
      </c>
      <c r="P50" s="342">
        <v>3.1304253344115143</v>
      </c>
      <c r="Q50" s="313">
        <v>1137.847</v>
      </c>
      <c r="R50" s="342">
        <v>1.8052568529276518</v>
      </c>
      <c r="S50" s="305">
        <v>1531.3230000000001</v>
      </c>
      <c r="T50" s="342">
        <v>2.4295281701280844</v>
      </c>
      <c r="U50" s="305">
        <v>670.31799999999998</v>
      </c>
      <c r="V50" s="342">
        <v>1.0634963779319695</v>
      </c>
      <c r="W50" s="305">
        <v>24.974</v>
      </c>
      <c r="X50" s="342">
        <v>3.9622624698237262E-2</v>
      </c>
      <c r="Y50" s="305">
        <v>836.03099999999995</v>
      </c>
      <c r="Z50" s="342">
        <v>1.3264091674978777</v>
      </c>
      <c r="AA50" s="298">
        <v>-713.32600000000002</v>
      </c>
      <c r="AB50" s="342">
        <v>-1.1317309355928082</v>
      </c>
      <c r="AC50" s="317">
        <v>13823.383</v>
      </c>
      <c r="AD50" s="345">
        <v>22.591975743377308</v>
      </c>
      <c r="AE50" s="298">
        <v>4974.4960000000001</v>
      </c>
      <c r="AF50" s="342">
        <v>8.1299702806127438</v>
      </c>
      <c r="AG50" s="298">
        <v>43086.63</v>
      </c>
      <c r="AH50" s="342">
        <v>70.417791348461719</v>
      </c>
      <c r="AI50" s="109" t="s">
        <v>75</v>
      </c>
    </row>
    <row r="51" spans="1:35" ht="30" customHeight="1">
      <c r="A51" s="109" t="s">
        <v>76</v>
      </c>
      <c r="B51" s="502">
        <v>856752.22900000005</v>
      </c>
      <c r="C51" s="298">
        <v>886.12199999999996</v>
      </c>
      <c r="D51" s="342">
        <v>10.342803555168805</v>
      </c>
      <c r="E51" s="308">
        <v>696.43499999999995</v>
      </c>
      <c r="F51" s="342">
        <v>8.1287795517366543</v>
      </c>
      <c r="G51" s="308">
        <v>124.179</v>
      </c>
      <c r="H51" s="342">
        <v>1.4494155462535714</v>
      </c>
      <c r="I51" s="305">
        <v>65.507999999999996</v>
      </c>
      <c r="J51" s="348">
        <v>0.76460845717858061</v>
      </c>
      <c r="K51" s="298">
        <v>552.37699999999995</v>
      </c>
      <c r="L51" s="342">
        <v>6.1880982482309266</v>
      </c>
      <c r="M51" s="311">
        <v>343.79</v>
      </c>
      <c r="N51" s="342">
        <v>3.8513665427041865</v>
      </c>
      <c r="O51" s="313">
        <v>54.259</v>
      </c>
      <c r="P51" s="342">
        <v>0.6078457699193881</v>
      </c>
      <c r="Q51" s="313">
        <v>154.328</v>
      </c>
      <c r="R51" s="342">
        <v>1.7288859356073523</v>
      </c>
      <c r="S51" s="305">
        <v>281.37099999999998</v>
      </c>
      <c r="T51" s="342">
        <v>3.1521069707880378</v>
      </c>
      <c r="U51" s="305">
        <v>237.16</v>
      </c>
      <c r="V51" s="342">
        <v>2.6568256472489744</v>
      </c>
      <c r="W51" s="305">
        <v>0</v>
      </c>
      <c r="X51" s="342">
        <v>0</v>
      </c>
      <c r="Y51" s="305">
        <v>44.210999999999999</v>
      </c>
      <c r="Z51" s="342">
        <v>0.4952813235390639</v>
      </c>
      <c r="AA51" s="298">
        <v>-27.916</v>
      </c>
      <c r="AB51" s="342">
        <v>-0.3127337863408769</v>
      </c>
      <c r="AC51" s="317">
        <v>3872.4160000000002</v>
      </c>
      <c r="AD51" s="345">
        <v>45.19878523712601</v>
      </c>
      <c r="AE51" s="298">
        <v>809.03099999999995</v>
      </c>
      <c r="AF51" s="342">
        <v>9.4429984844544812</v>
      </c>
      <c r="AG51" s="298">
        <v>3832.74</v>
      </c>
      <c r="AH51" s="342">
        <v>44.735687521625344</v>
      </c>
      <c r="AI51" s="109" t="s">
        <v>76</v>
      </c>
    </row>
    <row r="52" spans="1:35" ht="30" customHeight="1">
      <c r="A52" s="109" t="s">
        <v>77</v>
      </c>
      <c r="B52" s="502">
        <v>1306741.9790000001</v>
      </c>
      <c r="C52" s="298">
        <v>2972.0340000000001</v>
      </c>
      <c r="D52" s="342">
        <v>22.743847276371916</v>
      </c>
      <c r="E52" s="308">
        <v>2508.069</v>
      </c>
      <c r="F52" s="342">
        <v>19.193299368245061</v>
      </c>
      <c r="G52" s="308">
        <v>255.571</v>
      </c>
      <c r="H52" s="342">
        <v>1.9557877844835041</v>
      </c>
      <c r="I52" s="305">
        <v>208.39400000000001</v>
      </c>
      <c r="J52" s="348">
        <v>1.5947601236433531</v>
      </c>
      <c r="K52" s="298">
        <v>1275.9739999999999</v>
      </c>
      <c r="L52" s="342">
        <v>9.5898558373968132</v>
      </c>
      <c r="M52" s="311">
        <v>835.80700000000002</v>
      </c>
      <c r="N52" s="342">
        <v>6.2816864903886112</v>
      </c>
      <c r="O52" s="313">
        <v>206.422</v>
      </c>
      <c r="P52" s="342">
        <v>1.5514087447448965</v>
      </c>
      <c r="Q52" s="313">
        <v>233.745</v>
      </c>
      <c r="R52" s="342">
        <v>1.7567606022633049</v>
      </c>
      <c r="S52" s="305">
        <v>729.46799999999996</v>
      </c>
      <c r="T52" s="342">
        <v>5.4824729641780934</v>
      </c>
      <c r="U52" s="305">
        <v>272.74400000000003</v>
      </c>
      <c r="V52" s="342">
        <v>2.0498659381107736</v>
      </c>
      <c r="W52" s="305">
        <v>19.12</v>
      </c>
      <c r="X52" s="342">
        <v>0.14370045440661569</v>
      </c>
      <c r="Y52" s="305">
        <v>437.60399999999998</v>
      </c>
      <c r="Z52" s="342">
        <v>3.2889065716607035</v>
      </c>
      <c r="AA52" s="298">
        <v>-134.976</v>
      </c>
      <c r="AB52" s="342">
        <v>-1.0144410321123096</v>
      </c>
      <c r="AC52" s="317">
        <v>2147.7130000000002</v>
      </c>
      <c r="AD52" s="345">
        <v>16.435631781291388</v>
      </c>
      <c r="AE52" s="298">
        <v>1057.8040000000001</v>
      </c>
      <c r="AF52" s="342">
        <v>8.0949722056797881</v>
      </c>
      <c r="AG52" s="298">
        <v>9869.9750000000004</v>
      </c>
      <c r="AH52" s="342">
        <v>75.531169569933894</v>
      </c>
      <c r="AI52" s="109" t="s">
        <v>77</v>
      </c>
    </row>
    <row r="53" spans="1:35" ht="30" customHeight="1">
      <c r="A53" s="109" t="s">
        <v>78</v>
      </c>
      <c r="B53" s="502">
        <v>1748547.102</v>
      </c>
      <c r="C53" s="298">
        <v>4767.0919999999996</v>
      </c>
      <c r="D53" s="342">
        <v>27.263160337787681</v>
      </c>
      <c r="E53" s="308">
        <v>4069.8429999999998</v>
      </c>
      <c r="F53" s="342">
        <v>23.27556973069176</v>
      </c>
      <c r="G53" s="308">
        <v>490.62299999999999</v>
      </c>
      <c r="H53" s="342">
        <v>2.8058895264463972</v>
      </c>
      <c r="I53" s="305">
        <v>206.626</v>
      </c>
      <c r="J53" s="348">
        <v>1.1817010806495278</v>
      </c>
      <c r="K53" s="298">
        <v>3189.0619999999999</v>
      </c>
      <c r="L53" s="342">
        <v>18.031301130864772</v>
      </c>
      <c r="M53" s="311">
        <v>1828.6769999999999</v>
      </c>
      <c r="N53" s="342">
        <v>10.339537349253918</v>
      </c>
      <c r="O53" s="313">
        <v>471.19299999999998</v>
      </c>
      <c r="P53" s="342">
        <v>2.6641761351004036</v>
      </c>
      <c r="Q53" s="313">
        <v>889.19200000000001</v>
      </c>
      <c r="R53" s="342">
        <v>5.0275876465104501</v>
      </c>
      <c r="S53" s="305">
        <v>622.58399999999995</v>
      </c>
      <c r="T53" s="342">
        <v>3.5201572071218163</v>
      </c>
      <c r="U53" s="305">
        <v>158.74</v>
      </c>
      <c r="V53" s="342">
        <v>0.89753311209172926</v>
      </c>
      <c r="W53" s="305">
        <v>0</v>
      </c>
      <c r="X53" s="342">
        <v>0</v>
      </c>
      <c r="Y53" s="305">
        <v>463.84399999999999</v>
      </c>
      <c r="Z53" s="342">
        <v>2.622624095030087</v>
      </c>
      <c r="AA53" s="298">
        <v>-259.565</v>
      </c>
      <c r="AB53" s="342">
        <v>-1.4676085563820691</v>
      </c>
      <c r="AC53" s="317">
        <v>3135.7730000000001</v>
      </c>
      <c r="AD53" s="345">
        <v>17.933591816962103</v>
      </c>
      <c r="AE53" s="298">
        <v>1172.1179999999999</v>
      </c>
      <c r="AF53" s="342">
        <v>6.7033824748519697</v>
      </c>
      <c r="AG53" s="298">
        <v>15456.951999999999</v>
      </c>
      <c r="AH53" s="342">
        <v>88.398831134261314</v>
      </c>
      <c r="AI53" s="109" t="s">
        <v>78</v>
      </c>
    </row>
    <row r="54" spans="1:35" ht="30" customHeight="1">
      <c r="A54" s="109" t="s">
        <v>79</v>
      </c>
      <c r="B54" s="502">
        <v>1237145.953</v>
      </c>
      <c r="C54" s="298">
        <v>3194.91</v>
      </c>
      <c r="D54" s="342">
        <v>25.824842996515869</v>
      </c>
      <c r="E54" s="308">
        <v>2795.0039999999999</v>
      </c>
      <c r="F54" s="342">
        <v>22.592354549778818</v>
      </c>
      <c r="G54" s="308">
        <v>255.982</v>
      </c>
      <c r="H54" s="342">
        <v>2.0691333902783255</v>
      </c>
      <c r="I54" s="305">
        <v>143.92400000000001</v>
      </c>
      <c r="J54" s="348">
        <v>1.1633550564587265</v>
      </c>
      <c r="K54" s="298">
        <v>1021.227</v>
      </c>
      <c r="L54" s="342">
        <v>8.360354320524495</v>
      </c>
      <c r="M54" s="311">
        <v>771.52499999999998</v>
      </c>
      <c r="N54" s="342">
        <v>6.3161494625021284</v>
      </c>
      <c r="O54" s="313">
        <v>57.326000000000001</v>
      </c>
      <c r="P54" s="342">
        <v>0.46930376084689024</v>
      </c>
      <c r="Q54" s="313">
        <v>192.376</v>
      </c>
      <c r="R54" s="342">
        <v>1.5749010971754764</v>
      </c>
      <c r="S54" s="305">
        <v>1557.796</v>
      </c>
      <c r="T54" s="342">
        <v>12.753018201727702</v>
      </c>
      <c r="U54" s="305">
        <v>1139.5830000000001</v>
      </c>
      <c r="V54" s="342">
        <v>9.3292849265112121</v>
      </c>
      <c r="W54" s="305">
        <v>0</v>
      </c>
      <c r="X54" s="342">
        <v>0</v>
      </c>
      <c r="Y54" s="305">
        <v>418.21300000000002</v>
      </c>
      <c r="Z54" s="342">
        <v>3.42373327521649</v>
      </c>
      <c r="AA54" s="298">
        <v>-35.433</v>
      </c>
      <c r="AB54" s="342">
        <v>-0.29007501235194955</v>
      </c>
      <c r="AC54" s="317">
        <v>4204.5770000000002</v>
      </c>
      <c r="AD54" s="345">
        <v>33.986103174036735</v>
      </c>
      <c r="AE54" s="298">
        <v>723.5</v>
      </c>
      <c r="AF54" s="342">
        <v>5.8481377904163905</v>
      </c>
      <c r="AG54" s="298">
        <v>7132.1049999999996</v>
      </c>
      <c r="AH54" s="342">
        <v>57.649665204862046</v>
      </c>
      <c r="AI54" s="109" t="s">
        <v>79</v>
      </c>
    </row>
    <row r="55" spans="1:35" ht="30" customHeight="1">
      <c r="A55" s="109" t="s">
        <v>80</v>
      </c>
      <c r="B55" s="502">
        <v>1111958.0970000001</v>
      </c>
      <c r="C55" s="298">
        <v>2119.1640000000002</v>
      </c>
      <c r="D55" s="342">
        <v>19.057948367995021</v>
      </c>
      <c r="E55" s="308">
        <v>1716.34</v>
      </c>
      <c r="F55" s="342">
        <v>15.435293871509977</v>
      </c>
      <c r="G55" s="308">
        <v>237.011</v>
      </c>
      <c r="H55" s="342">
        <v>2.1314742042837969</v>
      </c>
      <c r="I55" s="305">
        <v>165.81299999999999</v>
      </c>
      <c r="J55" s="348">
        <v>1.4911802922012445</v>
      </c>
      <c r="K55" s="298">
        <v>1385.3309999999999</v>
      </c>
      <c r="L55" s="342">
        <v>12.325557906827084</v>
      </c>
      <c r="M55" s="311">
        <v>880.9</v>
      </c>
      <c r="N55" s="342">
        <v>7.8375377149027781</v>
      </c>
      <c r="O55" s="313">
        <v>158.613</v>
      </c>
      <c r="P55" s="342">
        <v>1.4112105455487276</v>
      </c>
      <c r="Q55" s="313">
        <v>345.81799999999998</v>
      </c>
      <c r="R55" s="342">
        <v>3.0768096463755805</v>
      </c>
      <c r="S55" s="305">
        <v>361.404</v>
      </c>
      <c r="T55" s="342">
        <v>3.2154813035721688</v>
      </c>
      <c r="U55" s="305">
        <v>290.18799999999999</v>
      </c>
      <c r="V55" s="342">
        <v>2.5818587744490946</v>
      </c>
      <c r="W55" s="305">
        <v>0</v>
      </c>
      <c r="X55" s="342">
        <v>0</v>
      </c>
      <c r="Y55" s="305">
        <v>71.215999999999994</v>
      </c>
      <c r="Z55" s="342">
        <v>0.63362252912307437</v>
      </c>
      <c r="AA55" s="298">
        <v>-77.477000000000004</v>
      </c>
      <c r="AB55" s="342">
        <v>-0.68932785734762458</v>
      </c>
      <c r="AC55" s="317">
        <v>3303.694</v>
      </c>
      <c r="AD55" s="345">
        <v>29.710597988477975</v>
      </c>
      <c r="AE55" s="298">
        <v>392.34100000000001</v>
      </c>
      <c r="AF55" s="342">
        <v>3.5283793612233572</v>
      </c>
      <c r="AG55" s="298">
        <v>6238.7659999999996</v>
      </c>
      <c r="AH55" s="342">
        <v>56.106125013450026</v>
      </c>
      <c r="AI55" s="109" t="s">
        <v>80</v>
      </c>
    </row>
    <row r="56" spans="1:35" ht="30" customHeight="1">
      <c r="A56" s="109" t="s">
        <v>81</v>
      </c>
      <c r="B56" s="502">
        <v>1598460.0260000001</v>
      </c>
      <c r="C56" s="298">
        <v>4474.9229999999998</v>
      </c>
      <c r="D56" s="342">
        <v>27.995213688252715</v>
      </c>
      <c r="E56" s="308">
        <v>4012.3409999999999</v>
      </c>
      <c r="F56" s="342">
        <v>25.101290834532261</v>
      </c>
      <c r="G56" s="308">
        <v>242.90100000000001</v>
      </c>
      <c r="H56" s="342">
        <v>1.5195938343721835</v>
      </c>
      <c r="I56" s="305">
        <v>219.68100000000001</v>
      </c>
      <c r="J56" s="348">
        <v>1.3743290193482762</v>
      </c>
      <c r="K56" s="298">
        <v>1660.242</v>
      </c>
      <c r="L56" s="342">
        <v>10.557361306681656</v>
      </c>
      <c r="M56" s="311">
        <v>949.35599999999999</v>
      </c>
      <c r="N56" s="342">
        <v>6.0368875746222956</v>
      </c>
      <c r="O56" s="313">
        <v>134.16499999999999</v>
      </c>
      <c r="P56" s="342">
        <v>0.85314573400199745</v>
      </c>
      <c r="Q56" s="313">
        <v>576.721</v>
      </c>
      <c r="R56" s="342">
        <v>3.6673279980573623</v>
      </c>
      <c r="S56" s="305">
        <v>1177.3969999999999</v>
      </c>
      <c r="T56" s="342">
        <v>7.4869841447229142</v>
      </c>
      <c r="U56" s="305">
        <v>732.62900000000002</v>
      </c>
      <c r="V56" s="342">
        <v>4.6587359293120372</v>
      </c>
      <c r="W56" s="305">
        <v>5.032</v>
      </c>
      <c r="X56" s="342">
        <v>3.1998131655037093E-2</v>
      </c>
      <c r="Y56" s="305">
        <v>439.73599999999999</v>
      </c>
      <c r="Z56" s="342">
        <v>2.7962500837558406</v>
      </c>
      <c r="AA56" s="298">
        <v>-104.405</v>
      </c>
      <c r="AB56" s="342">
        <v>-0.66390400147936168</v>
      </c>
      <c r="AC56" s="317">
        <v>3960.509</v>
      </c>
      <c r="AD56" s="345">
        <v>24.777028737533158</v>
      </c>
      <c r="AE56" s="298">
        <v>1239.527</v>
      </c>
      <c r="AF56" s="342">
        <v>7.7545073373014075</v>
      </c>
      <c r="AG56" s="298">
        <v>8214.9040000000005</v>
      </c>
      <c r="AH56" s="342">
        <v>51.392614556380536</v>
      </c>
      <c r="AI56" s="109" t="s">
        <v>81</v>
      </c>
    </row>
    <row r="57" spans="1:35" ht="30" customHeight="1" thickBot="1">
      <c r="A57" s="110" t="s">
        <v>82</v>
      </c>
      <c r="B57" s="299">
        <v>1469321.7420000001</v>
      </c>
      <c r="C57" s="300">
        <v>4831.3270000000002</v>
      </c>
      <c r="D57" s="343">
        <v>32.881341519004081</v>
      </c>
      <c r="E57" s="309">
        <v>4343.03</v>
      </c>
      <c r="F57" s="343">
        <v>29.558059857525745</v>
      </c>
      <c r="G57" s="309">
        <v>361.92599999999999</v>
      </c>
      <c r="H57" s="343">
        <v>2.4632181615127831</v>
      </c>
      <c r="I57" s="306">
        <v>126.371</v>
      </c>
      <c r="J57" s="349">
        <v>0.86006349996555065</v>
      </c>
      <c r="K57" s="300">
        <v>2240.5390000000002</v>
      </c>
      <c r="L57" s="343">
        <v>14.859007392325985</v>
      </c>
      <c r="M57" s="311">
        <v>1058.7439999999999</v>
      </c>
      <c r="N57" s="343">
        <v>7.0214733698368033</v>
      </c>
      <c r="O57" s="312">
        <v>93.853999999999999</v>
      </c>
      <c r="P57" s="343">
        <v>0.62242937070024795</v>
      </c>
      <c r="Q57" s="312">
        <v>1087.941</v>
      </c>
      <c r="R57" s="343">
        <v>7.2151046517889332</v>
      </c>
      <c r="S57" s="306">
        <v>2820.8159999999998</v>
      </c>
      <c r="T57" s="343">
        <v>18.707340419600559</v>
      </c>
      <c r="U57" s="306">
        <v>1082.97</v>
      </c>
      <c r="V57" s="343">
        <v>7.1821375283658409</v>
      </c>
      <c r="W57" s="306">
        <v>120.384</v>
      </c>
      <c r="X57" s="343">
        <v>0.79837340297034398</v>
      </c>
      <c r="Y57" s="306">
        <v>1617.462</v>
      </c>
      <c r="Z57" s="343">
        <v>10.726829488264375</v>
      </c>
      <c r="AA57" s="300">
        <v>-89.141000000000005</v>
      </c>
      <c r="AB57" s="343">
        <v>-0.59117327480545112</v>
      </c>
      <c r="AC57" s="318">
        <v>4477.7759999999998</v>
      </c>
      <c r="AD57" s="346">
        <v>30.475122445986369</v>
      </c>
      <c r="AE57" s="300">
        <v>758.40200000000004</v>
      </c>
      <c r="AF57" s="343">
        <v>5.1615788313843654</v>
      </c>
      <c r="AG57" s="300">
        <v>6506.5969999999998</v>
      </c>
      <c r="AH57" s="343">
        <v>44.282996800574125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7"/>
      <c r="E5" s="247"/>
      <c r="F5" s="248"/>
      <c r="G5" s="117" t="s">
        <v>87</v>
      </c>
      <c r="H5" s="118"/>
      <c r="I5" s="118"/>
      <c r="J5" s="118"/>
      <c r="K5" s="118"/>
      <c r="L5" s="121"/>
      <c r="M5" s="121"/>
      <c r="N5" s="121"/>
      <c r="O5" s="121"/>
      <c r="P5" s="119" t="s">
        <v>88</v>
      </c>
      <c r="Q5" s="119"/>
      <c r="R5" s="120"/>
      <c r="S5" s="752"/>
    </row>
    <row r="6" spans="1:19" s="53" customFormat="1" ht="24.95" customHeight="1" thickBot="1">
      <c r="A6" s="752"/>
      <c r="B6" s="760"/>
      <c r="C6" s="767"/>
      <c r="D6" s="249"/>
      <c r="E6" s="249"/>
      <c r="F6" s="250"/>
      <c r="G6" s="117" t="s">
        <v>89</v>
      </c>
      <c r="H6" s="118"/>
      <c r="I6" s="118"/>
      <c r="J6" s="118"/>
      <c r="K6" s="118"/>
      <c r="L6" s="361"/>
      <c r="M6" s="361"/>
      <c r="N6" s="361"/>
      <c r="O6" s="245" t="s">
        <v>90</v>
      </c>
      <c r="P6" s="244"/>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2"/>
      <c r="M7" s="362"/>
      <c r="N7" s="362"/>
      <c r="O7" s="749" t="s">
        <v>86</v>
      </c>
      <c r="P7" s="123" t="s">
        <v>94</v>
      </c>
      <c r="Q7" s="123" t="s">
        <v>95</v>
      </c>
      <c r="R7" s="755"/>
      <c r="S7" s="752"/>
    </row>
    <row r="8" spans="1:19" s="53" customFormat="1" ht="24.95" customHeight="1" thickBot="1">
      <c r="A8" s="753"/>
      <c r="B8" s="761"/>
      <c r="C8" s="768"/>
      <c r="D8" s="763"/>
      <c r="E8" s="763"/>
      <c r="F8" s="765"/>
      <c r="G8" s="750"/>
      <c r="H8" s="363" t="s">
        <v>97</v>
      </c>
      <c r="I8" s="363" t="s">
        <v>124</v>
      </c>
      <c r="J8" s="363" t="s">
        <v>98</v>
      </c>
      <c r="K8" s="758"/>
      <c r="L8" s="363" t="s">
        <v>97</v>
      </c>
      <c r="M8" s="363" t="s">
        <v>124</v>
      </c>
      <c r="N8" s="363" t="s">
        <v>98</v>
      </c>
      <c r="O8" s="750"/>
      <c r="P8" s="477"/>
      <c r="Q8" s="477"/>
      <c r="R8" s="756"/>
      <c r="S8" s="75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-1.461714182238822</v>
      </c>
      <c r="C10" s="285">
        <v>18.20818013209724</v>
      </c>
      <c r="D10" s="286">
        <v>17.996318184764064</v>
      </c>
      <c r="E10" s="286">
        <v>16.670048172612312</v>
      </c>
      <c r="F10" s="364">
        <v>22.272988545933075</v>
      </c>
      <c r="G10" s="287">
        <v>61.076465967381552</v>
      </c>
      <c r="H10" s="286">
        <v>73.850297508973711</v>
      </c>
      <c r="I10" s="286">
        <v>30.931329111923674</v>
      </c>
      <c r="J10" s="286">
        <v>55.916642250697436</v>
      </c>
      <c r="K10" s="286">
        <v>51.365329243021534</v>
      </c>
      <c r="L10" s="286">
        <v>31.826076397318843</v>
      </c>
      <c r="M10" s="286">
        <v>143.43467453358465</v>
      </c>
      <c r="N10" s="364">
        <v>68.00715283675973</v>
      </c>
      <c r="O10" s="284">
        <v>54.94071969139938</v>
      </c>
      <c r="P10" s="284">
        <v>-34.424678621158407</v>
      </c>
      <c r="Q10" s="284">
        <v>37.616564456086621</v>
      </c>
      <c r="R10" s="284">
        <v>9.6209604754177462</v>
      </c>
      <c r="S10" s="107" t="s">
        <v>99</v>
      </c>
    </row>
    <row r="11" spans="1:19" ht="24.95" customHeight="1">
      <c r="A11" s="108" t="s">
        <v>100</v>
      </c>
      <c r="B11" s="509">
        <v>2.3680205489663422</v>
      </c>
      <c r="C11" s="511">
        <v>11.731264380332902</v>
      </c>
      <c r="D11" s="290">
        <v>8.6450926370767576</v>
      </c>
      <c r="E11" s="290">
        <v>45.419696983576586</v>
      </c>
      <c r="F11" s="512">
        <v>10.023791527175121</v>
      </c>
      <c r="G11" s="510">
        <v>74.55054451207306</v>
      </c>
      <c r="H11" s="290">
        <v>96.509585803333778</v>
      </c>
      <c r="I11" s="290">
        <v>-20.820976159275347</v>
      </c>
      <c r="J11" s="290">
        <v>97.011791532651102</v>
      </c>
      <c r="K11" s="290">
        <v>203.34732308388197</v>
      </c>
      <c r="L11" s="290">
        <v>184.46425679213235</v>
      </c>
      <c r="M11" s="290">
        <v>190.17667326442347</v>
      </c>
      <c r="N11" s="512">
        <v>218.88836069432455</v>
      </c>
      <c r="O11" s="509">
        <v>160.18111048842258</v>
      </c>
      <c r="P11" s="509">
        <v>-39.836965429677875</v>
      </c>
      <c r="Q11" s="509">
        <v>-17.603977027989387</v>
      </c>
      <c r="R11" s="509">
        <v>16.617574786424385</v>
      </c>
      <c r="S11" s="108" t="s">
        <v>100</v>
      </c>
    </row>
    <row r="12" spans="1:19" ht="24.95" customHeight="1">
      <c r="A12" s="109" t="s">
        <v>37</v>
      </c>
      <c r="B12" s="288">
        <v>0.46724824306937762</v>
      </c>
      <c r="C12" s="291">
        <v>36.168299545487343</v>
      </c>
      <c r="D12" s="292">
        <v>41.999378059865734</v>
      </c>
      <c r="E12" s="292">
        <v>15.595514937863825</v>
      </c>
      <c r="F12" s="366">
        <v>33.554499006528545</v>
      </c>
      <c r="G12" s="291">
        <v>4.7149419189686341</v>
      </c>
      <c r="H12" s="289">
        <v>2.1001099960618745</v>
      </c>
      <c r="I12" s="289">
        <v>-9.214137287050761</v>
      </c>
      <c r="J12" s="289">
        <v>29.321014147814623</v>
      </c>
      <c r="K12" s="289">
        <v>406.67197769368653</v>
      </c>
      <c r="L12" s="289" t="s">
        <v>22</v>
      </c>
      <c r="M12" s="289" t="s">
        <v>22</v>
      </c>
      <c r="N12" s="365" t="s">
        <v>209</v>
      </c>
      <c r="O12" s="288" t="s">
        <v>209</v>
      </c>
      <c r="P12" s="288">
        <v>-41.042603249361377</v>
      </c>
      <c r="Q12" s="288">
        <v>152.39968838978317</v>
      </c>
      <c r="R12" s="288">
        <v>-18.457242711382889</v>
      </c>
      <c r="S12" s="109" t="s">
        <v>101</v>
      </c>
    </row>
    <row r="13" spans="1:19" ht="24.95" customHeight="1">
      <c r="A13" s="109" t="s">
        <v>38</v>
      </c>
      <c r="B13" s="288">
        <v>-4.7009482505972926</v>
      </c>
      <c r="C13" s="291">
        <v>25.686992630987731</v>
      </c>
      <c r="D13" s="292">
        <v>20.183627714185249</v>
      </c>
      <c r="E13" s="292">
        <v>27.987761453854887</v>
      </c>
      <c r="F13" s="366">
        <v>83.949463639955042</v>
      </c>
      <c r="G13" s="291">
        <v>78.406324285477353</v>
      </c>
      <c r="H13" s="289">
        <v>71.241610778321558</v>
      </c>
      <c r="I13" s="289">
        <v>315.75771349285617</v>
      </c>
      <c r="J13" s="289">
        <v>-17.310582920141499</v>
      </c>
      <c r="K13" s="289">
        <v>189.48441700483488</v>
      </c>
      <c r="L13" s="289" t="s">
        <v>209</v>
      </c>
      <c r="M13" s="289" t="s">
        <v>22</v>
      </c>
      <c r="N13" s="365">
        <v>-3.9085766614837212</v>
      </c>
      <c r="O13" s="288">
        <v>265.04462509237675</v>
      </c>
      <c r="P13" s="288">
        <v>-75.540102819667695</v>
      </c>
      <c r="Q13" s="288">
        <v>198.13131066578796</v>
      </c>
      <c r="R13" s="288">
        <v>81.685362848252453</v>
      </c>
      <c r="S13" s="109" t="s">
        <v>38</v>
      </c>
    </row>
    <row r="14" spans="1:19" ht="24.95" customHeight="1">
      <c r="A14" s="109" t="s">
        <v>39</v>
      </c>
      <c r="B14" s="288">
        <v>7.0967309639014928</v>
      </c>
      <c r="C14" s="291">
        <v>1.798338790272112</v>
      </c>
      <c r="D14" s="292">
        <v>-0.64640884800975584</v>
      </c>
      <c r="E14" s="292">
        <v>-4.7715491474915552</v>
      </c>
      <c r="F14" s="366">
        <v>74.704782482237079</v>
      </c>
      <c r="G14" s="291">
        <v>21.27592362001387</v>
      </c>
      <c r="H14" s="289">
        <v>21.521902341832472</v>
      </c>
      <c r="I14" s="289">
        <v>-34.24318562509518</v>
      </c>
      <c r="J14" s="289">
        <v>55.80568467738496</v>
      </c>
      <c r="K14" s="289">
        <v>76.17223220423557</v>
      </c>
      <c r="L14" s="289">
        <v>275.96220930232562</v>
      </c>
      <c r="M14" s="289" t="s">
        <v>22</v>
      </c>
      <c r="N14" s="365">
        <v>-9.7531003351193561</v>
      </c>
      <c r="O14" s="288">
        <v>192.45105906221141</v>
      </c>
      <c r="P14" s="288">
        <v>-50.186271298865378</v>
      </c>
      <c r="Q14" s="288">
        <v>-25.414432169576401</v>
      </c>
      <c r="R14" s="288">
        <v>65.554085488893378</v>
      </c>
      <c r="S14" s="109" t="s">
        <v>39</v>
      </c>
    </row>
    <row r="15" spans="1:19" ht="24.95" customHeight="1">
      <c r="A15" s="109" t="s">
        <v>40</v>
      </c>
      <c r="B15" s="288">
        <v>-2.1742277502576428</v>
      </c>
      <c r="C15" s="291">
        <v>36.010557745191846</v>
      </c>
      <c r="D15" s="292">
        <v>31.646369872556392</v>
      </c>
      <c r="E15" s="292">
        <v>54.474894077346079</v>
      </c>
      <c r="F15" s="366">
        <v>60.204766700234984</v>
      </c>
      <c r="G15" s="291">
        <v>38.196825723605059</v>
      </c>
      <c r="H15" s="289">
        <v>44.439347984381897</v>
      </c>
      <c r="I15" s="289">
        <v>86.600511384390586</v>
      </c>
      <c r="J15" s="289">
        <v>-1.6505511395570238</v>
      </c>
      <c r="K15" s="289">
        <v>195.17684887459808</v>
      </c>
      <c r="L15" s="289" t="s">
        <v>22</v>
      </c>
      <c r="M15" s="289" t="s">
        <v>22</v>
      </c>
      <c r="N15" s="365">
        <v>-8.6501481621587573</v>
      </c>
      <c r="O15" s="288">
        <v>-16.990291262135926</v>
      </c>
      <c r="P15" s="288">
        <v>59.281865353911655</v>
      </c>
      <c r="Q15" s="288">
        <v>-25.604737925717146</v>
      </c>
      <c r="R15" s="288">
        <v>-21.854955284451719</v>
      </c>
      <c r="S15" s="109" t="s">
        <v>40</v>
      </c>
    </row>
    <row r="16" spans="1:19" ht="24.95" customHeight="1">
      <c r="A16" s="109" t="s">
        <v>41</v>
      </c>
      <c r="B16" s="288">
        <v>0.87086371975242116</v>
      </c>
      <c r="C16" s="291">
        <v>24.749927773906833</v>
      </c>
      <c r="D16" s="292">
        <v>22.177822565016854</v>
      </c>
      <c r="E16" s="292">
        <v>7.6181800065477745</v>
      </c>
      <c r="F16" s="366">
        <v>76.489599957085574</v>
      </c>
      <c r="G16" s="291">
        <v>109.52935185858732</v>
      </c>
      <c r="H16" s="289">
        <v>114.93805835297866</v>
      </c>
      <c r="I16" s="289">
        <v>-7.6697661313045842</v>
      </c>
      <c r="J16" s="289">
        <v>140.79848184340057</v>
      </c>
      <c r="K16" s="289">
        <v>-80.046090534979427</v>
      </c>
      <c r="L16" s="289">
        <v>414.90483162518308</v>
      </c>
      <c r="M16" s="289" t="s">
        <v>22</v>
      </c>
      <c r="N16" s="365">
        <v>-99.317067609166571</v>
      </c>
      <c r="O16" s="288">
        <v>160.78494873948728</v>
      </c>
      <c r="P16" s="288">
        <v>-32.31648199189911</v>
      </c>
      <c r="Q16" s="288">
        <v>-45.812788806567362</v>
      </c>
      <c r="R16" s="288">
        <v>-10.449092069144385</v>
      </c>
      <c r="S16" s="109" t="s">
        <v>41</v>
      </c>
    </row>
    <row r="17" spans="1:19" ht="24.95" customHeight="1">
      <c r="A17" s="109" t="s">
        <v>42</v>
      </c>
      <c r="B17" s="288">
        <v>-0.14723753843206566</v>
      </c>
      <c r="C17" s="291">
        <v>14.170135408028813</v>
      </c>
      <c r="D17" s="292">
        <v>9.119003491228824</v>
      </c>
      <c r="E17" s="292">
        <v>71.522986824398004</v>
      </c>
      <c r="F17" s="366">
        <v>-19.452563516122282</v>
      </c>
      <c r="G17" s="291">
        <v>92.464596693108462</v>
      </c>
      <c r="H17" s="289">
        <v>73.700414381740984</v>
      </c>
      <c r="I17" s="289">
        <v>24.468209035204211</v>
      </c>
      <c r="J17" s="289">
        <v>155.22541480950599</v>
      </c>
      <c r="K17" s="289">
        <v>15.710598638418062</v>
      </c>
      <c r="L17" s="289">
        <v>29.234590708240745</v>
      </c>
      <c r="M17" s="289">
        <v>-30.676691729323309</v>
      </c>
      <c r="N17" s="365">
        <v>-3.6421128017139353</v>
      </c>
      <c r="O17" s="288">
        <v>252.8011951766087</v>
      </c>
      <c r="P17" s="288">
        <v>-42.258808474982366</v>
      </c>
      <c r="Q17" s="288">
        <v>26.680272920769426</v>
      </c>
      <c r="R17" s="288">
        <v>52.640569185294794</v>
      </c>
      <c r="S17" s="109" t="s">
        <v>42</v>
      </c>
    </row>
    <row r="18" spans="1:19" ht="24.95" customHeight="1">
      <c r="A18" s="109" t="s">
        <v>43</v>
      </c>
      <c r="B18" s="288">
        <v>0.14800275149875119</v>
      </c>
      <c r="C18" s="291">
        <v>14.589569564808187</v>
      </c>
      <c r="D18" s="292">
        <v>15.939425461492192</v>
      </c>
      <c r="E18" s="292">
        <v>1.9108105104317161</v>
      </c>
      <c r="F18" s="366">
        <v>30.401766699132111</v>
      </c>
      <c r="G18" s="291">
        <v>125.439487890343</v>
      </c>
      <c r="H18" s="289">
        <v>195.08646322378718</v>
      </c>
      <c r="I18" s="289">
        <v>47.137462098149342</v>
      </c>
      <c r="J18" s="289">
        <v>140.18117712935324</v>
      </c>
      <c r="K18" s="289" t="s">
        <v>209</v>
      </c>
      <c r="L18" s="289">
        <v>454.36941473426566</v>
      </c>
      <c r="M18" s="289" t="s">
        <v>209</v>
      </c>
      <c r="N18" s="365" t="s">
        <v>209</v>
      </c>
      <c r="O18" s="288">
        <v>199.94776580084522</v>
      </c>
      <c r="P18" s="288">
        <v>-51.860925324198789</v>
      </c>
      <c r="Q18" s="288">
        <v>34.25387563216313</v>
      </c>
      <c r="R18" s="288">
        <v>113.11950346015814</v>
      </c>
      <c r="S18" s="109" t="s">
        <v>43</v>
      </c>
    </row>
    <row r="19" spans="1:19" ht="24.95" customHeight="1">
      <c r="A19" s="109" t="s">
        <v>44</v>
      </c>
      <c r="B19" s="288">
        <v>1.1466105920439986</v>
      </c>
      <c r="C19" s="291">
        <v>25.453531537440725</v>
      </c>
      <c r="D19" s="292">
        <v>30.888263965326445</v>
      </c>
      <c r="E19" s="292">
        <v>2.8230698410786346</v>
      </c>
      <c r="F19" s="366">
        <v>-0.62053660229884144</v>
      </c>
      <c r="G19" s="291">
        <v>38.101118811278923</v>
      </c>
      <c r="H19" s="289">
        <v>9.2080000783649041</v>
      </c>
      <c r="I19" s="289">
        <v>53.005531153408157</v>
      </c>
      <c r="J19" s="289">
        <v>101.65886504631314</v>
      </c>
      <c r="K19" s="289">
        <v>52.024627807941897</v>
      </c>
      <c r="L19" s="289">
        <v>4.2987570024021267</v>
      </c>
      <c r="M19" s="289">
        <v>-95.570190641247834</v>
      </c>
      <c r="N19" s="365">
        <v>86.961617966638158</v>
      </c>
      <c r="O19" s="288">
        <v>96.304809052333809</v>
      </c>
      <c r="P19" s="288">
        <v>-64.907350472569576</v>
      </c>
      <c r="Q19" s="288">
        <v>-49.038386728406678</v>
      </c>
      <c r="R19" s="288">
        <v>-49.679185435614059</v>
      </c>
      <c r="S19" s="109" t="s">
        <v>44</v>
      </c>
    </row>
    <row r="20" spans="1:19" ht="24.95" customHeight="1">
      <c r="A20" s="109" t="s">
        <v>45</v>
      </c>
      <c r="B20" s="288">
        <v>0.36413013355047497</v>
      </c>
      <c r="C20" s="291">
        <v>9.8989479254271657</v>
      </c>
      <c r="D20" s="292">
        <v>7.8226086906191057</v>
      </c>
      <c r="E20" s="292">
        <v>6.2050807007296669</v>
      </c>
      <c r="F20" s="366">
        <v>32.646434814323896</v>
      </c>
      <c r="G20" s="291">
        <v>80.096432084670681</v>
      </c>
      <c r="H20" s="289">
        <v>91.110304564433761</v>
      </c>
      <c r="I20" s="289">
        <v>48.578215333876443</v>
      </c>
      <c r="J20" s="289">
        <v>77.541310648548944</v>
      </c>
      <c r="K20" s="289">
        <v>66.585124699544849</v>
      </c>
      <c r="L20" s="289">
        <v>55.703144711792106</v>
      </c>
      <c r="M20" s="289">
        <v>-2.5677603423680466</v>
      </c>
      <c r="N20" s="365">
        <v>79.196211335775047</v>
      </c>
      <c r="O20" s="288">
        <v>49.439705636394024</v>
      </c>
      <c r="P20" s="288">
        <v>-43.799125133573327</v>
      </c>
      <c r="Q20" s="288">
        <v>37.162753161087778</v>
      </c>
      <c r="R20" s="288">
        <v>-6.5877694291407209</v>
      </c>
      <c r="S20" s="109" t="s">
        <v>45</v>
      </c>
    </row>
    <row r="21" spans="1:19" ht="24.95" customHeight="1">
      <c r="A21" s="109" t="s">
        <v>46</v>
      </c>
      <c r="B21" s="288">
        <v>0.75157279745438643</v>
      </c>
      <c r="C21" s="291">
        <v>17.964327386031925</v>
      </c>
      <c r="D21" s="292">
        <v>17.30496032305129</v>
      </c>
      <c r="E21" s="292">
        <v>12.165910802711494</v>
      </c>
      <c r="F21" s="366">
        <v>37.654834269985088</v>
      </c>
      <c r="G21" s="291">
        <v>34.298705261268026</v>
      </c>
      <c r="H21" s="289">
        <v>37.978240143153442</v>
      </c>
      <c r="I21" s="289">
        <v>3.6711855682940921</v>
      </c>
      <c r="J21" s="289">
        <v>45.203605066289867</v>
      </c>
      <c r="K21" s="289">
        <v>119.76042393970317</v>
      </c>
      <c r="L21" s="289">
        <v>90.68982400511598</v>
      </c>
      <c r="M21" s="289" t="s">
        <v>22</v>
      </c>
      <c r="N21" s="365">
        <v>171.2546674816478</v>
      </c>
      <c r="O21" s="288">
        <v>-19.952506823114774</v>
      </c>
      <c r="P21" s="288">
        <v>-28.630651884766351</v>
      </c>
      <c r="Q21" s="288">
        <v>6.9695385071480302</v>
      </c>
      <c r="R21" s="288">
        <v>8.5004475448921823</v>
      </c>
      <c r="S21" s="109" t="s">
        <v>46</v>
      </c>
    </row>
    <row r="22" spans="1:19" ht="24.95" customHeight="1">
      <c r="A22" s="109" t="s">
        <v>47</v>
      </c>
      <c r="B22" s="288">
        <v>1.0635137754753572</v>
      </c>
      <c r="C22" s="291">
        <v>7.538688288341632</v>
      </c>
      <c r="D22" s="292">
        <v>10.842379868586278</v>
      </c>
      <c r="E22" s="292">
        <v>-19.449858284913631</v>
      </c>
      <c r="F22" s="366">
        <v>19.713501003582181</v>
      </c>
      <c r="G22" s="291">
        <v>5.0277083279635093</v>
      </c>
      <c r="H22" s="289">
        <v>10.410879415017661</v>
      </c>
      <c r="I22" s="289">
        <v>-28.683505988359457</v>
      </c>
      <c r="J22" s="289">
        <v>17.161705075012264</v>
      </c>
      <c r="K22" s="289">
        <v>0.73486300394006321</v>
      </c>
      <c r="L22" s="289">
        <v>-23.91652689589074</v>
      </c>
      <c r="M22" s="289">
        <v>-73.431128528305891</v>
      </c>
      <c r="N22" s="365">
        <v>18.688206234236702</v>
      </c>
      <c r="O22" s="288">
        <v>-13.761001511092985</v>
      </c>
      <c r="P22" s="288">
        <v>-4.2198767387262563</v>
      </c>
      <c r="Q22" s="288">
        <v>30.531040930399087</v>
      </c>
      <c r="R22" s="288">
        <v>-24.473257172654073</v>
      </c>
      <c r="S22" s="109" t="s">
        <v>47</v>
      </c>
    </row>
    <row r="23" spans="1:19" ht="24.95" customHeight="1">
      <c r="A23" s="109" t="s">
        <v>48</v>
      </c>
      <c r="B23" s="288">
        <v>-1.8537535326568815</v>
      </c>
      <c r="C23" s="291">
        <v>27.660362612531841</v>
      </c>
      <c r="D23" s="292">
        <v>27.44169422659877</v>
      </c>
      <c r="E23" s="292">
        <v>25.101817703876961</v>
      </c>
      <c r="F23" s="366">
        <v>32.996359498777394</v>
      </c>
      <c r="G23" s="291">
        <v>178.80178380775868</v>
      </c>
      <c r="H23" s="289">
        <v>220.39271989232333</v>
      </c>
      <c r="I23" s="289">
        <v>64.081447445095108</v>
      </c>
      <c r="J23" s="289">
        <v>224.04499107564163</v>
      </c>
      <c r="K23" s="289">
        <v>233.82969204882346</v>
      </c>
      <c r="L23" s="289">
        <v>146.34032412961463</v>
      </c>
      <c r="M23" s="289">
        <v>87.449998518474615</v>
      </c>
      <c r="N23" s="365">
        <v>329.40235935894259</v>
      </c>
      <c r="O23" s="288">
        <v>135.11771961017178</v>
      </c>
      <c r="P23" s="288">
        <v>-35.934982877120319</v>
      </c>
      <c r="Q23" s="288">
        <v>108.89393198755121</v>
      </c>
      <c r="R23" s="288">
        <v>34.881083293503139</v>
      </c>
      <c r="S23" s="109" t="s">
        <v>48</v>
      </c>
    </row>
    <row r="24" spans="1:19" ht="24.95" customHeight="1">
      <c r="A24" s="109" t="s">
        <v>49</v>
      </c>
      <c r="B24" s="288">
        <v>-2.4212310749671673</v>
      </c>
      <c r="C24" s="291">
        <v>3.312345371117857</v>
      </c>
      <c r="D24" s="292">
        <v>1.7144257492298038</v>
      </c>
      <c r="E24" s="292">
        <v>11.724634992221738</v>
      </c>
      <c r="F24" s="366">
        <v>9.8184585708943217</v>
      </c>
      <c r="G24" s="291">
        <v>31.926958280384213</v>
      </c>
      <c r="H24" s="289">
        <v>40.721110977759992</v>
      </c>
      <c r="I24" s="289">
        <v>18.212593477387102</v>
      </c>
      <c r="J24" s="289">
        <v>25.822740567686381</v>
      </c>
      <c r="K24" s="289">
        <v>42.304480465681365</v>
      </c>
      <c r="L24" s="289">
        <v>-26.645353823541001</v>
      </c>
      <c r="M24" s="289">
        <v>40.8234387391513</v>
      </c>
      <c r="N24" s="365">
        <v>148.54790928902207</v>
      </c>
      <c r="O24" s="288">
        <v>-54.72531124434569</v>
      </c>
      <c r="P24" s="288">
        <v>-35.134605117756976</v>
      </c>
      <c r="Q24" s="288">
        <v>38.921805657896414</v>
      </c>
      <c r="R24" s="288">
        <v>7.2729600104167105</v>
      </c>
      <c r="S24" s="109" t="s">
        <v>49</v>
      </c>
    </row>
    <row r="25" spans="1:19" ht="24.95" customHeight="1">
      <c r="A25" s="109" t="s">
        <v>50</v>
      </c>
      <c r="B25" s="288">
        <v>-0.22393387487275618</v>
      </c>
      <c r="C25" s="291">
        <v>9.2257173080832615</v>
      </c>
      <c r="D25" s="292">
        <v>8.7592031282537732</v>
      </c>
      <c r="E25" s="292">
        <v>-12.867231173053057</v>
      </c>
      <c r="F25" s="366">
        <v>76.32553796266842</v>
      </c>
      <c r="G25" s="291">
        <v>97.026495464890388</v>
      </c>
      <c r="H25" s="289">
        <v>105.22732242934219</v>
      </c>
      <c r="I25" s="289">
        <v>79.408922721595047</v>
      </c>
      <c r="J25" s="289">
        <v>93.240402040717584</v>
      </c>
      <c r="K25" s="289">
        <v>-28.592110375113805</v>
      </c>
      <c r="L25" s="289">
        <v>-30.709710710161588</v>
      </c>
      <c r="M25" s="289" t="s">
        <v>22</v>
      </c>
      <c r="N25" s="365">
        <v>-21.307333615938958</v>
      </c>
      <c r="O25" s="288">
        <v>5.6712425970906821</v>
      </c>
      <c r="P25" s="288">
        <v>16.746816157583481</v>
      </c>
      <c r="Q25" s="288">
        <v>-1.5745442983173206</v>
      </c>
      <c r="R25" s="288">
        <v>15.446229740114404</v>
      </c>
      <c r="S25" s="109" t="s">
        <v>50</v>
      </c>
    </row>
    <row r="26" spans="1:19" ht="24.95" customHeight="1">
      <c r="A26" s="109" t="s">
        <v>51</v>
      </c>
      <c r="B26" s="288">
        <v>3.847621260052847E-2</v>
      </c>
      <c r="C26" s="291">
        <v>36.745705968397772</v>
      </c>
      <c r="D26" s="292">
        <v>32.119198000731672</v>
      </c>
      <c r="E26" s="292">
        <v>135.6553482268113</v>
      </c>
      <c r="F26" s="366">
        <v>-0.53751541404496095</v>
      </c>
      <c r="G26" s="291">
        <v>325.80681523012311</v>
      </c>
      <c r="H26" s="289">
        <v>421.63147569180057</v>
      </c>
      <c r="I26" s="289">
        <v>97.257783128977565</v>
      </c>
      <c r="J26" s="289">
        <v>298.8224374963745</v>
      </c>
      <c r="K26" s="289">
        <v>239.9976754322243</v>
      </c>
      <c r="L26" s="289">
        <v>200.4210305823209</v>
      </c>
      <c r="M26" s="289" t="s">
        <v>22</v>
      </c>
      <c r="N26" s="365">
        <v>434.92289031363714</v>
      </c>
      <c r="O26" s="288">
        <v>52.926317916592978</v>
      </c>
      <c r="P26" s="288">
        <v>-9.4611733708696448</v>
      </c>
      <c r="Q26" s="288">
        <v>174.11566585419899</v>
      </c>
      <c r="R26" s="288">
        <v>-29.135366677009515</v>
      </c>
      <c r="S26" s="109" t="s">
        <v>51</v>
      </c>
    </row>
    <row r="27" spans="1:19" ht="24.95" customHeight="1">
      <c r="A27" s="109" t="s">
        <v>52</v>
      </c>
      <c r="B27" s="288">
        <v>-0.13695901196159355</v>
      </c>
      <c r="C27" s="291">
        <v>18.407254767105002</v>
      </c>
      <c r="D27" s="292">
        <v>4.8180833017243714</v>
      </c>
      <c r="E27" s="292">
        <v>271.84756693375027</v>
      </c>
      <c r="F27" s="366">
        <v>55.489847984292879</v>
      </c>
      <c r="G27" s="291">
        <v>81.063278129452698</v>
      </c>
      <c r="H27" s="289">
        <v>69.526953402483372</v>
      </c>
      <c r="I27" s="289">
        <v>357.23523243621111</v>
      </c>
      <c r="J27" s="289">
        <v>18.663783025485145</v>
      </c>
      <c r="K27" s="289">
        <v>19.277379371403285</v>
      </c>
      <c r="L27" s="289">
        <v>35.280621709049029</v>
      </c>
      <c r="M27" s="289" t="s">
        <v>22</v>
      </c>
      <c r="N27" s="365">
        <v>2.5122712187754672</v>
      </c>
      <c r="O27" s="288">
        <v>386.39322916666669</v>
      </c>
      <c r="P27" s="288">
        <v>-31.627515952272987</v>
      </c>
      <c r="Q27" s="288">
        <v>-79.16398095343331</v>
      </c>
      <c r="R27" s="288">
        <v>104.59393241780117</v>
      </c>
      <c r="S27" s="109" t="s">
        <v>52</v>
      </c>
    </row>
    <row r="28" spans="1:19" ht="24.95" customHeight="1">
      <c r="A28" s="109" t="s">
        <v>53</v>
      </c>
      <c r="B28" s="288">
        <v>-3.5645554728375544</v>
      </c>
      <c r="C28" s="291">
        <v>-0.10918434938990629</v>
      </c>
      <c r="D28" s="292">
        <v>-2.3818220679622755</v>
      </c>
      <c r="E28" s="292">
        <v>-17.393230428462658</v>
      </c>
      <c r="F28" s="366">
        <v>71.641027872669127</v>
      </c>
      <c r="G28" s="291">
        <v>87.381200191447164</v>
      </c>
      <c r="H28" s="289">
        <v>84.293867198115777</v>
      </c>
      <c r="I28" s="289">
        <v>269.24422055732919</v>
      </c>
      <c r="J28" s="289">
        <v>31.676655615064192</v>
      </c>
      <c r="K28" s="289" t="s">
        <v>209</v>
      </c>
      <c r="L28" s="289" t="s">
        <v>209</v>
      </c>
      <c r="M28" s="289" t="s">
        <v>22</v>
      </c>
      <c r="N28" s="365">
        <v>497.11421844902611</v>
      </c>
      <c r="O28" s="288">
        <v>406.9505253940456</v>
      </c>
      <c r="P28" s="288">
        <v>-44.538021104716144</v>
      </c>
      <c r="Q28" s="288" t="s">
        <v>209</v>
      </c>
      <c r="R28" s="288">
        <v>-2.1971096661206246</v>
      </c>
      <c r="S28" s="109" t="s">
        <v>53</v>
      </c>
    </row>
    <row r="29" spans="1:19" ht="24.95" customHeight="1">
      <c r="A29" s="109" t="s">
        <v>54</v>
      </c>
      <c r="B29" s="288">
        <v>-1.0438811558614987</v>
      </c>
      <c r="C29" s="291">
        <v>-3.5990340611220972</v>
      </c>
      <c r="D29" s="292">
        <v>-8.9939916807887812</v>
      </c>
      <c r="E29" s="292">
        <v>19.628721705095288</v>
      </c>
      <c r="F29" s="366">
        <v>16.428451319993258</v>
      </c>
      <c r="G29" s="291">
        <v>92.651078254199149</v>
      </c>
      <c r="H29" s="289">
        <v>145.53661601560393</v>
      </c>
      <c r="I29" s="289">
        <v>37.135909499392085</v>
      </c>
      <c r="J29" s="289">
        <v>61.003998857469298</v>
      </c>
      <c r="K29" s="289">
        <v>69.977614793419804</v>
      </c>
      <c r="L29" s="289">
        <v>-19.348366281233268</v>
      </c>
      <c r="M29" s="289" t="s">
        <v>22</v>
      </c>
      <c r="N29" s="365" t="s">
        <v>209</v>
      </c>
      <c r="O29" s="288">
        <v>-38.309907969574873</v>
      </c>
      <c r="P29" s="288">
        <v>-6.2889136709190296</v>
      </c>
      <c r="Q29" s="288">
        <v>-45.699259786838965</v>
      </c>
      <c r="R29" s="288">
        <v>19.168779682769738</v>
      </c>
      <c r="S29" s="109" t="s">
        <v>54</v>
      </c>
    </row>
    <row r="30" spans="1:19" ht="24.95" customHeight="1">
      <c r="A30" s="109" t="s">
        <v>55</v>
      </c>
      <c r="B30" s="288">
        <v>2.8714209602574527</v>
      </c>
      <c r="C30" s="291">
        <v>9.7313375746194311</v>
      </c>
      <c r="D30" s="292">
        <v>1.6670070096580076</v>
      </c>
      <c r="E30" s="292">
        <v>19.362364406142746</v>
      </c>
      <c r="F30" s="366">
        <v>120.42555978703297</v>
      </c>
      <c r="G30" s="291">
        <v>31.926062352125484</v>
      </c>
      <c r="H30" s="289">
        <v>17.023909258322689</v>
      </c>
      <c r="I30" s="289">
        <v>-1.2059569723660957E-2</v>
      </c>
      <c r="J30" s="289">
        <v>95.280235988200587</v>
      </c>
      <c r="K30" s="289">
        <v>-17.782096485438942</v>
      </c>
      <c r="L30" s="289" t="s">
        <v>209</v>
      </c>
      <c r="M30" s="289" t="s">
        <v>22</v>
      </c>
      <c r="N30" s="365">
        <v>-89.94802444323652</v>
      </c>
      <c r="O30" s="288">
        <v>64.456512218621356</v>
      </c>
      <c r="P30" s="288">
        <v>-44.179351812603741</v>
      </c>
      <c r="Q30" s="288">
        <v>-42.453840627300252</v>
      </c>
      <c r="R30" s="288">
        <v>129.98530889529607</v>
      </c>
      <c r="S30" s="109" t="s">
        <v>55</v>
      </c>
    </row>
    <row r="31" spans="1:19" ht="24.95" customHeight="1">
      <c r="A31" s="109" t="s">
        <v>56</v>
      </c>
      <c r="B31" s="288">
        <v>-2.2748409183350162</v>
      </c>
      <c r="C31" s="291">
        <v>63.801319718347656</v>
      </c>
      <c r="D31" s="292">
        <v>69.961936508978539</v>
      </c>
      <c r="E31" s="292">
        <v>54.177637280553341</v>
      </c>
      <c r="F31" s="366">
        <v>24.717508464728624</v>
      </c>
      <c r="G31" s="291">
        <v>29.782868828796268</v>
      </c>
      <c r="H31" s="289">
        <v>27.052016762179079</v>
      </c>
      <c r="I31" s="289">
        <v>-3.9896650697395586</v>
      </c>
      <c r="J31" s="289">
        <v>53.152506682292625</v>
      </c>
      <c r="K31" s="289">
        <v>-65.805867472017752</v>
      </c>
      <c r="L31" s="289">
        <v>-90.338538107784274</v>
      </c>
      <c r="M31" s="289">
        <v>147.83950617283952</v>
      </c>
      <c r="N31" s="365">
        <v>-44.656630877835113</v>
      </c>
      <c r="O31" s="288">
        <v>65.131546715006607</v>
      </c>
      <c r="P31" s="288">
        <v>-35.810586592171248</v>
      </c>
      <c r="Q31" s="288">
        <v>55.457712652830935</v>
      </c>
      <c r="R31" s="288">
        <v>116.00705630887504</v>
      </c>
      <c r="S31" s="109" t="s">
        <v>56</v>
      </c>
    </row>
    <row r="32" spans="1:19" ht="24.95" customHeight="1">
      <c r="A32" s="109" t="s">
        <v>57</v>
      </c>
      <c r="B32" s="288">
        <v>-2.3418648631528924</v>
      </c>
      <c r="C32" s="291">
        <v>29.862453669239528</v>
      </c>
      <c r="D32" s="292">
        <v>30.184598669118174</v>
      </c>
      <c r="E32" s="292">
        <v>27.124946262776618</v>
      </c>
      <c r="F32" s="366">
        <v>29.109533404011927</v>
      </c>
      <c r="G32" s="291">
        <v>29.984870204264809</v>
      </c>
      <c r="H32" s="289">
        <v>33.147208252585159</v>
      </c>
      <c r="I32" s="289">
        <v>27.794671883037566</v>
      </c>
      <c r="J32" s="289">
        <v>24.292787014055818</v>
      </c>
      <c r="K32" s="289">
        <v>303.02421227443796</v>
      </c>
      <c r="L32" s="289">
        <v>407.78806965542793</v>
      </c>
      <c r="M32" s="289" t="s">
        <v>209</v>
      </c>
      <c r="N32" s="365">
        <v>167.59654486927212</v>
      </c>
      <c r="O32" s="288">
        <v>169.50028379117146</v>
      </c>
      <c r="P32" s="288">
        <v>-67.910557301508732</v>
      </c>
      <c r="Q32" s="288">
        <v>43.764080063220206</v>
      </c>
      <c r="R32" s="288">
        <v>11.901634746869917</v>
      </c>
      <c r="S32" s="109" t="s">
        <v>57</v>
      </c>
    </row>
    <row r="33" spans="1:19" ht="24.95" customHeight="1">
      <c r="A33" s="109" t="s">
        <v>58</v>
      </c>
      <c r="B33" s="288">
        <v>-6.0311718383464097</v>
      </c>
      <c r="C33" s="291">
        <v>14.491676577335028</v>
      </c>
      <c r="D33" s="292">
        <v>12.152498961065078</v>
      </c>
      <c r="E33" s="292">
        <v>11.856051380582542</v>
      </c>
      <c r="F33" s="366">
        <v>47.379300175931377</v>
      </c>
      <c r="G33" s="291">
        <v>24.373776903149903</v>
      </c>
      <c r="H33" s="289">
        <v>22.277522243335881</v>
      </c>
      <c r="I33" s="289">
        <v>37.274953532228949</v>
      </c>
      <c r="J33" s="289">
        <v>24.998944309966944</v>
      </c>
      <c r="K33" s="289">
        <v>0.25392751642949918</v>
      </c>
      <c r="L33" s="289">
        <v>96.908237768368821</v>
      </c>
      <c r="M33" s="289" t="s">
        <v>209</v>
      </c>
      <c r="N33" s="365">
        <v>-34.408361126574604</v>
      </c>
      <c r="O33" s="288">
        <v>111.00937495220765</v>
      </c>
      <c r="P33" s="288">
        <v>-31.904807070036327</v>
      </c>
      <c r="Q33" s="288">
        <v>67.696810525912355</v>
      </c>
      <c r="R33" s="288">
        <v>4.0499421705253837</v>
      </c>
      <c r="S33" s="109" t="s">
        <v>58</v>
      </c>
    </row>
    <row r="34" spans="1:19" ht="24.95" customHeight="1">
      <c r="A34" s="109" t="s">
        <v>59</v>
      </c>
      <c r="B34" s="288">
        <v>-1.3927371201874763</v>
      </c>
      <c r="C34" s="291">
        <v>-42.260787604485628</v>
      </c>
      <c r="D34" s="292">
        <v>-44.253303474277452</v>
      </c>
      <c r="E34" s="292">
        <v>-3.89916323809679</v>
      </c>
      <c r="F34" s="366">
        <v>-49.812252277310343</v>
      </c>
      <c r="G34" s="291">
        <v>25.987934591768379</v>
      </c>
      <c r="H34" s="289">
        <v>17.106444870093227</v>
      </c>
      <c r="I34" s="289">
        <v>34.970164459321808</v>
      </c>
      <c r="J34" s="289">
        <v>37.168487143780254</v>
      </c>
      <c r="K34" s="289">
        <v>-80.013564245197713</v>
      </c>
      <c r="L34" s="289">
        <v>-85.391533944214302</v>
      </c>
      <c r="M34" s="289" t="s">
        <v>22</v>
      </c>
      <c r="N34" s="365">
        <v>-78.578111520188585</v>
      </c>
      <c r="O34" s="288">
        <v>19.477440030639428</v>
      </c>
      <c r="P34" s="288">
        <v>-21.301868084076432</v>
      </c>
      <c r="Q34" s="288">
        <v>213.61633251934092</v>
      </c>
      <c r="R34" s="288">
        <v>-41.209387134537266</v>
      </c>
      <c r="S34" s="109" t="s">
        <v>59</v>
      </c>
    </row>
    <row r="35" spans="1:19" ht="24.95" customHeight="1">
      <c r="A35" s="109" t="s">
        <v>60</v>
      </c>
      <c r="B35" s="288">
        <v>-1.690882566684607</v>
      </c>
      <c r="C35" s="291">
        <v>-2.3366378464190802</v>
      </c>
      <c r="D35" s="292">
        <v>-2.4901091301119749</v>
      </c>
      <c r="E35" s="292">
        <v>35.529045821620144</v>
      </c>
      <c r="F35" s="366">
        <v>-24.802742276547434</v>
      </c>
      <c r="G35" s="291">
        <v>21.754317817245379</v>
      </c>
      <c r="H35" s="289">
        <v>67.285752724337414</v>
      </c>
      <c r="I35" s="289">
        <v>-6.7163839752626018</v>
      </c>
      <c r="J35" s="289">
        <v>-15.040685579285153</v>
      </c>
      <c r="K35" s="289">
        <v>-84.100755297841502</v>
      </c>
      <c r="L35" s="289">
        <v>-93.082536440966408</v>
      </c>
      <c r="M35" s="289" t="s">
        <v>22</v>
      </c>
      <c r="N35" s="365">
        <v>-62.158111394316784</v>
      </c>
      <c r="O35" s="288">
        <v>89.9021052734318</v>
      </c>
      <c r="P35" s="288">
        <v>-10.593612440412642</v>
      </c>
      <c r="Q35" s="288">
        <v>1.8326506704289898</v>
      </c>
      <c r="R35" s="288">
        <v>55.723346888046649</v>
      </c>
      <c r="S35" s="109" t="s">
        <v>60</v>
      </c>
    </row>
    <row r="36" spans="1:19" ht="24.95" customHeight="1">
      <c r="A36" s="109" t="s">
        <v>61</v>
      </c>
      <c r="B36" s="288">
        <v>-6.001351404555848</v>
      </c>
      <c r="C36" s="291">
        <v>-5.2377226924315323</v>
      </c>
      <c r="D36" s="292">
        <v>-9.035288571371396</v>
      </c>
      <c r="E36" s="292">
        <v>-5.6293100742680906</v>
      </c>
      <c r="F36" s="366">
        <v>53.751879699248121</v>
      </c>
      <c r="G36" s="291">
        <v>-7.204146511172496</v>
      </c>
      <c r="H36" s="289">
        <v>14.931805122932218</v>
      </c>
      <c r="I36" s="289">
        <v>-17.673656248233755</v>
      </c>
      <c r="J36" s="289">
        <v>-29.287999484247379</v>
      </c>
      <c r="K36" s="289">
        <v>206.08482166519497</v>
      </c>
      <c r="L36" s="289">
        <v>-73.834826993511257</v>
      </c>
      <c r="M36" s="289" t="s">
        <v>22</v>
      </c>
      <c r="N36" s="365" t="s">
        <v>209</v>
      </c>
      <c r="O36" s="288">
        <v>-37.580885191699146</v>
      </c>
      <c r="P36" s="288">
        <v>-12.936138203431042</v>
      </c>
      <c r="Q36" s="288">
        <v>-19.032948985920015</v>
      </c>
      <c r="R36" s="288">
        <v>113.10193138014637</v>
      </c>
      <c r="S36" s="109" t="s">
        <v>61</v>
      </c>
    </row>
    <row r="37" spans="1:19" ht="24.95" customHeight="1">
      <c r="A37" s="109" t="s">
        <v>62</v>
      </c>
      <c r="B37" s="288">
        <v>-2.6935912115473144</v>
      </c>
      <c r="C37" s="291">
        <v>32.562501556558118</v>
      </c>
      <c r="D37" s="292">
        <v>37.380591173534043</v>
      </c>
      <c r="E37" s="292">
        <v>7.1364032488355491</v>
      </c>
      <c r="F37" s="366">
        <v>14.233722171007088</v>
      </c>
      <c r="G37" s="291">
        <v>104.02647475684438</v>
      </c>
      <c r="H37" s="289">
        <v>186.43374894912779</v>
      </c>
      <c r="I37" s="289">
        <v>12.770680559134931</v>
      </c>
      <c r="J37" s="289">
        <v>37.355359056054994</v>
      </c>
      <c r="K37" s="289">
        <v>139.66055335413964</v>
      </c>
      <c r="L37" s="289">
        <v>379.28535864294008</v>
      </c>
      <c r="M37" s="289">
        <v>113.95584362973469</v>
      </c>
      <c r="N37" s="365">
        <v>25.534233639339803</v>
      </c>
      <c r="O37" s="288">
        <v>200.44166150030998</v>
      </c>
      <c r="P37" s="288">
        <v>-33.070088547230398</v>
      </c>
      <c r="Q37" s="288">
        <v>26.719402199590633</v>
      </c>
      <c r="R37" s="288">
        <v>-9.8719497232163604</v>
      </c>
      <c r="S37" s="109" t="s">
        <v>62</v>
      </c>
    </row>
    <row r="38" spans="1:19" ht="24.95" customHeight="1">
      <c r="A38" s="109" t="s">
        <v>63</v>
      </c>
      <c r="B38" s="288">
        <v>-1.7889287979755011</v>
      </c>
      <c r="C38" s="291">
        <v>24.332602827066353</v>
      </c>
      <c r="D38" s="292">
        <v>24.77159729079213</v>
      </c>
      <c r="E38" s="292">
        <v>25.836422278919756</v>
      </c>
      <c r="F38" s="366">
        <v>17.450974578717648</v>
      </c>
      <c r="G38" s="291">
        <v>30.961759935257845</v>
      </c>
      <c r="H38" s="289">
        <v>30.599780927568986</v>
      </c>
      <c r="I38" s="289">
        <v>33.503503548726655</v>
      </c>
      <c r="J38" s="289">
        <v>30.441787880572406</v>
      </c>
      <c r="K38" s="289">
        <v>-37.959968974271121</v>
      </c>
      <c r="L38" s="289">
        <v>-38.39057277432687</v>
      </c>
      <c r="M38" s="289">
        <v>108.45287139524493</v>
      </c>
      <c r="N38" s="365">
        <v>-40.897306800411592</v>
      </c>
      <c r="O38" s="288">
        <v>42.585498037749971</v>
      </c>
      <c r="P38" s="288">
        <v>-46.736148966843736</v>
      </c>
      <c r="Q38" s="288">
        <v>82.965327376960829</v>
      </c>
      <c r="R38" s="288">
        <v>65.652220305142635</v>
      </c>
      <c r="S38" s="109" t="s">
        <v>63</v>
      </c>
    </row>
    <row r="39" spans="1:19" ht="24.95" customHeight="1">
      <c r="A39" s="109" t="s">
        <v>64</v>
      </c>
      <c r="B39" s="288">
        <v>-5.39767131403147</v>
      </c>
      <c r="C39" s="291">
        <v>11.827329849446301</v>
      </c>
      <c r="D39" s="292">
        <v>0.38970814200519044</v>
      </c>
      <c r="E39" s="292">
        <v>137.77928031682109</v>
      </c>
      <c r="F39" s="366">
        <v>50.496466364560717</v>
      </c>
      <c r="G39" s="291">
        <v>49.445924256394505</v>
      </c>
      <c r="H39" s="289">
        <v>36.585099277430317</v>
      </c>
      <c r="I39" s="289">
        <v>73.146818210204202</v>
      </c>
      <c r="J39" s="289">
        <v>82.874127324255198</v>
      </c>
      <c r="K39" s="289">
        <v>-22.598818600536049</v>
      </c>
      <c r="L39" s="289">
        <v>-42.011090873756572</v>
      </c>
      <c r="M39" s="289" t="s">
        <v>22</v>
      </c>
      <c r="N39" s="365">
        <v>438.70690581033193</v>
      </c>
      <c r="O39" s="288">
        <v>14.022049203182974</v>
      </c>
      <c r="P39" s="288">
        <v>-6.3161468357772179</v>
      </c>
      <c r="Q39" s="288">
        <v>26.455676377829434</v>
      </c>
      <c r="R39" s="288">
        <v>-73.187821786081855</v>
      </c>
      <c r="S39" s="109" t="s">
        <v>64</v>
      </c>
    </row>
    <row r="40" spans="1:19" ht="24.95" customHeight="1">
      <c r="A40" s="109" t="s">
        <v>65</v>
      </c>
      <c r="B40" s="288">
        <v>-2.2471870934037526</v>
      </c>
      <c r="C40" s="291">
        <v>-0.80627283669973338</v>
      </c>
      <c r="D40" s="292">
        <v>-5.3976119060631618</v>
      </c>
      <c r="E40" s="292">
        <v>5.9052171873429415</v>
      </c>
      <c r="F40" s="366">
        <v>38.52186368048487</v>
      </c>
      <c r="G40" s="291">
        <v>65.897428395892462</v>
      </c>
      <c r="H40" s="289">
        <v>77.424751869674537</v>
      </c>
      <c r="I40" s="289">
        <v>74.396572343722369</v>
      </c>
      <c r="J40" s="289">
        <v>25.176437770235708</v>
      </c>
      <c r="K40" s="289">
        <v>-9.5659029051712707</v>
      </c>
      <c r="L40" s="289">
        <v>-41.043567430805794</v>
      </c>
      <c r="M40" s="289">
        <v>109.51204447189622</v>
      </c>
      <c r="N40" s="365" t="s">
        <v>209</v>
      </c>
      <c r="O40" s="288">
        <v>61.799182071564417</v>
      </c>
      <c r="P40" s="288">
        <v>-54.285511376919224</v>
      </c>
      <c r="Q40" s="288">
        <v>6.6970656256663403</v>
      </c>
      <c r="R40" s="288">
        <v>132.60471806093062</v>
      </c>
      <c r="S40" s="109" t="s">
        <v>65</v>
      </c>
    </row>
    <row r="41" spans="1:19" ht="24.95" customHeight="1">
      <c r="A41" s="109" t="s">
        <v>66</v>
      </c>
      <c r="B41" s="288">
        <v>8.6558166018952249</v>
      </c>
      <c r="C41" s="291">
        <v>-2.6198570023865386E-3</v>
      </c>
      <c r="D41" s="292">
        <v>-4.9489689204005742</v>
      </c>
      <c r="E41" s="292">
        <v>72.981084993938254</v>
      </c>
      <c r="F41" s="366">
        <v>9.3168505135032404</v>
      </c>
      <c r="G41" s="291">
        <v>26.363328673386803</v>
      </c>
      <c r="H41" s="289">
        <v>39.406365944151531</v>
      </c>
      <c r="I41" s="289">
        <v>-31.343917710196777</v>
      </c>
      <c r="J41" s="289">
        <v>29.74242089295106</v>
      </c>
      <c r="K41" s="289">
        <v>42.657746676601761</v>
      </c>
      <c r="L41" s="289" t="s">
        <v>209</v>
      </c>
      <c r="M41" s="289" t="s">
        <v>22</v>
      </c>
      <c r="N41" s="365">
        <v>-99.497014633915413</v>
      </c>
      <c r="O41" s="288">
        <v>92.192106514503081</v>
      </c>
      <c r="P41" s="288">
        <v>-22.168397627365337</v>
      </c>
      <c r="Q41" s="288">
        <v>303.09747693224205</v>
      </c>
      <c r="R41" s="288">
        <v>-40.100340336104601</v>
      </c>
      <c r="S41" s="109" t="s">
        <v>66</v>
      </c>
    </row>
    <row r="42" spans="1:19" ht="24.95" customHeight="1">
      <c r="A42" s="109" t="s">
        <v>67</v>
      </c>
      <c r="B42" s="288">
        <v>-4.7730562928095139</v>
      </c>
      <c r="C42" s="291">
        <v>17.416888174469065</v>
      </c>
      <c r="D42" s="292">
        <v>21.29832124172502</v>
      </c>
      <c r="E42" s="292">
        <v>-10.562876506024097</v>
      </c>
      <c r="F42" s="366">
        <v>25.370020708977961</v>
      </c>
      <c r="G42" s="291">
        <v>-5.6659109582788147</v>
      </c>
      <c r="H42" s="289">
        <v>-31.604312974121768</v>
      </c>
      <c r="I42" s="289">
        <v>-30.699636894740053</v>
      </c>
      <c r="J42" s="289">
        <v>144.81579221500746</v>
      </c>
      <c r="K42" s="289" t="s">
        <v>209</v>
      </c>
      <c r="L42" s="289" t="s">
        <v>209</v>
      </c>
      <c r="M42" s="289" t="s">
        <v>22</v>
      </c>
      <c r="N42" s="365" t="s">
        <v>22</v>
      </c>
      <c r="O42" s="288">
        <v>152.77309327569415</v>
      </c>
      <c r="P42" s="288">
        <v>-29.708426079705603</v>
      </c>
      <c r="Q42" s="288">
        <v>76.532696915105021</v>
      </c>
      <c r="R42" s="288">
        <v>243.78153555463507</v>
      </c>
      <c r="S42" s="109" t="s">
        <v>67</v>
      </c>
    </row>
    <row r="43" spans="1:19" ht="24.95" customHeight="1">
      <c r="A43" s="109" t="s">
        <v>68</v>
      </c>
      <c r="B43" s="288">
        <v>1.9117901283076151</v>
      </c>
      <c r="C43" s="291">
        <v>-8.0851864149787787</v>
      </c>
      <c r="D43" s="292">
        <v>-13.680442709915141</v>
      </c>
      <c r="E43" s="292">
        <v>58.660208463241133</v>
      </c>
      <c r="F43" s="366">
        <v>12.264614283970346</v>
      </c>
      <c r="G43" s="291">
        <v>27.606145782192911</v>
      </c>
      <c r="H43" s="289">
        <v>-6.6968026687964084</v>
      </c>
      <c r="I43" s="289">
        <v>173.33828929287466</v>
      </c>
      <c r="J43" s="289">
        <v>38.952509128791974</v>
      </c>
      <c r="K43" s="289">
        <v>49.547247598431312</v>
      </c>
      <c r="L43" s="289">
        <v>110.54475992499633</v>
      </c>
      <c r="M43" s="289">
        <v>4.993434425197421</v>
      </c>
      <c r="N43" s="365">
        <v>30.413116168698082</v>
      </c>
      <c r="O43" s="288">
        <v>73.692733369885389</v>
      </c>
      <c r="P43" s="288">
        <v>-41.406633799537865</v>
      </c>
      <c r="Q43" s="288">
        <v>-25.285228025503642</v>
      </c>
      <c r="R43" s="288">
        <v>44.69775631144077</v>
      </c>
      <c r="S43" s="109" t="s">
        <v>68</v>
      </c>
    </row>
    <row r="44" spans="1:19" ht="24.95" customHeight="1">
      <c r="A44" s="109" t="s">
        <v>69</v>
      </c>
      <c r="B44" s="288">
        <v>-1.1660950432158614</v>
      </c>
      <c r="C44" s="291">
        <v>44.084544187051051</v>
      </c>
      <c r="D44" s="292">
        <v>45.225916109516703</v>
      </c>
      <c r="E44" s="292">
        <v>30.848855844258196</v>
      </c>
      <c r="F44" s="366">
        <v>47.434588187965147</v>
      </c>
      <c r="G44" s="291">
        <v>78.142308313765255</v>
      </c>
      <c r="H44" s="289">
        <v>109.00784360683343</v>
      </c>
      <c r="I44" s="289">
        <v>-10.405175007521819</v>
      </c>
      <c r="J44" s="289">
        <v>50.268787388066869</v>
      </c>
      <c r="K44" s="289">
        <v>72.404495836463013</v>
      </c>
      <c r="L44" s="289" t="s">
        <v>209</v>
      </c>
      <c r="M44" s="289" t="s">
        <v>22</v>
      </c>
      <c r="N44" s="365">
        <v>15.252074835225685</v>
      </c>
      <c r="O44" s="288">
        <v>116.34705920194631</v>
      </c>
      <c r="P44" s="288">
        <v>-14.105254752924395</v>
      </c>
      <c r="Q44" s="288">
        <v>-28.476469952420942</v>
      </c>
      <c r="R44" s="288">
        <v>-54.504147636883346</v>
      </c>
      <c r="S44" s="109" t="s">
        <v>69</v>
      </c>
    </row>
    <row r="45" spans="1:19" ht="24.95" customHeight="1">
      <c r="A45" s="109" t="s">
        <v>70</v>
      </c>
      <c r="B45" s="288">
        <v>-3.8503638004510776</v>
      </c>
      <c r="C45" s="291">
        <v>-15.218117814099685</v>
      </c>
      <c r="D45" s="292">
        <v>-22.236809012456135</v>
      </c>
      <c r="E45" s="292">
        <v>-11.156939022838813</v>
      </c>
      <c r="F45" s="366">
        <v>48.794341360905747</v>
      </c>
      <c r="G45" s="291">
        <v>102.43617146460079</v>
      </c>
      <c r="H45" s="289">
        <v>94.109816852954197</v>
      </c>
      <c r="I45" s="289">
        <v>224.80690535401783</v>
      </c>
      <c r="J45" s="289">
        <v>69.753150127130965</v>
      </c>
      <c r="K45" s="289">
        <v>-17.301083006232034</v>
      </c>
      <c r="L45" s="289">
        <v>-85.636092559687924</v>
      </c>
      <c r="M45" s="289" t="s">
        <v>22</v>
      </c>
      <c r="N45" s="365">
        <v>24.417998975039694</v>
      </c>
      <c r="O45" s="288">
        <v>52.51228200889426</v>
      </c>
      <c r="P45" s="288">
        <v>-50.699495381147869</v>
      </c>
      <c r="Q45" s="288">
        <v>139.73424914631286</v>
      </c>
      <c r="R45" s="288">
        <v>-42.689034926256532</v>
      </c>
      <c r="S45" s="109" t="s">
        <v>70</v>
      </c>
    </row>
    <row r="46" spans="1:19" ht="24.95" customHeight="1">
      <c r="A46" s="109" t="s">
        <v>71</v>
      </c>
      <c r="B46" s="288">
        <v>1.601445277565233</v>
      </c>
      <c r="C46" s="291">
        <v>30.336977786171133</v>
      </c>
      <c r="D46" s="292">
        <v>31.815495685915238</v>
      </c>
      <c r="E46" s="292">
        <v>26.407444946097854</v>
      </c>
      <c r="F46" s="366">
        <v>18.45297683327685</v>
      </c>
      <c r="G46" s="291">
        <v>366.51172202812808</v>
      </c>
      <c r="H46" s="289" t="s">
        <v>209</v>
      </c>
      <c r="I46" s="289">
        <v>-22.145107529336556</v>
      </c>
      <c r="J46" s="289">
        <v>163.86060315260085</v>
      </c>
      <c r="K46" s="289">
        <v>-44.413031510087762</v>
      </c>
      <c r="L46" s="289">
        <v>-76.657599015512162</v>
      </c>
      <c r="M46" s="289" t="s">
        <v>22</v>
      </c>
      <c r="N46" s="365" t="s">
        <v>22</v>
      </c>
      <c r="O46" s="288" t="s">
        <v>209</v>
      </c>
      <c r="P46" s="288">
        <v>-36.722192344821778</v>
      </c>
      <c r="Q46" s="288">
        <v>-41.121228853064437</v>
      </c>
      <c r="R46" s="288">
        <v>8.7020316736112164</v>
      </c>
      <c r="S46" s="109" t="s">
        <v>71</v>
      </c>
    </row>
    <row r="47" spans="1:19" ht="24.95" customHeight="1">
      <c r="A47" s="109" t="s">
        <v>72</v>
      </c>
      <c r="B47" s="288">
        <v>0.67467920868431008</v>
      </c>
      <c r="C47" s="291">
        <v>93.643849785533575</v>
      </c>
      <c r="D47" s="292">
        <v>133.3800591828597</v>
      </c>
      <c r="E47" s="292">
        <v>-22.640973591554982</v>
      </c>
      <c r="F47" s="366">
        <v>-8.9965905939544228</v>
      </c>
      <c r="G47" s="291">
        <v>91.180826198889577</v>
      </c>
      <c r="H47" s="289">
        <v>236.45097263779968</v>
      </c>
      <c r="I47" s="289">
        <v>291.72671901372274</v>
      </c>
      <c r="J47" s="289">
        <v>-33.224147105776623</v>
      </c>
      <c r="K47" s="289">
        <v>-98.492161352827196</v>
      </c>
      <c r="L47" s="289">
        <v>-99.322607793631221</v>
      </c>
      <c r="M47" s="289" t="s">
        <v>22</v>
      </c>
      <c r="N47" s="365" t="s">
        <v>22</v>
      </c>
      <c r="O47" s="288" t="s">
        <v>209</v>
      </c>
      <c r="P47" s="288">
        <v>-66.266829756841275</v>
      </c>
      <c r="Q47" s="288">
        <v>-44.618892930590469</v>
      </c>
      <c r="R47" s="288">
        <v>-27.509609180706988</v>
      </c>
      <c r="S47" s="109" t="s">
        <v>72</v>
      </c>
    </row>
    <row r="48" spans="1:19" ht="24.95" customHeight="1">
      <c r="A48" s="109" t="s">
        <v>73</v>
      </c>
      <c r="B48" s="288">
        <v>1.5731656518280062</v>
      </c>
      <c r="C48" s="291">
        <v>-10.220474119513995</v>
      </c>
      <c r="D48" s="292">
        <v>-9.3746265114188532</v>
      </c>
      <c r="E48" s="292">
        <v>-32.660379694417287</v>
      </c>
      <c r="F48" s="366">
        <v>13.186977859363864</v>
      </c>
      <c r="G48" s="291">
        <v>79.275114310996088</v>
      </c>
      <c r="H48" s="289">
        <v>113.38469901444071</v>
      </c>
      <c r="I48" s="289">
        <v>28.373904302654978</v>
      </c>
      <c r="J48" s="289">
        <v>79.433372263873736</v>
      </c>
      <c r="K48" s="289" t="s">
        <v>209</v>
      </c>
      <c r="L48" s="289" t="s">
        <v>22</v>
      </c>
      <c r="M48" s="289" t="s">
        <v>22</v>
      </c>
      <c r="N48" s="365" t="s">
        <v>209</v>
      </c>
      <c r="O48" s="288">
        <v>220.91652044703687</v>
      </c>
      <c r="P48" s="288">
        <v>-23.022856356407544</v>
      </c>
      <c r="Q48" s="288">
        <v>139.50356946732563</v>
      </c>
      <c r="R48" s="288">
        <v>10.134369640695766</v>
      </c>
      <c r="S48" s="109" t="s">
        <v>73</v>
      </c>
    </row>
    <row r="49" spans="1:19" ht="24.95" customHeight="1">
      <c r="A49" s="109" t="s">
        <v>74</v>
      </c>
      <c r="B49" s="288">
        <v>0.67251287733635934</v>
      </c>
      <c r="C49" s="291">
        <v>92.696190774812493</v>
      </c>
      <c r="D49" s="292">
        <v>95.503851262804119</v>
      </c>
      <c r="E49" s="292">
        <v>63.111077607327275</v>
      </c>
      <c r="F49" s="366">
        <v>87.855547719793151</v>
      </c>
      <c r="G49" s="291">
        <v>111.30970110282883</v>
      </c>
      <c r="H49" s="289">
        <v>126.87483956140673</v>
      </c>
      <c r="I49" s="289">
        <v>-16.749414193907626</v>
      </c>
      <c r="J49" s="289">
        <v>168.70463320463324</v>
      </c>
      <c r="K49" s="289">
        <v>-93.602270082354863</v>
      </c>
      <c r="L49" s="289">
        <v>-92.919993813744881</v>
      </c>
      <c r="M49" s="289" t="s">
        <v>22</v>
      </c>
      <c r="N49" s="365">
        <v>-94.662232226409373</v>
      </c>
      <c r="O49" s="288">
        <v>-43.025510684364122</v>
      </c>
      <c r="P49" s="288">
        <v>24.359367802516701</v>
      </c>
      <c r="Q49" s="288">
        <v>69.892467265743932</v>
      </c>
      <c r="R49" s="288">
        <v>-33.237824179677105</v>
      </c>
      <c r="S49" s="109" t="s">
        <v>74</v>
      </c>
    </row>
    <row r="50" spans="1:19" ht="24.95" customHeight="1">
      <c r="A50" s="109" t="s">
        <v>75</v>
      </c>
      <c r="B50" s="288">
        <v>-5.2089725643151326</v>
      </c>
      <c r="C50" s="291">
        <v>13.292810794722797</v>
      </c>
      <c r="D50" s="292">
        <v>14.075807215462092</v>
      </c>
      <c r="E50" s="292">
        <v>11.468153954274214</v>
      </c>
      <c r="F50" s="366">
        <v>5.7629687091274917</v>
      </c>
      <c r="G50" s="291">
        <v>60.767387237045739</v>
      </c>
      <c r="H50" s="289">
        <v>45.216694169536254</v>
      </c>
      <c r="I50" s="289">
        <v>117.16642966263245</v>
      </c>
      <c r="J50" s="289">
        <v>37.779061305396027</v>
      </c>
      <c r="K50" s="289">
        <v>-29.505181035875722</v>
      </c>
      <c r="L50" s="289">
        <v>-58.862391244178262</v>
      </c>
      <c r="M50" s="289">
        <v>-68.413330803769043</v>
      </c>
      <c r="N50" s="365">
        <v>80.283612697878738</v>
      </c>
      <c r="O50" s="288">
        <v>3.9541353525902991</v>
      </c>
      <c r="P50" s="288">
        <v>-38.734829279534821</v>
      </c>
      <c r="Q50" s="288">
        <v>73.995480905777583</v>
      </c>
      <c r="R50" s="288">
        <v>2.0254282691880547</v>
      </c>
      <c r="S50" s="109" t="s">
        <v>75</v>
      </c>
    </row>
    <row r="51" spans="1:19" ht="24.95" customHeight="1">
      <c r="A51" s="109" t="s">
        <v>76</v>
      </c>
      <c r="B51" s="288">
        <v>-5.3871309883807612</v>
      </c>
      <c r="C51" s="291">
        <v>-1.2765435949998931</v>
      </c>
      <c r="D51" s="292">
        <v>-4.3032516571579293</v>
      </c>
      <c r="E51" s="292">
        <v>0.23084435763118449</v>
      </c>
      <c r="F51" s="366">
        <v>42.610210079460103</v>
      </c>
      <c r="G51" s="291">
        <v>72.454519626728455</v>
      </c>
      <c r="H51" s="289">
        <v>82.423576731031488</v>
      </c>
      <c r="I51" s="289">
        <v>-6.6704508316562539</v>
      </c>
      <c r="J51" s="289">
        <v>109.37470322484364</v>
      </c>
      <c r="K51" s="289">
        <v>22.279925598859649</v>
      </c>
      <c r="L51" s="289">
        <v>81.581526399607981</v>
      </c>
      <c r="M51" s="289" t="s">
        <v>22</v>
      </c>
      <c r="N51" s="365">
        <v>-55.565047841119238</v>
      </c>
      <c r="O51" s="288" t="s">
        <v>209</v>
      </c>
      <c r="P51" s="288">
        <v>50.313987403239935</v>
      </c>
      <c r="Q51" s="288">
        <v>8.1040163980427025</v>
      </c>
      <c r="R51" s="288">
        <v>-2.6342610422219508</v>
      </c>
      <c r="S51" s="109" t="s">
        <v>76</v>
      </c>
    </row>
    <row r="52" spans="1:19" ht="24.95" customHeight="1">
      <c r="A52" s="109" t="s">
        <v>77</v>
      </c>
      <c r="B52" s="288">
        <v>3.6993481382856572</v>
      </c>
      <c r="C52" s="291">
        <v>31.162700790939112</v>
      </c>
      <c r="D52" s="292">
        <v>28.349323677035301</v>
      </c>
      <c r="E52" s="292">
        <v>30.111238386152479</v>
      </c>
      <c r="F52" s="366">
        <v>80.595010095933048</v>
      </c>
      <c r="G52" s="291">
        <v>19.861536438273816</v>
      </c>
      <c r="H52" s="289">
        <v>25.019183508016681</v>
      </c>
      <c r="I52" s="289">
        <v>-2.2822058009022754</v>
      </c>
      <c r="J52" s="289">
        <v>26.516881907834204</v>
      </c>
      <c r="K52" s="289">
        <v>-9.2421542963501082</v>
      </c>
      <c r="L52" s="289">
        <v>-59.940603569954568</v>
      </c>
      <c r="M52" s="289">
        <v>-71.840527842825367</v>
      </c>
      <c r="N52" s="365" t="s">
        <v>209</v>
      </c>
      <c r="O52" s="288">
        <v>-37.417817301718301</v>
      </c>
      <c r="P52" s="288">
        <v>-39.291915728858648</v>
      </c>
      <c r="Q52" s="288">
        <v>100.83881881855271</v>
      </c>
      <c r="R52" s="288">
        <v>0.38426829090924741</v>
      </c>
      <c r="S52" s="109" t="s">
        <v>77</v>
      </c>
    </row>
    <row r="53" spans="1:19" ht="24.95" customHeight="1">
      <c r="A53" s="109" t="s">
        <v>78</v>
      </c>
      <c r="B53" s="288">
        <v>-4.5050253705426542</v>
      </c>
      <c r="C53" s="291">
        <v>39.952968255040076</v>
      </c>
      <c r="D53" s="292">
        <v>41.745726915452195</v>
      </c>
      <c r="E53" s="292">
        <v>36.583131966638092</v>
      </c>
      <c r="F53" s="366">
        <v>17.554759060135396</v>
      </c>
      <c r="G53" s="291">
        <v>102.80319569396582</v>
      </c>
      <c r="H53" s="289">
        <v>167.41963929262397</v>
      </c>
      <c r="I53" s="289">
        <v>10.706918345386285</v>
      </c>
      <c r="J53" s="289">
        <v>92.031029314582128</v>
      </c>
      <c r="K53" s="289">
        <v>83.523710422445532</v>
      </c>
      <c r="L53" s="289">
        <v>1.1985209741170593</v>
      </c>
      <c r="M53" s="289" t="s">
        <v>22</v>
      </c>
      <c r="N53" s="365">
        <v>154.32971997872559</v>
      </c>
      <c r="O53" s="288">
        <v>-21.922188398647592</v>
      </c>
      <c r="P53" s="288">
        <v>-30.541478997687051</v>
      </c>
      <c r="Q53" s="288">
        <v>48.614298502088246</v>
      </c>
      <c r="R53" s="288">
        <v>37.759966260869021</v>
      </c>
      <c r="S53" s="109" t="s">
        <v>78</v>
      </c>
    </row>
    <row r="54" spans="1:19" ht="24.95" customHeight="1">
      <c r="A54" s="109" t="s">
        <v>79</v>
      </c>
      <c r="B54" s="288">
        <v>1.954363132388437E-2</v>
      </c>
      <c r="C54" s="291">
        <v>62.108062908833318</v>
      </c>
      <c r="D54" s="292">
        <v>70.444429402262301</v>
      </c>
      <c r="E54" s="292">
        <v>29.014081667624282</v>
      </c>
      <c r="F54" s="366">
        <v>8.5358772293654113</v>
      </c>
      <c r="G54" s="291">
        <v>10.083379595444569</v>
      </c>
      <c r="H54" s="289">
        <v>19.245416580371739</v>
      </c>
      <c r="I54" s="289">
        <v>-19.88876156404595</v>
      </c>
      <c r="J54" s="289">
        <v>-8.0073259022288568</v>
      </c>
      <c r="K54" s="289">
        <v>162.95244123728742</v>
      </c>
      <c r="L54" s="289" t="s">
        <v>209</v>
      </c>
      <c r="M54" s="289" t="s">
        <v>22</v>
      </c>
      <c r="N54" s="365">
        <v>2.7845842662386815</v>
      </c>
      <c r="O54" s="288">
        <v>-35.416666666666657</v>
      </c>
      <c r="P54" s="288">
        <v>-3.3192095429516257</v>
      </c>
      <c r="Q54" s="288">
        <v>38.046174394199568</v>
      </c>
      <c r="R54" s="288">
        <v>37.271252431611259</v>
      </c>
      <c r="S54" s="109" t="s">
        <v>79</v>
      </c>
    </row>
    <row r="55" spans="1:19" ht="24.95" customHeight="1">
      <c r="A55" s="109" t="s">
        <v>80</v>
      </c>
      <c r="B55" s="288">
        <v>0.43277281686667379</v>
      </c>
      <c r="C55" s="291">
        <v>28.581856131739187</v>
      </c>
      <c r="D55" s="292">
        <v>25.005735577844007</v>
      </c>
      <c r="E55" s="292">
        <v>28.170864923912234</v>
      </c>
      <c r="F55" s="366">
        <v>83.873006720042582</v>
      </c>
      <c r="G55" s="291">
        <v>170.15298511100929</v>
      </c>
      <c r="H55" s="289">
        <v>140.73304839256241</v>
      </c>
      <c r="I55" s="289">
        <v>128.92833946741717</v>
      </c>
      <c r="J55" s="289">
        <v>345.72216637022149</v>
      </c>
      <c r="K55" s="289">
        <v>96.004035013504279</v>
      </c>
      <c r="L55" s="289">
        <v>57.550750052935342</v>
      </c>
      <c r="M55" s="289" t="s">
        <v>22</v>
      </c>
      <c r="N55" s="365" t="s">
        <v>209</v>
      </c>
      <c r="O55" s="288">
        <v>71.443429001349841</v>
      </c>
      <c r="P55" s="288">
        <v>11.032377472455266</v>
      </c>
      <c r="Q55" s="288">
        <v>-13.37367965520896</v>
      </c>
      <c r="R55" s="288">
        <v>19.279060185703003</v>
      </c>
      <c r="S55" s="109" t="s">
        <v>80</v>
      </c>
    </row>
    <row r="56" spans="1:19" ht="24.95" customHeight="1">
      <c r="A56" s="109" t="s">
        <v>81</v>
      </c>
      <c r="B56" s="288">
        <v>-3.4116706107968042</v>
      </c>
      <c r="C56" s="291">
        <v>13.185517670144151</v>
      </c>
      <c r="D56" s="292">
        <v>11.874377870162036</v>
      </c>
      <c r="E56" s="292">
        <v>31.199969752292901</v>
      </c>
      <c r="F56" s="366">
        <v>20.697214438767105</v>
      </c>
      <c r="G56" s="291">
        <v>25.733807316035097</v>
      </c>
      <c r="H56" s="289">
        <v>24.113100591963516</v>
      </c>
      <c r="I56" s="289">
        <v>-17.370819732709236</v>
      </c>
      <c r="J56" s="289">
        <v>46.688625495981285</v>
      </c>
      <c r="K56" s="289">
        <v>112.41649181741587</v>
      </c>
      <c r="L56" s="289">
        <v>96.332642828621715</v>
      </c>
      <c r="M56" s="289" t="s">
        <v>22</v>
      </c>
      <c r="N56" s="365">
        <v>142.77369844862804</v>
      </c>
      <c r="O56" s="288">
        <v>77.188873614717522</v>
      </c>
      <c r="P56" s="288">
        <v>-21.641638080751761</v>
      </c>
      <c r="Q56" s="288">
        <v>458.48889129190832</v>
      </c>
      <c r="R56" s="288">
        <v>-17.042162563916904</v>
      </c>
      <c r="S56" s="109" t="s">
        <v>81</v>
      </c>
    </row>
    <row r="57" spans="1:19" ht="24.95" customHeight="1" thickBot="1">
      <c r="A57" s="110" t="s">
        <v>82</v>
      </c>
      <c r="B57" s="284">
        <v>-0.65229891448417732</v>
      </c>
      <c r="C57" s="294">
        <v>31.164910453632643</v>
      </c>
      <c r="D57" s="293">
        <v>37.219539952790228</v>
      </c>
      <c r="E57" s="293">
        <v>-12.335595634292034</v>
      </c>
      <c r="F57" s="367">
        <v>19.757965163662547</v>
      </c>
      <c r="G57" s="287">
        <v>51.737586923366564</v>
      </c>
      <c r="H57" s="286">
        <v>7.3250047643955725</v>
      </c>
      <c r="I57" s="286">
        <v>-28.307565387435844</v>
      </c>
      <c r="J57" s="286">
        <v>202.88564333281369</v>
      </c>
      <c r="K57" s="286">
        <v>75.889528434418736</v>
      </c>
      <c r="L57" s="286">
        <v>70.704257321334865</v>
      </c>
      <c r="M57" s="286" t="s">
        <v>209</v>
      </c>
      <c r="N57" s="364">
        <v>66.941416893732963</v>
      </c>
      <c r="O57" s="284">
        <v>-18.548807119817994</v>
      </c>
      <c r="P57" s="284">
        <v>3.9459899516945001</v>
      </c>
      <c r="Q57" s="284">
        <v>218.06827713470892</v>
      </c>
      <c r="R57" s="284">
        <v>-14.318528057317309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DF0F3-504C-4786-A411-B11368FAEBDB}">
  <sheetPr>
    <pageSetUpPr fitToPage="1"/>
  </sheetPr>
  <dimension ref="A1:P22"/>
  <sheetViews>
    <sheetView showGridLines="0" zoomScaleNormal="100" zoomScaleSheetLayoutView="100" workbookViewId="0"/>
  </sheetViews>
  <sheetFormatPr defaultRowHeight="13.5"/>
  <cols>
    <col min="1" max="1" width="4.625" style="620" customWidth="1"/>
    <col min="2" max="2" width="4.625" style="618" customWidth="1"/>
    <col min="3" max="3" width="3.125" style="618" customWidth="1"/>
    <col min="4" max="4" width="10.5" style="619" bestFit="1" customWidth="1"/>
    <col min="5" max="5" width="11.625" style="619" customWidth="1"/>
    <col min="6" max="6" width="9.625" style="619" customWidth="1"/>
    <col min="7" max="7" width="11.625" style="619" customWidth="1"/>
    <col min="8" max="8" width="9.625" style="619" customWidth="1"/>
    <col min="9" max="9" width="11.625" style="619" customWidth="1"/>
    <col min="10" max="10" width="9.625" style="619" customWidth="1"/>
    <col min="11" max="11" width="11.625" style="619" customWidth="1"/>
    <col min="12" max="12" width="9.625" style="619" customWidth="1"/>
    <col min="13" max="15" width="10.625" style="619" customWidth="1"/>
    <col min="16" max="16" width="10.625" style="618" customWidth="1"/>
    <col min="17" max="16384" width="9" style="618"/>
  </cols>
  <sheetData>
    <row r="1" spans="1:16" s="542" customFormat="1" ht="41.1" customHeight="1">
      <c r="A1" s="540" t="s">
        <v>314</v>
      </c>
      <c r="B1" s="541"/>
      <c r="C1" s="541"/>
      <c r="D1" s="541"/>
      <c r="E1" s="541"/>
      <c r="F1" s="541"/>
      <c r="G1" s="541"/>
      <c r="H1" s="541"/>
      <c r="I1" s="541"/>
      <c r="J1" s="541"/>
      <c r="K1" s="541"/>
      <c r="L1" s="541"/>
    </row>
    <row r="2" spans="1:16" s="542" customFormat="1" ht="32.25" customHeight="1">
      <c r="A2" s="543" t="s">
        <v>315</v>
      </c>
      <c r="B2" s="541"/>
      <c r="C2" s="541"/>
      <c r="D2" s="541"/>
      <c r="E2" s="541"/>
      <c r="F2" s="541"/>
      <c r="G2" s="541"/>
      <c r="H2" s="541"/>
      <c r="I2" s="541"/>
      <c r="J2" s="541"/>
      <c r="K2" s="541"/>
      <c r="L2" s="541"/>
    </row>
    <row r="3" spans="1:16" s="542" customFormat="1" ht="32.25" customHeight="1">
      <c r="A3" s="544" t="s">
        <v>316</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317</v>
      </c>
      <c r="B6" s="547"/>
      <c r="C6" s="547"/>
      <c r="D6" s="547"/>
      <c r="E6" s="547"/>
      <c r="F6" s="547"/>
      <c r="G6" s="547"/>
      <c r="H6" s="547"/>
      <c r="I6" s="547"/>
      <c r="L6" s="548" t="str">
        <f>A2</f>
        <v>令和5年8月審査分</v>
      </c>
    </row>
    <row r="7" spans="1:16" s="542" customFormat="1" ht="23.25" customHeight="1">
      <c r="A7" s="781" t="s">
        <v>318</v>
      </c>
      <c r="B7" s="782"/>
      <c r="C7" s="782"/>
      <c r="D7" s="783"/>
      <c r="E7" s="787" t="s">
        <v>319</v>
      </c>
      <c r="F7" s="789" t="s">
        <v>320</v>
      </c>
      <c r="G7" s="791" t="s">
        <v>321</v>
      </c>
      <c r="H7" s="793" t="s">
        <v>322</v>
      </c>
      <c r="I7" s="795" t="s">
        <v>323</v>
      </c>
      <c r="J7" s="796"/>
      <c r="K7" s="796"/>
      <c r="L7" s="797"/>
    </row>
    <row r="8" spans="1:16" s="542" customFormat="1" ht="36.75" customHeight="1" thickBot="1">
      <c r="A8" s="784"/>
      <c r="B8" s="785"/>
      <c r="C8" s="785"/>
      <c r="D8" s="786"/>
      <c r="E8" s="788"/>
      <c r="F8" s="790"/>
      <c r="G8" s="792"/>
      <c r="H8" s="794"/>
      <c r="I8" s="549" t="s">
        <v>319</v>
      </c>
      <c r="J8" s="550" t="s">
        <v>324</v>
      </c>
      <c r="K8" s="551" t="s">
        <v>321</v>
      </c>
      <c r="L8" s="552" t="s">
        <v>325</v>
      </c>
    </row>
    <row r="9" spans="1:16" s="542" customFormat="1" ht="12" customHeight="1" thickTop="1">
      <c r="A9" s="769" t="s">
        <v>326</v>
      </c>
      <c r="B9" s="553"/>
      <c r="C9" s="553"/>
      <c r="D9" s="553"/>
      <c r="E9" s="554" t="s">
        <v>327</v>
      </c>
      <c r="F9" s="555" t="s">
        <v>15</v>
      </c>
      <c r="G9" s="555" t="s">
        <v>328</v>
      </c>
      <c r="H9" s="556" t="s">
        <v>129</v>
      </c>
      <c r="I9" s="554" t="s">
        <v>329</v>
      </c>
      <c r="J9" s="555" t="s">
        <v>329</v>
      </c>
      <c r="K9" s="555" t="s">
        <v>329</v>
      </c>
      <c r="L9" s="557" t="s">
        <v>329</v>
      </c>
    </row>
    <row r="10" spans="1:16" s="542" customFormat="1" ht="33.75" customHeight="1">
      <c r="A10" s="770"/>
      <c r="B10" s="558" t="s">
        <v>330</v>
      </c>
      <c r="C10" s="559"/>
      <c r="D10" s="560"/>
      <c r="E10" s="561">
        <v>3796</v>
      </c>
      <c r="F10" s="562" t="s">
        <v>22</v>
      </c>
      <c r="G10" s="563">
        <v>2277081.2940000002</v>
      </c>
      <c r="H10" s="564" t="s">
        <v>22</v>
      </c>
      <c r="I10" s="565">
        <v>-14.868804664723029</v>
      </c>
      <c r="J10" s="566" t="s">
        <v>22</v>
      </c>
      <c r="K10" s="567">
        <v>-17.591167601611986</v>
      </c>
      <c r="L10" s="568" t="s">
        <v>22</v>
      </c>
    </row>
    <row r="11" spans="1:16" s="542" customFormat="1" ht="33.75" customHeight="1" thickBot="1">
      <c r="A11" s="771"/>
      <c r="B11" s="569" t="s">
        <v>331</v>
      </c>
      <c r="C11" s="569"/>
      <c r="D11" s="569"/>
      <c r="E11" s="570">
        <v>1988</v>
      </c>
      <c r="F11" s="571">
        <v>5237.0916754478403</v>
      </c>
      <c r="G11" s="572">
        <v>30467.553</v>
      </c>
      <c r="H11" s="573">
        <v>133.80090153250364</v>
      </c>
      <c r="I11" s="574">
        <v>20.411871592973952</v>
      </c>
      <c r="J11" s="575">
        <v>41.442712179418038</v>
      </c>
      <c r="K11" s="575">
        <v>19.97570916969984</v>
      </c>
      <c r="L11" s="576">
        <v>45.585983538393947</v>
      </c>
      <c r="O11" s="577"/>
      <c r="P11" s="577"/>
    </row>
    <row r="12" spans="1:16" s="542" customFormat="1" ht="33.75" customHeight="1">
      <c r="A12" s="772" t="s">
        <v>332</v>
      </c>
      <c r="B12" s="775" t="s">
        <v>5</v>
      </c>
      <c r="C12" s="578" t="s">
        <v>6</v>
      </c>
      <c r="D12" s="579"/>
      <c r="E12" s="580">
        <v>1472</v>
      </c>
      <c r="F12" s="581">
        <v>3877.7660695468912</v>
      </c>
      <c r="G12" s="582" t="s">
        <v>22</v>
      </c>
      <c r="H12" s="583" t="s">
        <v>22</v>
      </c>
      <c r="I12" s="584">
        <v>3.8081805359661445</v>
      </c>
      <c r="J12" s="581">
        <v>21.939061383001331</v>
      </c>
      <c r="K12" s="582" t="s">
        <v>22</v>
      </c>
      <c r="L12" s="585" t="s">
        <v>22</v>
      </c>
      <c r="O12" s="586"/>
      <c r="P12" s="587"/>
    </row>
    <row r="13" spans="1:16" s="542" customFormat="1" ht="33.75" customHeight="1">
      <c r="A13" s="773"/>
      <c r="B13" s="776"/>
      <c r="C13" s="588" t="s">
        <v>3</v>
      </c>
      <c r="D13" s="589"/>
      <c r="E13" s="590">
        <v>154</v>
      </c>
      <c r="F13" s="591">
        <v>405.69020021074812</v>
      </c>
      <c r="G13" s="592">
        <v>648.63599999999997</v>
      </c>
      <c r="H13" s="593">
        <v>2.84854125194882</v>
      </c>
      <c r="I13" s="594">
        <v>22.222222222222229</v>
      </c>
      <c r="J13" s="591">
        <v>43.5692541856925</v>
      </c>
      <c r="K13" s="595">
        <v>3.6446174422004844</v>
      </c>
      <c r="L13" s="596">
        <v>25.768821649058864</v>
      </c>
    </row>
    <row r="14" spans="1:16" s="542" customFormat="1" ht="33.75" customHeight="1">
      <c r="A14" s="773"/>
      <c r="B14" s="776"/>
      <c r="C14" s="597"/>
      <c r="D14" s="598" t="s">
        <v>7</v>
      </c>
      <c r="E14" s="590">
        <v>134</v>
      </c>
      <c r="F14" s="591">
        <v>353.00316122233932</v>
      </c>
      <c r="G14" s="599">
        <v>597.92999999999995</v>
      </c>
      <c r="H14" s="593">
        <v>2.6258614550807509</v>
      </c>
      <c r="I14" s="594">
        <v>19.642857142857139</v>
      </c>
      <c r="J14" s="591">
        <v>40.539383561643803</v>
      </c>
      <c r="K14" s="591">
        <v>11.313824449834954</v>
      </c>
      <c r="L14" s="596">
        <v>35.075114171878909</v>
      </c>
    </row>
    <row r="15" spans="1:16" s="542" customFormat="1" ht="33.75" customHeight="1">
      <c r="A15" s="773"/>
      <c r="B15" s="776"/>
      <c r="C15" s="600"/>
      <c r="D15" s="598" t="s">
        <v>8</v>
      </c>
      <c r="E15" s="590">
        <v>20</v>
      </c>
      <c r="F15" s="591">
        <v>52.687038988408851</v>
      </c>
      <c r="G15" s="599">
        <v>50.706000000000017</v>
      </c>
      <c r="H15" s="593">
        <v>0.22267979686806919</v>
      </c>
      <c r="I15" s="594">
        <v>42.857142857142861</v>
      </c>
      <c r="J15" s="591">
        <v>67.808219178082169</v>
      </c>
      <c r="K15" s="591">
        <v>-42.8149317694823</v>
      </c>
      <c r="L15" s="596">
        <v>-30.608083422334374</v>
      </c>
    </row>
    <row r="16" spans="1:16" s="542" customFormat="1" ht="33.75" customHeight="1" thickBot="1">
      <c r="A16" s="773"/>
      <c r="B16" s="777"/>
      <c r="C16" s="601" t="s">
        <v>9</v>
      </c>
      <c r="D16" s="602"/>
      <c r="E16" s="603">
        <v>1626</v>
      </c>
      <c r="F16" s="604">
        <v>4283.4562697576393</v>
      </c>
      <c r="G16" s="605" t="s">
        <v>22</v>
      </c>
      <c r="H16" s="606" t="s">
        <v>22</v>
      </c>
      <c r="I16" s="607">
        <v>5.3108808290155451</v>
      </c>
      <c r="J16" s="604">
        <v>23.704219603946328</v>
      </c>
      <c r="K16" s="605" t="s">
        <v>22</v>
      </c>
      <c r="L16" s="608" t="s">
        <v>22</v>
      </c>
    </row>
    <row r="17" spans="1:12" s="542" customFormat="1" ht="33.75" customHeight="1">
      <c r="A17" s="773"/>
      <c r="B17" s="778" t="s">
        <v>10</v>
      </c>
      <c r="C17" s="600" t="s">
        <v>6</v>
      </c>
      <c r="D17" s="609"/>
      <c r="E17" s="610">
        <v>264</v>
      </c>
      <c r="F17" s="611">
        <v>695.46891464699684</v>
      </c>
      <c r="G17" s="612" t="s">
        <v>22</v>
      </c>
      <c r="H17" s="564" t="s">
        <v>22</v>
      </c>
      <c r="I17" s="613">
        <v>32</v>
      </c>
      <c r="J17" s="611">
        <v>55.054794520547944</v>
      </c>
      <c r="K17" s="612" t="s">
        <v>22</v>
      </c>
      <c r="L17" s="614" t="s">
        <v>22</v>
      </c>
    </row>
    <row r="18" spans="1:12" s="542" customFormat="1" ht="33.75" customHeight="1">
      <c r="A18" s="773"/>
      <c r="B18" s="779"/>
      <c r="C18" s="615" t="s">
        <v>3</v>
      </c>
      <c r="D18" s="616"/>
      <c r="E18" s="590">
        <v>15</v>
      </c>
      <c r="F18" s="591">
        <v>39.515279241306644</v>
      </c>
      <c r="G18" s="599">
        <v>-155.61199999999999</v>
      </c>
      <c r="H18" s="593">
        <v>-0.68338359464824616</v>
      </c>
      <c r="I18" s="594">
        <v>-37.5</v>
      </c>
      <c r="J18" s="591">
        <v>-26.583904109589028</v>
      </c>
      <c r="K18" s="591">
        <v>-22.164033152763821</v>
      </c>
      <c r="L18" s="596">
        <v>-5.5489993221179219</v>
      </c>
    </row>
    <row r="19" spans="1:12" s="542" customFormat="1" ht="33.75" customHeight="1" thickBot="1">
      <c r="A19" s="774"/>
      <c r="B19" s="780"/>
      <c r="C19" s="601" t="s">
        <v>9</v>
      </c>
      <c r="D19" s="602"/>
      <c r="E19" s="603">
        <v>279</v>
      </c>
      <c r="F19" s="604">
        <v>734.98419388830348</v>
      </c>
      <c r="G19" s="605" t="s">
        <v>22</v>
      </c>
      <c r="H19" s="606" t="s">
        <v>22</v>
      </c>
      <c r="I19" s="607">
        <v>24.553571428571416</v>
      </c>
      <c r="J19" s="604">
        <v>46.307791095890394</v>
      </c>
      <c r="K19" s="605" t="s">
        <v>22</v>
      </c>
      <c r="L19" s="608" t="s">
        <v>22</v>
      </c>
    </row>
    <row r="20" spans="1:12" s="542" customFormat="1" ht="18.75" customHeight="1">
      <c r="A20" s="617"/>
    </row>
    <row r="21" spans="1:12" s="542" customFormat="1" ht="18.75" customHeight="1">
      <c r="A21" s="542" t="s">
        <v>333</v>
      </c>
    </row>
    <row r="22" spans="1:12" ht="14.25">
      <c r="A22" s="542"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528878</v>
      </c>
      <c r="O7" s="141">
        <v>526711</v>
      </c>
      <c r="P7" s="133"/>
      <c r="Q7" s="133"/>
      <c r="R7" s="134"/>
    </row>
    <row r="8" spans="1:18">
      <c r="L8" s="132"/>
      <c r="M8" s="139" t="s">
        <v>140</v>
      </c>
      <c r="N8" s="140">
        <v>127848</v>
      </c>
      <c r="O8" s="141">
        <v>145509</v>
      </c>
      <c r="P8" s="133"/>
      <c r="Q8" s="133"/>
      <c r="R8" s="134"/>
    </row>
    <row r="9" spans="1:18">
      <c r="L9" s="132"/>
      <c r="M9" s="139" t="s">
        <v>141</v>
      </c>
      <c r="N9" s="140">
        <v>90558</v>
      </c>
      <c r="O9" s="141">
        <v>106489</v>
      </c>
      <c r="P9" s="133"/>
      <c r="Q9" s="133"/>
      <c r="R9" s="134"/>
    </row>
    <row r="10" spans="1:18">
      <c r="L10" s="132"/>
      <c r="M10" s="142" t="s">
        <v>194</v>
      </c>
      <c r="N10" s="140">
        <v>204057</v>
      </c>
      <c r="O10" s="141">
        <v>209270</v>
      </c>
      <c r="P10" s="133"/>
      <c r="Q10" s="133"/>
      <c r="R10" s="134"/>
    </row>
    <row r="11" spans="1:18">
      <c r="L11" s="132"/>
      <c r="M11" s="142" t="s">
        <v>144</v>
      </c>
      <c r="N11" s="140">
        <v>51804</v>
      </c>
      <c r="O11" s="141">
        <v>56329</v>
      </c>
      <c r="P11" s="133"/>
      <c r="Q11" s="133"/>
      <c r="R11" s="134"/>
    </row>
    <row r="12" spans="1:18">
      <c r="L12" s="132"/>
      <c r="M12" s="142" t="s">
        <v>145</v>
      </c>
      <c r="N12" s="140">
        <v>36777</v>
      </c>
      <c r="O12" s="141">
        <v>40505</v>
      </c>
      <c r="P12" s="133"/>
      <c r="Q12" s="133"/>
      <c r="R12" s="134"/>
    </row>
    <row r="13" spans="1:18">
      <c r="L13" s="132"/>
      <c r="M13" s="142" t="s">
        <v>146</v>
      </c>
      <c r="N13" s="140">
        <v>505</v>
      </c>
      <c r="O13" s="141">
        <v>551</v>
      </c>
      <c r="P13" s="133"/>
      <c r="Q13" s="133"/>
      <c r="R13" s="134"/>
    </row>
    <row r="14" spans="1:18">
      <c r="L14" s="132"/>
      <c r="M14" s="142" t="s">
        <v>147</v>
      </c>
      <c r="N14" s="140">
        <v>147</v>
      </c>
      <c r="O14" s="141">
        <v>157</v>
      </c>
      <c r="P14" s="133"/>
      <c r="Q14" s="133"/>
      <c r="R14" s="134"/>
    </row>
    <row r="15" spans="1:18">
      <c r="L15" s="132"/>
      <c r="M15" s="142" t="s">
        <v>148</v>
      </c>
      <c r="N15" s="140">
        <v>77</v>
      </c>
      <c r="O15" s="141">
        <v>84</v>
      </c>
      <c r="P15" s="133"/>
      <c r="Q15" s="133"/>
      <c r="R15" s="134"/>
    </row>
    <row r="16" spans="1:18">
      <c r="L16" s="132"/>
      <c r="M16" s="142" t="s">
        <v>149</v>
      </c>
      <c r="N16" s="140">
        <v>36888</v>
      </c>
      <c r="O16" s="141">
        <v>46925</v>
      </c>
      <c r="P16" s="133"/>
      <c r="Q16" s="133"/>
      <c r="R16" s="134"/>
    </row>
    <row r="17" spans="2:28">
      <c r="L17" s="132"/>
      <c r="M17" s="142" t="s">
        <v>150</v>
      </c>
      <c r="N17" s="140">
        <v>8949</v>
      </c>
      <c r="O17" s="141">
        <v>12081</v>
      </c>
      <c r="P17" s="133"/>
      <c r="Q17" s="133"/>
      <c r="R17" s="134"/>
    </row>
    <row r="18" spans="2:28">
      <c r="L18" s="132"/>
      <c r="M18" s="142" t="s">
        <v>151</v>
      </c>
      <c r="N18" s="140">
        <v>6455</v>
      </c>
      <c r="O18" s="141">
        <v>9037</v>
      </c>
      <c r="P18" s="133"/>
      <c r="Q18" s="133"/>
      <c r="R18" s="134"/>
    </row>
    <row r="19" spans="2:28">
      <c r="L19" s="132"/>
      <c r="M19" s="142" t="s">
        <v>152</v>
      </c>
      <c r="N19" s="140">
        <v>132330</v>
      </c>
      <c r="O19" s="141">
        <v>138864</v>
      </c>
      <c r="P19" s="133"/>
      <c r="Q19" s="133"/>
      <c r="R19" s="134"/>
    </row>
    <row r="20" spans="2:28">
      <c r="L20" s="132"/>
      <c r="M20" s="142" t="s">
        <v>153</v>
      </c>
      <c r="N20" s="140">
        <v>31957</v>
      </c>
      <c r="O20" s="141">
        <v>36329</v>
      </c>
      <c r="P20" s="133"/>
      <c r="Q20" s="133"/>
      <c r="R20" s="134"/>
    </row>
    <row r="21" spans="2:28">
      <c r="L21" s="132"/>
      <c r="M21" s="142" t="s">
        <v>154</v>
      </c>
      <c r="N21" s="140">
        <v>23957</v>
      </c>
      <c r="O21" s="141">
        <v>27753</v>
      </c>
      <c r="P21" s="133"/>
      <c r="Q21" s="133"/>
      <c r="R21" s="134"/>
    </row>
    <row r="22" spans="2:28">
      <c r="L22" s="132"/>
      <c r="M22" s="368" t="s">
        <v>155</v>
      </c>
      <c r="N22" s="513">
        <v>155098</v>
      </c>
      <c r="O22" s="144">
        <v>131101</v>
      </c>
      <c r="P22" s="133"/>
      <c r="Q22" s="133"/>
      <c r="R22" s="134"/>
    </row>
    <row r="23" spans="2:28">
      <c r="L23" s="132"/>
      <c r="M23" s="368" t="s">
        <v>156</v>
      </c>
      <c r="N23" s="514">
        <v>34991</v>
      </c>
      <c r="O23" s="141">
        <v>40613</v>
      </c>
      <c r="P23" s="133"/>
      <c r="Q23" s="133"/>
      <c r="R23" s="134"/>
    </row>
    <row r="24" spans="2:28" ht="14.25" thickBot="1">
      <c r="L24" s="132"/>
      <c r="M24" s="145" t="s">
        <v>157</v>
      </c>
      <c r="N24" s="515">
        <v>23292</v>
      </c>
      <c r="O24" s="516">
        <v>29110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令和4年8月審査分</v>
      </c>
      <c r="O27" s="804" t="str">
        <f>O5</f>
        <v>令和5年8月審査分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155">
        <v>74.728399999999993</v>
      </c>
      <c r="O30" s="156">
        <v>77.870900000000006</v>
      </c>
      <c r="P30" s="517">
        <v>4.2052285342654443</v>
      </c>
      <c r="Q30" s="157"/>
      <c r="R30" s="134"/>
    </row>
    <row r="31" spans="2:28">
      <c r="L31" s="132"/>
      <c r="M31" s="142" t="s">
        <v>142</v>
      </c>
      <c r="N31" s="155">
        <v>20.4057</v>
      </c>
      <c r="O31" s="156">
        <v>20.927</v>
      </c>
      <c r="P31" s="517">
        <v>2.5546783496767915</v>
      </c>
      <c r="Q31" s="157"/>
      <c r="R31" s="134"/>
    </row>
    <row r="32" spans="2:28">
      <c r="L32" s="132"/>
      <c r="M32" s="142" t="s">
        <v>144</v>
      </c>
      <c r="N32" s="155">
        <v>5.1803999999999997</v>
      </c>
      <c r="O32" s="156">
        <v>5.6329000000000002</v>
      </c>
      <c r="P32" s="517">
        <v>8.7348467299822659</v>
      </c>
      <c r="Q32" s="157"/>
      <c r="R32" s="134"/>
    </row>
    <row r="33" spans="12:18" ht="13.5" customHeight="1">
      <c r="L33" s="132"/>
      <c r="M33" s="142" t="s">
        <v>145</v>
      </c>
      <c r="N33" s="155">
        <v>3.6777000000000002</v>
      </c>
      <c r="O33" s="156">
        <v>4.0505000000000004</v>
      </c>
      <c r="P33" s="517">
        <v>10.13677026402371</v>
      </c>
      <c r="Q33" s="157"/>
      <c r="R33" s="134"/>
    </row>
    <row r="34" spans="12:18">
      <c r="L34" s="132"/>
      <c r="M34" s="142" t="s">
        <v>149</v>
      </c>
      <c r="N34" s="519">
        <v>3.6888000000000001</v>
      </c>
      <c r="O34" s="156">
        <v>4.6924999999999999</v>
      </c>
      <c r="P34" s="517">
        <v>27.209390587724997</v>
      </c>
      <c r="Q34" s="157"/>
      <c r="R34" s="134"/>
    </row>
    <row r="35" spans="12:18">
      <c r="L35" s="132"/>
      <c r="M35" s="142" t="s">
        <v>150</v>
      </c>
      <c r="N35" s="519">
        <v>0.89490000000000003</v>
      </c>
      <c r="O35" s="156">
        <v>1.2081</v>
      </c>
      <c r="P35" s="517">
        <v>34.998323835065349</v>
      </c>
      <c r="Q35" s="157"/>
      <c r="R35" s="134"/>
    </row>
    <row r="36" spans="12:18">
      <c r="L36" s="132"/>
      <c r="M36" s="142" t="s">
        <v>151</v>
      </c>
      <c r="N36" s="519">
        <v>0.64549999999999996</v>
      </c>
      <c r="O36" s="156">
        <v>0.90369999999999995</v>
      </c>
      <c r="P36" s="517">
        <v>40</v>
      </c>
      <c r="Q36" s="157"/>
      <c r="R36" s="134"/>
    </row>
    <row r="37" spans="12:18">
      <c r="L37" s="132"/>
      <c r="M37" s="142" t="s">
        <v>152</v>
      </c>
      <c r="N37" s="519">
        <v>13.233000000000001</v>
      </c>
      <c r="O37" s="156">
        <v>13.8864</v>
      </c>
      <c r="P37" s="517">
        <v>4.9376558603491389</v>
      </c>
      <c r="Q37" s="157"/>
      <c r="R37" s="134"/>
    </row>
    <row r="38" spans="12:18">
      <c r="L38" s="132"/>
      <c r="M38" s="368" t="s">
        <v>153</v>
      </c>
      <c r="N38" s="519">
        <v>3.1957</v>
      </c>
      <c r="O38" s="156">
        <v>3.6328999999999998</v>
      </c>
      <c r="P38" s="517">
        <v>13.680883687455008</v>
      </c>
      <c r="Q38" s="157"/>
      <c r="R38" s="134"/>
    </row>
    <row r="39" spans="12:18">
      <c r="L39" s="132"/>
      <c r="M39" s="368" t="s">
        <v>154</v>
      </c>
      <c r="N39" s="519">
        <v>2.3957000000000002</v>
      </c>
      <c r="O39" s="156">
        <v>2.7753000000000001</v>
      </c>
      <c r="P39" s="517">
        <v>15.845055724840336</v>
      </c>
      <c r="Q39" s="157"/>
      <c r="R39" s="134"/>
    </row>
    <row r="40" spans="12:18">
      <c r="L40" s="132"/>
      <c r="M40" s="368" t="s">
        <v>155</v>
      </c>
      <c r="N40" s="519">
        <v>15.5603</v>
      </c>
      <c r="O40" s="155">
        <v>13.1652</v>
      </c>
      <c r="P40" s="517">
        <v>-15.392376753661566</v>
      </c>
      <c r="Q40" s="157"/>
      <c r="R40" s="134"/>
    </row>
    <row r="41" spans="12:18">
      <c r="L41" s="132"/>
      <c r="M41" s="368" t="s">
        <v>156</v>
      </c>
      <c r="N41" s="519">
        <v>3.5137999999999998</v>
      </c>
      <c r="O41" s="155">
        <v>4.077</v>
      </c>
      <c r="P41" s="517">
        <v>16.028231544197169</v>
      </c>
      <c r="Q41" s="157"/>
      <c r="R41" s="134"/>
    </row>
    <row r="42" spans="12:18" ht="14.25" thickBot="1">
      <c r="L42" s="132"/>
      <c r="M42" s="145" t="s">
        <v>157</v>
      </c>
      <c r="N42" s="520">
        <v>2.3369</v>
      </c>
      <c r="O42" s="158">
        <v>2.9194</v>
      </c>
      <c r="P42" s="518">
        <v>24.926184261200746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39" t="s">
        <v>110</v>
      </c>
      <c r="N46" s="164" t="s">
        <v>210</v>
      </c>
      <c r="O46" s="165"/>
      <c r="P46" s="526" t="s">
        <v>211</v>
      </c>
      <c r="Q46" s="438"/>
      <c r="R46" s="134"/>
    </row>
    <row r="47" spans="12:18">
      <c r="L47" s="132"/>
      <c r="M47" s="142" t="s">
        <v>142</v>
      </c>
      <c r="N47" s="166" t="s">
        <v>212</v>
      </c>
      <c r="O47" s="143"/>
      <c r="P47" s="527" t="s">
        <v>213</v>
      </c>
      <c r="Q47" s="384"/>
      <c r="R47" s="134"/>
    </row>
    <row r="48" spans="12:18">
      <c r="L48" s="132"/>
      <c r="M48" s="142" t="s">
        <v>144</v>
      </c>
      <c r="N48" s="166" t="s">
        <v>214</v>
      </c>
      <c r="O48" s="143"/>
      <c r="P48" s="527" t="s">
        <v>215</v>
      </c>
      <c r="Q48" s="384"/>
      <c r="R48" s="134"/>
    </row>
    <row r="49" spans="1:18">
      <c r="L49" s="132"/>
      <c r="M49" s="142" t="s">
        <v>145</v>
      </c>
      <c r="N49" s="166" t="s">
        <v>216</v>
      </c>
      <c r="O49" s="143"/>
      <c r="P49" s="527" t="s">
        <v>217</v>
      </c>
      <c r="Q49" s="384"/>
      <c r="R49" s="134"/>
    </row>
    <row r="50" spans="1:18">
      <c r="L50" s="132"/>
      <c r="M50" s="142" t="s">
        <v>149</v>
      </c>
      <c r="N50" s="166" t="s">
        <v>218</v>
      </c>
      <c r="O50" s="143"/>
      <c r="P50" s="527" t="s">
        <v>219</v>
      </c>
      <c r="Q50" s="384"/>
      <c r="R50" s="134"/>
    </row>
    <row r="51" spans="1:18">
      <c r="L51" s="132"/>
      <c r="M51" s="142" t="s">
        <v>150</v>
      </c>
      <c r="N51" s="166" t="s">
        <v>220</v>
      </c>
      <c r="O51" s="143"/>
      <c r="P51" s="527" t="s">
        <v>221</v>
      </c>
      <c r="Q51" s="384"/>
      <c r="R51" s="134"/>
    </row>
    <row r="52" spans="1:18">
      <c r="L52" s="132"/>
      <c r="M52" s="142" t="s">
        <v>151</v>
      </c>
      <c r="N52" s="166" t="s">
        <v>222</v>
      </c>
      <c r="O52" s="143"/>
      <c r="P52" s="527" t="s">
        <v>223</v>
      </c>
      <c r="Q52" s="384"/>
      <c r="R52" s="134"/>
    </row>
    <row r="53" spans="1:18">
      <c r="L53" s="132"/>
      <c r="M53" s="142" t="s">
        <v>152</v>
      </c>
      <c r="N53" s="166" t="s">
        <v>224</v>
      </c>
      <c r="O53" s="143"/>
      <c r="P53" s="527" t="s">
        <v>225</v>
      </c>
      <c r="Q53" s="384"/>
      <c r="R53" s="134"/>
    </row>
    <row r="54" spans="1:18">
      <c r="L54" s="132"/>
      <c r="M54" s="368" t="s">
        <v>153</v>
      </c>
      <c r="N54" s="166" t="s">
        <v>226</v>
      </c>
      <c r="O54" s="369"/>
      <c r="P54" s="527" t="s">
        <v>227</v>
      </c>
      <c r="Q54" s="439"/>
      <c r="R54" s="134"/>
    </row>
    <row r="55" spans="1:18">
      <c r="L55" s="132"/>
      <c r="M55" s="368" t="s">
        <v>154</v>
      </c>
      <c r="N55" s="166" t="s">
        <v>228</v>
      </c>
      <c r="O55" s="369"/>
      <c r="P55" s="527" t="s">
        <v>229</v>
      </c>
      <c r="Q55" s="439"/>
      <c r="R55" s="134"/>
    </row>
    <row r="56" spans="1:18">
      <c r="L56" s="132"/>
      <c r="M56" s="368" t="s">
        <v>155</v>
      </c>
      <c r="N56" s="166" t="s">
        <v>230</v>
      </c>
      <c r="O56" s="369"/>
      <c r="P56" s="527" t="s">
        <v>231</v>
      </c>
      <c r="Q56" s="439"/>
      <c r="R56" s="134"/>
    </row>
    <row r="57" spans="1:18">
      <c r="L57" s="132"/>
      <c r="M57" s="368" t="s">
        <v>156</v>
      </c>
      <c r="N57" s="166" t="s">
        <v>232</v>
      </c>
      <c r="O57" s="369"/>
      <c r="P57" s="527" t="s">
        <v>233</v>
      </c>
      <c r="Q57" s="439"/>
      <c r="R57" s="134"/>
    </row>
    <row r="58" spans="1:18" ht="14.25" thickBot="1">
      <c r="L58" s="132"/>
      <c r="M58" s="145" t="s">
        <v>157</v>
      </c>
      <c r="N58" s="168" t="s">
        <v>234</v>
      </c>
      <c r="O58" s="146"/>
      <c r="P58" s="521"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244516.88699999999</v>
      </c>
      <c r="O7" s="141">
        <v>288520.924</v>
      </c>
      <c r="P7" s="133"/>
      <c r="Q7" s="133"/>
      <c r="R7" s="134"/>
    </row>
    <row r="8" spans="1:18">
      <c r="L8" s="132"/>
      <c r="M8" s="139" t="s">
        <v>140</v>
      </c>
      <c r="N8" s="140">
        <v>29247.324000000001</v>
      </c>
      <c r="O8" s="141">
        <v>34122.866999999998</v>
      </c>
      <c r="P8" s="133"/>
      <c r="Q8" s="133"/>
      <c r="R8" s="134"/>
    </row>
    <row r="9" spans="1:18">
      <c r="L9" s="132"/>
      <c r="M9" s="139" t="s">
        <v>141</v>
      </c>
      <c r="N9" s="140">
        <v>23811.717000000001</v>
      </c>
      <c r="O9" s="141">
        <v>29115.297999999999</v>
      </c>
      <c r="P9" s="133"/>
      <c r="Q9" s="133"/>
      <c r="R9" s="134"/>
    </row>
    <row r="10" spans="1:18">
      <c r="L10" s="132"/>
      <c r="M10" s="142" t="s">
        <v>142</v>
      </c>
      <c r="N10" s="140">
        <v>97698.409</v>
      </c>
      <c r="O10" s="141">
        <v>117777.989</v>
      </c>
      <c r="P10" s="133"/>
      <c r="Q10" s="133"/>
      <c r="R10" s="134"/>
    </row>
    <row r="11" spans="1:18">
      <c r="L11" s="132"/>
      <c r="M11" s="142" t="s">
        <v>144</v>
      </c>
      <c r="N11" s="140">
        <v>11182.210999999999</v>
      </c>
      <c r="O11" s="141">
        <v>12875.632</v>
      </c>
      <c r="P11" s="133"/>
      <c r="Q11" s="133"/>
      <c r="R11" s="134"/>
    </row>
    <row r="12" spans="1:18">
      <c r="L12" s="132"/>
      <c r="M12" s="142" t="s">
        <v>145</v>
      </c>
      <c r="N12" s="140">
        <v>9854.0460000000003</v>
      </c>
      <c r="O12" s="141">
        <v>11654.114</v>
      </c>
      <c r="P12" s="133"/>
      <c r="Q12" s="133"/>
      <c r="R12" s="134"/>
    </row>
    <row r="13" spans="1:18">
      <c r="L13" s="132"/>
      <c r="M13" s="142" t="s">
        <v>146</v>
      </c>
      <c r="N13" s="140">
        <v>237.31100000000001</v>
      </c>
      <c r="O13" s="141">
        <v>311.464</v>
      </c>
      <c r="P13" s="133"/>
      <c r="Q13" s="133"/>
      <c r="R13" s="134"/>
    </row>
    <row r="14" spans="1:18">
      <c r="L14" s="132"/>
      <c r="M14" s="142" t="s">
        <v>147</v>
      </c>
      <c r="N14" s="140">
        <v>29.274999999999999</v>
      </c>
      <c r="O14" s="141">
        <v>22.562000000000001</v>
      </c>
      <c r="P14" s="133"/>
      <c r="Q14" s="133"/>
      <c r="R14" s="134"/>
    </row>
    <row r="15" spans="1:18">
      <c r="L15" s="132"/>
      <c r="M15" s="142" t="s">
        <v>148</v>
      </c>
      <c r="N15" s="140">
        <v>18.309999999999999</v>
      </c>
      <c r="O15" s="141">
        <v>21.673999999999999</v>
      </c>
      <c r="P15" s="133"/>
      <c r="Q15" s="133"/>
      <c r="R15" s="134"/>
    </row>
    <row r="16" spans="1:18">
      <c r="L16" s="132"/>
      <c r="M16" s="142" t="s">
        <v>149</v>
      </c>
      <c r="N16" s="140">
        <v>16460.348000000002</v>
      </c>
      <c r="O16" s="141">
        <v>23587.294999999998</v>
      </c>
      <c r="P16" s="133"/>
      <c r="Q16" s="133"/>
      <c r="R16" s="134"/>
    </row>
    <row r="17" spans="2:28">
      <c r="L17" s="132"/>
      <c r="M17" s="142" t="s">
        <v>150</v>
      </c>
      <c r="N17" s="140">
        <v>1872.8019999999999</v>
      </c>
      <c r="O17" s="141">
        <v>2481.1149999999998</v>
      </c>
      <c r="P17" s="133"/>
      <c r="Q17" s="133"/>
      <c r="R17" s="134"/>
    </row>
    <row r="18" spans="2:28">
      <c r="L18" s="132"/>
      <c r="M18" s="142" t="s">
        <v>151</v>
      </c>
      <c r="N18" s="140">
        <v>1728.8689999999999</v>
      </c>
      <c r="O18" s="141">
        <v>2494.203</v>
      </c>
      <c r="P18" s="133"/>
      <c r="Q18" s="133"/>
      <c r="R18" s="134"/>
    </row>
    <row r="19" spans="2:28">
      <c r="L19" s="132"/>
      <c r="M19" s="142" t="s">
        <v>152</v>
      </c>
      <c r="N19" s="140">
        <v>59121.81</v>
      </c>
      <c r="O19" s="141">
        <v>69727.14</v>
      </c>
      <c r="P19" s="133"/>
      <c r="Q19" s="133"/>
      <c r="R19" s="134"/>
    </row>
    <row r="20" spans="2:28">
      <c r="L20" s="132"/>
      <c r="M20" s="368" t="s">
        <v>153</v>
      </c>
      <c r="N20" s="140">
        <v>6819.2150000000001</v>
      </c>
      <c r="O20" s="141">
        <v>7302.3149999999996</v>
      </c>
      <c r="P20" s="133"/>
      <c r="Q20" s="133"/>
      <c r="R20" s="134"/>
    </row>
    <row r="21" spans="2:28">
      <c r="L21" s="132"/>
      <c r="M21" s="368" t="s">
        <v>154</v>
      </c>
      <c r="N21" s="140">
        <v>6116.2950000000001</v>
      </c>
      <c r="O21" s="141">
        <v>7416.8810000000003</v>
      </c>
      <c r="P21" s="133"/>
      <c r="Q21" s="133"/>
      <c r="R21" s="134"/>
    </row>
    <row r="22" spans="2:28">
      <c r="L22" s="132"/>
      <c r="M22" s="368" t="s">
        <v>155</v>
      </c>
      <c r="N22" s="513">
        <v>70999.008999999991</v>
      </c>
      <c r="O22" s="144">
        <v>77117.036000000007</v>
      </c>
      <c r="P22" s="133"/>
      <c r="Q22" s="133"/>
      <c r="R22" s="134"/>
    </row>
    <row r="23" spans="2:28">
      <c r="L23" s="132"/>
      <c r="M23" s="368" t="s">
        <v>156</v>
      </c>
      <c r="N23" s="514">
        <v>9343.8209999999999</v>
      </c>
      <c r="O23" s="141">
        <v>11441.242999999999</v>
      </c>
      <c r="P23" s="133"/>
      <c r="Q23" s="133"/>
      <c r="R23" s="134"/>
    </row>
    <row r="24" spans="2:28" ht="14.25" thickBot="1">
      <c r="L24" s="132"/>
      <c r="M24" s="145" t="s">
        <v>157</v>
      </c>
      <c r="N24" s="515">
        <v>6094.1970000000001</v>
      </c>
      <c r="O24" s="516">
        <v>7528.4259999999995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令和4年8月審査分</v>
      </c>
      <c r="O27" s="804" t="str">
        <f>O5</f>
        <v>令和5年8月審査分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297.57592800000003</v>
      </c>
      <c r="O30" s="156">
        <v>351.75908899999996</v>
      </c>
      <c r="P30" s="517">
        <v>18.208180132097212</v>
      </c>
      <c r="Q30" s="157"/>
      <c r="R30" s="134"/>
    </row>
    <row r="31" spans="2:28">
      <c r="L31" s="132"/>
      <c r="M31" s="142" t="s">
        <v>142</v>
      </c>
      <c r="N31" s="522">
        <v>97.698408999999998</v>
      </c>
      <c r="O31" s="156">
        <v>117.77798900000001</v>
      </c>
      <c r="P31" s="517">
        <v>20.552617187450835</v>
      </c>
      <c r="Q31" s="157"/>
      <c r="R31" s="134"/>
    </row>
    <row r="32" spans="2:28">
      <c r="L32" s="132"/>
      <c r="M32" s="142" t="s">
        <v>144</v>
      </c>
      <c r="N32" s="522">
        <v>11.182210999999999</v>
      </c>
      <c r="O32" s="156">
        <v>12.875632</v>
      </c>
      <c r="P32" s="517">
        <v>15.143883441297973</v>
      </c>
      <c r="Q32" s="157"/>
      <c r="R32" s="134"/>
    </row>
    <row r="33" spans="12:18" ht="13.5" customHeight="1">
      <c r="L33" s="132"/>
      <c r="M33" s="142" t="s">
        <v>145</v>
      </c>
      <c r="N33" s="522">
        <v>9.8540460000000003</v>
      </c>
      <c r="O33" s="156">
        <v>11.654114</v>
      </c>
      <c r="P33" s="517">
        <v>18.267298528949411</v>
      </c>
      <c r="Q33" s="157"/>
      <c r="R33" s="134"/>
    </row>
    <row r="34" spans="12:18">
      <c r="L34" s="132"/>
      <c r="M34" s="142" t="s">
        <v>149</v>
      </c>
      <c r="N34" s="523">
        <v>16.460348000000003</v>
      </c>
      <c r="O34" s="156">
        <v>23.587294999999997</v>
      </c>
      <c r="P34" s="517">
        <v>43.297669040776015</v>
      </c>
      <c r="Q34" s="157"/>
      <c r="R34" s="134"/>
    </row>
    <row r="35" spans="12:18">
      <c r="L35" s="132"/>
      <c r="M35" s="142" t="s">
        <v>150</v>
      </c>
      <c r="N35" s="523">
        <v>1.8728019999999999</v>
      </c>
      <c r="O35" s="156">
        <v>2.481115</v>
      </c>
      <c r="P35" s="517">
        <v>32.481436905770067</v>
      </c>
      <c r="Q35" s="157"/>
      <c r="R35" s="134"/>
    </row>
    <row r="36" spans="12:18">
      <c r="L36" s="132"/>
      <c r="M36" s="142" t="s">
        <v>151</v>
      </c>
      <c r="N36" s="523">
        <v>1.728869</v>
      </c>
      <c r="O36" s="156">
        <v>2.4942030000000002</v>
      </c>
      <c r="P36" s="517">
        <v>44.267899997050108</v>
      </c>
      <c r="Q36" s="157"/>
      <c r="R36" s="134"/>
    </row>
    <row r="37" spans="12:18">
      <c r="L37" s="132"/>
      <c r="M37" s="142" t="s">
        <v>152</v>
      </c>
      <c r="N37" s="523">
        <v>59.121809999999996</v>
      </c>
      <c r="O37" s="156">
        <v>69.727140000000006</v>
      </c>
      <c r="P37" s="517">
        <v>17.938101015513581</v>
      </c>
      <c r="Q37" s="157"/>
      <c r="R37" s="134"/>
    </row>
    <row r="38" spans="12:18">
      <c r="L38" s="132"/>
      <c r="M38" s="368" t="s">
        <v>153</v>
      </c>
      <c r="N38" s="523">
        <v>6.8192149999999998</v>
      </c>
      <c r="O38" s="156">
        <v>7.3023149999999992</v>
      </c>
      <c r="P38" s="517">
        <v>7.0843931449587672</v>
      </c>
      <c r="Q38" s="157"/>
      <c r="R38" s="134"/>
    </row>
    <row r="39" spans="12:18">
      <c r="L39" s="132"/>
      <c r="M39" s="368" t="s">
        <v>154</v>
      </c>
      <c r="N39" s="523">
        <v>6.116295</v>
      </c>
      <c r="O39" s="156">
        <v>7.4168810000000001</v>
      </c>
      <c r="P39" s="517">
        <v>21.264278456156887</v>
      </c>
      <c r="Q39" s="157"/>
      <c r="R39" s="134"/>
    </row>
    <row r="40" spans="12:18">
      <c r="L40" s="132"/>
      <c r="M40" s="368" t="s">
        <v>155</v>
      </c>
      <c r="N40" s="519">
        <v>71.236319999999992</v>
      </c>
      <c r="O40" s="156">
        <v>77.428500000000014</v>
      </c>
      <c r="P40" s="517">
        <v>8.6924478973647439</v>
      </c>
      <c r="Q40" s="157"/>
      <c r="R40" s="134"/>
    </row>
    <row r="41" spans="12:18">
      <c r="L41" s="132"/>
      <c r="M41" s="368" t="s">
        <v>156</v>
      </c>
      <c r="N41" s="519">
        <v>9.3730960000000003</v>
      </c>
      <c r="O41" s="156">
        <v>11.463804999999999</v>
      </c>
      <c r="P41" s="517">
        <v>22.30542608333468</v>
      </c>
      <c r="Q41" s="157"/>
      <c r="R41" s="134"/>
    </row>
    <row r="42" spans="12:18" ht="14.25" thickBot="1">
      <c r="L42" s="132"/>
      <c r="M42" s="145" t="s">
        <v>157</v>
      </c>
      <c r="N42" s="520">
        <v>6.1125070000000008</v>
      </c>
      <c r="O42" s="159">
        <v>7.5500999999999996</v>
      </c>
      <c r="P42" s="518">
        <v>23.518876951797324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7"/>
      <c r="R45" s="134"/>
    </row>
    <row r="46" spans="12:18" ht="14.25" thickTop="1">
      <c r="L46" s="132"/>
      <c r="M46" s="179" t="s">
        <v>110</v>
      </c>
      <c r="N46" s="525" t="s">
        <v>236</v>
      </c>
      <c r="O46" s="165"/>
      <c r="P46" s="526" t="s">
        <v>237</v>
      </c>
      <c r="Q46" s="438"/>
      <c r="R46" s="134"/>
    </row>
    <row r="47" spans="12:18">
      <c r="L47" s="132"/>
      <c r="M47" s="142" t="s">
        <v>142</v>
      </c>
      <c r="N47" s="166" t="s">
        <v>238</v>
      </c>
      <c r="O47" s="143"/>
      <c r="P47" s="527" t="s">
        <v>239</v>
      </c>
      <c r="Q47" s="384"/>
      <c r="R47" s="134"/>
    </row>
    <row r="48" spans="12:18">
      <c r="L48" s="132"/>
      <c r="M48" s="142" t="s">
        <v>144</v>
      </c>
      <c r="N48" s="166" t="s">
        <v>240</v>
      </c>
      <c r="O48" s="143"/>
      <c r="P48" s="527" t="s">
        <v>241</v>
      </c>
      <c r="Q48" s="384"/>
      <c r="R48" s="134"/>
    </row>
    <row r="49" spans="1:18">
      <c r="L49" s="132"/>
      <c r="M49" s="142" t="s">
        <v>145</v>
      </c>
      <c r="N49" s="166" t="s">
        <v>242</v>
      </c>
      <c r="O49" s="143"/>
      <c r="P49" s="527" t="s">
        <v>243</v>
      </c>
      <c r="Q49" s="384"/>
      <c r="R49" s="134"/>
    </row>
    <row r="50" spans="1:18">
      <c r="L50" s="132"/>
      <c r="M50" s="142" t="s">
        <v>149</v>
      </c>
      <c r="N50" s="166" t="s">
        <v>244</v>
      </c>
      <c r="O50" s="143"/>
      <c r="P50" s="527" t="s">
        <v>245</v>
      </c>
      <c r="Q50" s="384"/>
      <c r="R50" s="134"/>
    </row>
    <row r="51" spans="1:18">
      <c r="L51" s="132"/>
      <c r="M51" s="142" t="s">
        <v>150</v>
      </c>
      <c r="N51" s="166" t="s">
        <v>246</v>
      </c>
      <c r="O51" s="143"/>
      <c r="P51" s="527" t="s">
        <v>247</v>
      </c>
      <c r="Q51" s="384"/>
      <c r="R51" s="134"/>
    </row>
    <row r="52" spans="1:18">
      <c r="L52" s="132"/>
      <c r="M52" s="142" t="s">
        <v>151</v>
      </c>
      <c r="N52" s="166" t="s">
        <v>248</v>
      </c>
      <c r="O52" s="143"/>
      <c r="P52" s="527" t="s">
        <v>249</v>
      </c>
      <c r="Q52" s="384"/>
      <c r="R52" s="134"/>
    </row>
    <row r="53" spans="1:18">
      <c r="L53" s="132"/>
      <c r="M53" s="142" t="s">
        <v>152</v>
      </c>
      <c r="N53" s="166" t="s">
        <v>250</v>
      </c>
      <c r="O53" s="143"/>
      <c r="P53" s="527" t="s">
        <v>251</v>
      </c>
      <c r="Q53" s="384"/>
      <c r="R53" s="134"/>
    </row>
    <row r="54" spans="1:18">
      <c r="L54" s="132"/>
      <c r="M54" s="368" t="s">
        <v>153</v>
      </c>
      <c r="N54" s="166" t="s">
        <v>252</v>
      </c>
      <c r="O54" s="369"/>
      <c r="P54" s="527" t="s">
        <v>253</v>
      </c>
      <c r="Q54" s="439"/>
      <c r="R54" s="134"/>
    </row>
    <row r="55" spans="1:18">
      <c r="L55" s="132"/>
      <c r="M55" s="368" t="s">
        <v>154</v>
      </c>
      <c r="N55" s="166" t="s">
        <v>254</v>
      </c>
      <c r="O55" s="369"/>
      <c r="P55" s="527" t="s">
        <v>255</v>
      </c>
      <c r="Q55" s="439"/>
      <c r="R55" s="134"/>
    </row>
    <row r="56" spans="1:18">
      <c r="L56" s="132"/>
      <c r="M56" s="368" t="s">
        <v>155</v>
      </c>
      <c r="N56" s="166" t="s">
        <v>256</v>
      </c>
      <c r="O56" s="369"/>
      <c r="P56" s="527" t="s">
        <v>257</v>
      </c>
      <c r="Q56" s="439"/>
      <c r="R56" s="134"/>
    </row>
    <row r="57" spans="1:18">
      <c r="L57" s="132"/>
      <c r="M57" s="368" t="s">
        <v>156</v>
      </c>
      <c r="N57" s="166" t="s">
        <v>258</v>
      </c>
      <c r="O57" s="369"/>
      <c r="P57" s="527" t="s">
        <v>259</v>
      </c>
      <c r="Q57" s="439"/>
      <c r="R57" s="134"/>
    </row>
    <row r="58" spans="1:18" ht="14.25" thickBot="1">
      <c r="L58" s="132"/>
      <c r="M58" s="145" t="s">
        <v>157</v>
      </c>
      <c r="N58" s="168" t="s">
        <v>260</v>
      </c>
      <c r="O58" s="146"/>
      <c r="P58" s="521"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2023-10-04T23:52:11Z</cp:lastPrinted>
  <dcterms:created xsi:type="dcterms:W3CDTF">2005-07-22T00:33:45Z</dcterms:created>
  <dcterms:modified xsi:type="dcterms:W3CDTF">2023-10-04T23:53:47Z</dcterms:modified>
</cp:coreProperties>
</file>