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9月審査分）\重要性分類抜き\"/>
    </mc:Choice>
  </mc:AlternateContent>
  <xr:revisionPtr revIDLastSave="0" documentId="13_ncr:1_{7F63B020-A4E2-40EE-9E93-EBB77E85CBE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<sst xmlns="http://schemas.openxmlformats.org/spreadsheetml/2006/main" count="1595" uniqueCount="334">
  <si>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</si>
  <si>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</si>
  <si>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</si>
  <si>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</si>
  <si>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</si>
  <si>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</si>
  <si>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</si>
  <si>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</si>
  <si>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</si>
  <si>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</si>
  <si>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</si>
  <si>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</si>
  <si>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</si>
  <si>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</si>
  <si>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</si>
  <si>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</si>
  <si>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</si>
  <si>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</si>
  <si>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</si>
  <si>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</si>
  <si>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</si>
  <si>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</si>
  <si>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</si>
  <si>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</si>
  <si>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</si>
  <si>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</si>
  <si>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</si>
  <si>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</si>
  <si>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</si>
  <si>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</si>
  <si>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</si>
  <si>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</si>
  <si>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</si>
  <si>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</si>
  <si>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</si>
  <si>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</si>
  <si>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</si>
  <si>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</si>
  <si>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</si>
  <si>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</si>
  <si>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</si>
  <si>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</si>
  <si>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</si>
  <si>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</si>
  <si>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</si>
  <si>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</si>
  <si>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</si>
  <si>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</si>
  <si>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</si>
  <si>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</si>
  <si>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</si>
  <si>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</si>
  <si>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</si>
  <si>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</si>
  <si>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</si>
  <si>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</si>
  <si>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</si>
  <si>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</si>
  <si>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</si>
  <si>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</si>
  <si>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</si>
  <si>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</si>
  <si>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</si>
  <si>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</si>
  <si>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</si>
  <si>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</si>
  <si>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</si>
  <si>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</si>
  <si>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</si>
  <si>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</si>
  <si>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</si>
  <si>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</si>
  <si>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</si>
  <si>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</si>
  <si>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</si>
  <si>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</si>
  <si>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</si>
  <si>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</si>
  <si>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</si>
  <si>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</si>
  <si>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</si>
  <si>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</si>
  <si>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</si>
  <si>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</si>
  <si>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</si>
  <si>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</si>
  <si>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</si>
  <si>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</si>
  <si>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</si>
  <si>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</si>
  <si>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</si>
  <si>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</si>
  <si>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</si>
  <si>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</si>
  <si>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</si>
  <si>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</si>
  <si>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</si>
  <si>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</si>
  <si>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</si>
  <si>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</si>
  <si>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</si>
  <si>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</si>
  <si>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</si>
  <si>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</si>
  <si>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</si>
  <si>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</si>
  <si>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</si>
  <si>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</si>
  <si>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</si>
  <si>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</si>
  <si>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</si>
  <si>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</si>
  <si>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</si>
  <si>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</si>
  <si>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</si>
  <si>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</si>
  <si>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</si>
  <si>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</si>
  <si>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</si>
  <si>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</si>
  <si>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</si>
  <si>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</si>
  <si>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</si>
  <si>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</si>
  <si>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</si>
  <si>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</si>
  <si>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</si>
  <si>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</si>
  <si>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</si>
  <si>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</si>
  <si>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</si>
  <si>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</si>
  <si>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</si>
  <si>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</si>
  <si>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</si>
  <si>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</si>
  <si>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</si>
  <si>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</si>
  <si>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</si>
  <si>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</si>
  <si>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</si>
  <si>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</si>
  <si>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</si>
  <si>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</si>
  <si>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</si>
  <si>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</si>
  <si>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</si>
  <si>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</si>
  <si>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</si>
  <si>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</si>
  <si>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</si>
  <si>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</si>
  <si>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</si>
  <si>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</si>
  <si>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</si>
  <si>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</si>
  <si>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</si>
  <si>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</si>
  <si>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</si>
  <si>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</si>
  <si>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</si>
  <si>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</si>
  <si>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</si>
  <si>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</si>
  <si>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</si>
  <si>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</si>
  <si>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</si>
  <si>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</si>
  <si>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</si>
  <si>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</si>
  <si>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</si>
  <si>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</si>
  <si>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</si>
  <si>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</si>
  <si>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</si>
  <si>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</si>
  <si>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</si>
  <si>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</si>
  <si>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</si>
  <si>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</si>
  <si>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</si>
  <si>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</si>
  <si>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</si>
  <si>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</si>
  <si>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</si>
  <si>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</si>
  <si>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</si>
  <si>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</si>
  <si>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</si>
  <si>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</si>
  <si>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</si>
  <si>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</si>
  <si>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</si>
  <si>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</si>
  <si>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</si>
  <si>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</si>
  <si>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</si>
  <si>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</si>
  <si>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</si>
  <si>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</si>
  <si>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</si>
  <si>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</si>
  <si>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</si>
  <si>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</si>
  <si>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</si>
  <si>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</si>
  <si>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令和5年9月審査分</t>
    <phoneticPr fontId="2"/>
  </si>
  <si>
    <t>令和4年9月審査分</t>
    <phoneticPr fontId="2"/>
  </si>
  <si>
    <t>：令和5年9月審査分の（　）内の数値は、令和4年9月審査分に対する増減率である。</t>
    <phoneticPr fontId="2"/>
  </si>
  <si>
    <t>…</t>
  </si>
  <si>
    <t>全管掌
78.3万件</t>
  </si>
  <si>
    <t>80.0万件
（+2.2％）</t>
  </si>
  <si>
    <t>協会けんぽ（単月）
21.6万件</t>
  </si>
  <si>
    <t>21.8万件
（+0.7％）</t>
  </si>
  <si>
    <t>協会けんぽ（突合）
5.3万件</t>
  </si>
  <si>
    <t>5.6万件
（+6.7％）</t>
  </si>
  <si>
    <t>協会けんぽ（縦覧）
3.9万件</t>
  </si>
  <si>
    <t>4.3万件
（+11.3％）</t>
  </si>
  <si>
    <t>共済組合（単月）
4.1万件</t>
  </si>
  <si>
    <t>5.1万件
（+24.9％）</t>
  </si>
  <si>
    <t>共済組合（突合）
0.9万件</t>
  </si>
  <si>
    <t>1.2万件
（+29.5％）</t>
  </si>
  <si>
    <t>共済組合（縦覧）
0.7万件</t>
  </si>
  <si>
    <t>1.0万件
（+40.1％）</t>
  </si>
  <si>
    <t>健保組合（単月）
13.4万件</t>
  </si>
  <si>
    <t>14.5万件
（+8.1％）</t>
  </si>
  <si>
    <t>健保組合（突合）
3.2万件</t>
  </si>
  <si>
    <t>3.6万件
（+12.1％）</t>
  </si>
  <si>
    <t>健保組合（縦覧）
2.5万件</t>
  </si>
  <si>
    <t>2.9万件
（+13.0％）</t>
  </si>
  <si>
    <t>その他（単月）
16.7万件</t>
  </si>
  <si>
    <t>13.1万件
（▲21.4％）</t>
  </si>
  <si>
    <t>その他（突合）
3.6万件</t>
  </si>
  <si>
    <t>4.0万件
（+11.2％）</t>
  </si>
  <si>
    <t>その他（縦覧）
2.4万件</t>
  </si>
  <si>
    <t>3.0万件
（+22.8％）</t>
  </si>
  <si>
    <t>全管掌
316.1百万点</t>
  </si>
  <si>
    <t>364.8百万点
（+15.4％）</t>
  </si>
  <si>
    <t>協会けんぽ（単月）
103.0百万点</t>
  </si>
  <si>
    <t>123.6百万点
（+20.0％）</t>
  </si>
  <si>
    <t>協会けんぽ（突合）
11.3百万点</t>
  </si>
  <si>
    <t>12.4百万点
（+9.7％）</t>
  </si>
  <si>
    <t>協会けんぽ（縦覧）
10.1百万点</t>
  </si>
  <si>
    <t>12.2百万点
（+20.9％）</t>
  </si>
  <si>
    <t>共済組合（単月）
18.8百万点</t>
  </si>
  <si>
    <t>23.4百万点
（+24.3％）</t>
  </si>
  <si>
    <t>共済組合（突合）
1.8百万点</t>
  </si>
  <si>
    <t>2.7百万点
（+45.1％）</t>
  </si>
  <si>
    <t>共済組合（縦覧）
1.8百万点</t>
  </si>
  <si>
    <t>2.6百万点
（+50.4％）</t>
  </si>
  <si>
    <t>健保組合（単月）
61.6百万点</t>
  </si>
  <si>
    <t>73.0百万点
（+18.5％）</t>
  </si>
  <si>
    <t>健保組合（突合）
6.8百万点</t>
  </si>
  <si>
    <t>7.4百万点
（+9.4％）</t>
  </si>
  <si>
    <t>健保組合（縦覧）
6.2百万点</t>
  </si>
  <si>
    <t>7.7百万点
（+24.2％）</t>
  </si>
  <si>
    <t>その他（単月）
79.4百万点</t>
  </si>
  <si>
    <t>79.2百万点
（▲0.3％）</t>
  </si>
  <si>
    <t>その他（突合）
9.3百万点</t>
  </si>
  <si>
    <t>11.0百万点
（+19.2％）</t>
  </si>
  <si>
    <t>その他（縦覧）
5.9百万点</t>
  </si>
  <si>
    <t>9.5百万点
（+60.3％）</t>
  </si>
  <si>
    <t>全管掌
18.5万件</t>
  </si>
  <si>
    <t>23.7万件
（+28.6％）</t>
  </si>
  <si>
    <t>協会けんぽ（単月）
3.9万件</t>
  </si>
  <si>
    <t>5.6万件
（+45.7％）</t>
  </si>
  <si>
    <t>協会けんぽ（突合）
1.7万件</t>
  </si>
  <si>
    <t>1.8万件
（+5.2％）</t>
  </si>
  <si>
    <t>協会けんぽ（縦覧）
2.5万件</t>
  </si>
  <si>
    <t>2.8万件
（+13.0％）</t>
  </si>
  <si>
    <t>共済組合（単月）
0.9万件</t>
  </si>
  <si>
    <t>1.1万件
（+27.1％）</t>
  </si>
  <si>
    <t>共済組合（突合）
0.3万件</t>
  </si>
  <si>
    <t>0.4万件
（+34.3％）</t>
  </si>
  <si>
    <t>共済組合（縦覧）
0.4万件</t>
  </si>
  <si>
    <t>0.5万件
（+49.7％）</t>
  </si>
  <si>
    <t>健保組合（単月）
3.7万件</t>
  </si>
  <si>
    <t>5.3万件
（+44.2％）</t>
  </si>
  <si>
    <t>健保組合（突合）
1.2万件</t>
  </si>
  <si>
    <t>1.3万件
（+11.7％）</t>
  </si>
  <si>
    <t>健保組合（縦覧）
1.9万件</t>
  </si>
  <si>
    <t>2.6万件
（+37.9％）</t>
  </si>
  <si>
    <t>その他（単月）
0.9万件</t>
  </si>
  <si>
    <t>1.0万件
（+9.4％）</t>
  </si>
  <si>
    <t>その他（突合）
0.6万件</t>
  </si>
  <si>
    <t>0.6万件
（▲2.4％）</t>
  </si>
  <si>
    <t>その他（縦覧）
0.6万件</t>
  </si>
  <si>
    <t>0.6万件
（+8.6％）</t>
  </si>
  <si>
    <t>全管掌
87.1百万点</t>
  </si>
  <si>
    <t>128.6百万点
（+47.6％）</t>
  </si>
  <si>
    <t>協会けんぽ（単月）
29.7百万点</t>
  </si>
  <si>
    <t>52.7百万点
（+77.8％）</t>
  </si>
  <si>
    <t>協会けんぽ（突合）
10.1百万点</t>
  </si>
  <si>
    <t>11.2百万点
（+10.9％）</t>
  </si>
  <si>
    <t>協会けんぽ（縦覧）
19.9百万点</t>
  </si>
  <si>
    <t>27.3百万点
（+36.8％）</t>
  </si>
  <si>
    <t>共済組合（単月）
2.5百万点</t>
  </si>
  <si>
    <t>3.3百万点
（+32.2％）</t>
  </si>
  <si>
    <t>共済組合（突合）
0.6百万点</t>
  </si>
  <si>
    <t>1.0百万点
（+72.3％）</t>
  </si>
  <si>
    <t>共済組合（縦覧）
0.8百万点</t>
  </si>
  <si>
    <t>1.1百万点
（+36.3％）</t>
  </si>
  <si>
    <t>健保組合（単月）
11.0百万点</t>
  </si>
  <si>
    <t>15.6百万点
（+42.4％）</t>
  </si>
  <si>
    <t>健保組合（突合）
2.6百万点</t>
  </si>
  <si>
    <t>3.2百万点
（+24.0％）</t>
  </si>
  <si>
    <t>健保組合（縦覧）
4.5百万点</t>
  </si>
  <si>
    <t>5.9百万点
（+29.7％）</t>
  </si>
  <si>
    <t>その他（単月）
2.7百万点</t>
  </si>
  <si>
    <t>4.4百万点
（+65.5％）</t>
  </si>
  <si>
    <t>その他（突合）
1.4百万点</t>
  </si>
  <si>
    <t>1.3百万点
（▲10.5％）</t>
  </si>
  <si>
    <t>その他（縦覧）
1.3百万点</t>
  </si>
  <si>
    <t>1.5百万点
（+18.3％）</t>
  </si>
  <si>
    <t>支払基金における審査状況</t>
    <rPh sb="0" eb="2">
      <t>シハライ</t>
    </rPh>
    <rPh sb="2" eb="4">
      <t>キキン</t>
    </rPh>
    <rPh sb="8" eb="10">
      <t>シンサ</t>
    </rPh>
    <rPh sb="10" eb="12">
      <t>ジョウキョウ</t>
    </rPh>
    <phoneticPr fontId="46"/>
  </si>
  <si>
    <t>令和5年9月審査分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</si>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</sst>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7C36A06-AB54-4B97-9729-A3CBF549599A}"/>
    <cellStyle name="標準_特審newレイアウト（歯科）" xfId="12" xr:uid="{59C6BB8B-84FA-492C-A920-6D58D90CA9E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5.6334709767622195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{E4868C3E-EC10-44E5-8983-6C112569A66C}</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3.0万件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{59A18627-7278-4F3E-AEED-93D0574B892D}</c15:txfldGUID>
                      <c15:f>⑦査定件!$P$58</c15:f>
                      <c15:dlblFieldTableCache>
                        <c:ptCount val="1"/>
                        <c:pt idx="0">
                          <c:v>3.0万件
（+22.8％）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2.4445999999999999</c:v>
                </c:pt>
                <c:pt idx="1">
                  <c:v>3.0015000000000001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{B20ADF66-949A-4B9D-AF9B-CCD763694F88}</c15:txfldGUID>
                      <c15:f>⑦査定件!$N$57</c15:f>
                      <c15:dlblFieldTableCache>
                        <c:ptCount val="1"/>
                        <c:pt idx="0">
                          <c:v>その他（突合）
3.6万件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4.0万件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{77CD5F11-D59D-4F24-B11B-ED9A34A0E9B6}</c15:txfldGUID>
                      <c15:f>⑦査定件!$P$57</c15:f>
                      <c15:dlblFieldTableCache>
                        <c:ptCount val="1"/>
                        <c:pt idx="0">
                          <c:v>4.0万件
（+11.2％）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3.5623</c:v>
                </c:pt>
                <c:pt idx="1">
                  <c:v>3.9622000000000002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{932BE033-2925-4FB0-8B69-2355BE0FB0D3}</c15:txfldGUID>
                      <c15:f>⑦査定件!$N$56</c15:f>
                      <c15:dlblFieldTableCache>
                        <c:ptCount val="1"/>
                        <c:pt idx="0">
                          <c:v>その他（単月）
16.7万件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13.1万件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{791ECA23-E697-4101-B86B-A9CDC68B27CB}</c15:txfldGUID>
                      <c15:f>⑦査定件!$P$56</c15:f>
                      <c15:dlblFieldTableCache>
                        <c:ptCount val="1"/>
                        <c:pt idx="0">
                          <c:v>13.1万件
（▲21.4％）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⑦査定件!$N$40:$O$40</c:f>
              <c:numCache>
                <c:formatCode>#,##0.0;[Red]\-#,##0.0</c:formatCode>
                <c:ptCount val="2"/>
                <c:pt idx="0">
                  <c:v>16.6722</c:v>
                </c:pt>
                <c:pt idx="1">
                  <c:v>13.1098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{EBBA1404-0707-4094-8242-2FCDC2E71204}</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{BBED3074-D2B8-4500-B898-A39430E81A97}</c15:txfldGUID>
                      <c15:f>⑦査定件!$P$55</c15:f>
                      <c15:dlblFieldTableCache>
                        <c:ptCount val="1"/>
                        <c:pt idx="0">
                          <c:v>2.9万件
（+13.0％）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2.5335000000000001</c:v>
                </c:pt>
                <c:pt idx="1">
                  <c:v>2.8620000000000001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{7C385885-1563-479F-86A8-8A5938BDFDA8}</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{F29620EF-1870-4568-A5ED-CAABD6D1BAAA}</c15:txfldGUID>
                      <c15:f>⑦査定件!$P$54</c15:f>
                      <c15:dlblFieldTableCache>
                        <c:ptCount val="1"/>
                        <c:pt idx="0">
                          <c:v>3.6万件
（+12.1％）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3.1871</c:v>
                </c:pt>
                <c:pt idx="1">
                  <c:v>3.5724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{0B1679D7-C78D-4FA9-A377-042605FB39A1}</c15:txfldGUID>
                      <c15:f>⑦査定件!$N$53</c15:f>
                      <c15:dlblFieldTableCache>
                        <c:ptCount val="1"/>
                        <c:pt idx="0">
                          <c:v>健保組合（単月）
13.4万件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14.5万件
（+8.1％）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{C9542068-AB04-47EC-B092-052CA19B7F25}</c15:txfldGUID>
                      <c15:f>⑦査定件!$P$53</c15:f>
                      <c15:dlblFieldTableCache>
                        <c:ptCount val="1"/>
                        <c:pt idx="0">
                          <c:v>14.5万件
（+8.1％）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⑦査定件!$N$37:$O$37</c:f>
              <c:numCache>
                <c:formatCode>#,##0.0;[Red]\-#,##0.0</c:formatCode>
                <c:ptCount val="2"/>
                <c:pt idx="0">
                  <c:v>13.385</c:v>
                </c:pt>
                <c:pt idx="1">
                  <c:v>14.4735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{81C57551-D62F-4269-A500-7C126DD8606B}</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（+40.1％）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{75430DB9-D029-44DD-B989-1168D7106656}</c15:txfldGUID>
                      <c15:f>⑦査定件!$P$52</c15:f>
                      <c15:dlblFieldTableCache>
                        <c:ptCount val="1"/>
                        <c:pt idx="0">
                          <c:v>1.0万件
（+40.1％）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0.69110000000000005</c:v>
                </c:pt>
                <c:pt idx="1">
                  <c:v>0.96830000000000005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{CB1CECDB-7D10-4DDF-9F7E-45F03383B390}</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{83E32B3C-1DEA-4B8D-9434-CE8099DABDF8}</c15:txfldGUID>
                      <c15:f>⑦査定件!$P$51</c15:f>
                      <c15:dlblFieldTableCache>
                        <c:ptCount val="1"/>
                        <c:pt idx="0">
                          <c:v>1.2万件
（+29.5％）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0.92879999999999996</c:v>
                </c:pt>
                <c:pt idx="1">
                  <c:v>1.2028000000000001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{E8C626E6-E7D2-4807-8D3D-647A44337013}</c15:txfldGUID>
                      <c15:f>⑦査定件!$N$50</c15:f>
                      <c15:dlblFieldTableCache>
                        <c:ptCount val="1"/>
                        <c:pt idx="0">
                          <c:v>共済組合（単月）
4.1万件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5.1万件
（+24.9％）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{E4F2214B-4182-430A-B551-DDB220057BF2}</c15:txfldGUID>
                      <c15:f>⑦査定件!$P$50</c15:f>
                      <c15:dlblFieldTableCache>
                        <c:ptCount val="1"/>
                        <c:pt idx="0">
                          <c:v>5.1万件
（+24.9％）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⑦査定件!$N$34:$O$34</c:f>
              <c:numCache>
                <c:formatCode>#,##0.0;[Red]\-#,##0.0</c:formatCode>
                <c:ptCount val="2"/>
                <c:pt idx="0">
                  <c:v>4.1127000000000002</c:v>
                </c:pt>
                <c:pt idx="1">
                  <c:v>5.1363000000000003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{9E1D31FC-05E2-4B2A-8A34-165FC4A8C8EB}</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4.3万件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{827252A2-43C5-4AFA-8461-B07C9A7E619C}</c15:txfldGUID>
                      <c15:f>⑦査定件!$P$49</c15:f>
                      <c15:dlblFieldTableCache>
                        <c:ptCount val="1"/>
                        <c:pt idx="0">
                          <c:v>4.3万件
（+11.3％）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3.8654000000000002</c:v>
                </c:pt>
                <c:pt idx="1">
                  <c:v>4.3010000000000002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{F1FAEFA4-8BF8-426E-8E8F-46261D60A6D7}</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5.6万件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{1CA2396B-3A56-4B3E-8305-010EC2D3597E}</c15:txfldGUID>
                      <c15:f>⑦査定件!$P$48</c15:f>
                      <c15:dlblFieldTableCache>
                        <c:ptCount val="1"/>
                        <c:pt idx="0">
                          <c:v>5.6万件
（+6.7％）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5.2613000000000003</c:v>
                </c:pt>
                <c:pt idx="1">
                  <c:v>5.6113999999999997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{DDA6C691-905A-44B5-B9F9-066466D12C7F}</c15:txfldGUID>
                      <c15:f>⑦査定件!$N$47</c15:f>
                      <c15:dlblFieldTableCache>
                        <c:ptCount val="1"/>
                        <c:pt idx="0">
                          <c:v>協会けんぽ（単月）
21.6万件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21.8万件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{7A5FA620-9C0C-4D3C-BE78-7F9922FAFF03}</c15:txfldGUID>
                      <c15:f>⑦査定件!$P$47</c15:f>
                      <c15:dlblFieldTableCache>
                        <c:ptCount val="1"/>
                        <c:pt idx="0">
                          <c:v>21.8万件
（+0.7％）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令和4年9月審査分</c:v>
                </c:pt>
                <c:pt idx="1">
                  <c:v>令和5年9月審査分</c:v>
                </c:pt>
              </c:strCache>
            </c:strRef>
          </c:cat>
          <c:val>
            <c:numRef>
              <c:f>⑦査定件!$N$31:$O$31</c:f>
              <c:numCache>
                <c:formatCode>#,##0.0;[Red]\-#,##0.0</c:formatCode>
                <c:ptCount val="2"/>
                <c:pt idx="0">
                  <c:v>21.623799999999999</c:v>
                </c:pt>
                <c:pt idx="1">
                  <c:v>21.775500000000001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78.3万件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{6DB1EC0A-7554-4739-9FE3-6D5A51352344}</c15:txfldGUID>
                      <c15:f>⑦査定件!$N$46</c15:f>
                      <c15:dlblFieldTableCache>
                        <c:ptCount val="1"/>
                        <c:pt idx="0">
                          <c:v>全管掌
78.3万件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80.0万件
（+2.2％）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{EF3236C3-C5C6-46F3-8813-148EB482E775}</c15:txfldGUID>
                      <c15:f>⑦査定件!$P$46</c15:f>
                      <c15:dlblFieldTableCache>
                        <c:ptCount val="1"/>
                        <c:pt idx="0">
                          <c:v>80.0万件
（+2.2％）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78.267799999999994</c:v>
                </c:pt>
                <c:pt idx="1">
                  <c:v>79.976699999999994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0916327766721468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{0EAB1689-4888-40F3-BA00-7FB4EF8F8D56}</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9.5百万点
（+60.3％）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{43C19060-E8A6-44A6-9985-A7DC54C62F93}</c15:txfldGUID>
                      <c15:f>⑧査定点!$P$58</c15:f>
                      <c15:dlblFieldTableCache>
                        <c:ptCount val="1"/>
                        <c:pt idx="0">
                          <c:v>9.5百万点
（+60.3％）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5.9426039999999993</c:v>
                </c:pt>
                <c:pt idx="1">
                  <c:v>9.5237330000000018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{E5DC3AAF-B46A-4E83-AA5B-261546F4940C}</c15:txfldGUID>
                      <c15:f>⑧査定点!$N$57</c15:f>
                      <c15:dlblFieldTableCache>
                        <c:ptCount val="1"/>
                        <c:pt idx="0">
                          <c:v>その他（突合）
9.3百万点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11.0百万点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{3EE7077D-4A04-43EB-A8A0-DEA7A190D8CA}</c15:txfldGUID>
                      <c15:f>⑧査定点!$P$57</c15:f>
                      <c15:dlblFieldTableCache>
                        <c:ptCount val="1"/>
                        <c:pt idx="0">
                          <c:v>11.0百万点
（+19.2％）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9.2562759999999997</c:v>
                </c:pt>
                <c:pt idx="1">
                  <c:v>11.030623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{D055734D-D41C-45DF-8E3C-CBF2A43415DC}</c15:txfldGUID>
                      <c15:f>⑧査定点!$N$56</c15:f>
                      <c15:dlblFieldTableCache>
                        <c:ptCount val="1"/>
                        <c:pt idx="0">
                          <c:v>その他（単月）
79.4百万点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79.2百万点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{FB1A53A5-6B35-4364-B371-19AD164FAA92}</c15:txfldGUID>
                      <c15:f>⑧査定点!$P$56</c15:f>
                      <c15:dlblFieldTableCache>
                        <c:ptCount val="1"/>
                        <c:pt idx="0">
                          <c:v>79.2百万点
（▲0.3％）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⑧査定点!$N$40:$O$40</c:f>
              <c:numCache>
                <c:formatCode>#,##0.0;[Red]\-#,##0.0</c:formatCode>
                <c:ptCount val="2"/>
                <c:pt idx="0">
                  <c:v>79.412109999999998</c:v>
                </c:pt>
                <c:pt idx="1">
                  <c:v>79.152065000000007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{7E09B61F-54D9-4CDA-B554-E35E4097F36E}</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7.7百万点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{291A1B3C-BCA3-4097-B3AA-C43E237F6582}</c15:txfldGUID>
                      <c15:f>⑧査定点!$P$55</c15:f>
                      <c15:dlblFieldTableCache>
                        <c:ptCount val="1"/>
                        <c:pt idx="0">
                          <c:v>7.7百万点
（+24.2％）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6.1851530000000006</c:v>
                </c:pt>
                <c:pt idx="1">
                  <c:v>7.6794889999999993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{75C6F568-6FBB-4373-9FF1-2B8A0F0907E4}</c15:txfldGUID>
                      <c15:f>⑧査定点!$N$54</c15:f>
                      <c15:dlblFieldTableCache>
                        <c:ptCount val="1"/>
                        <c:pt idx="0">
                          <c:v>健保組合（突合）
6.8百万点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7.4百万点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{EF0B37A4-43A3-4787-B6D1-11AC4352995D}</c15:txfldGUID>
                      <c15:f>⑧査定点!$P$54</c15:f>
                      <c15:dlblFieldTableCache>
                        <c:ptCount val="1"/>
                        <c:pt idx="0">
                          <c:v>7.4百万点
（+9.4％）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6.8087910000000003</c:v>
                </c:pt>
                <c:pt idx="1">
                  <c:v>7.4463169999999996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{92FEDC49-1676-4541-B01C-95EAD33A0BA9}</c15:txfldGUID>
                      <c15:f>⑧査定点!$N$53</c15:f>
                      <c15:dlblFieldTableCache>
                        <c:ptCount val="1"/>
                        <c:pt idx="0">
                          <c:v>健保組合（単月）
61.6百万点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73.0百万点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{96F1BBAA-D899-4725-8412-7E32C162CEEB}</c15:txfldGUID>
                      <c15:f>⑧査定点!$P$53</c15:f>
                      <c15:dlblFieldTableCache>
                        <c:ptCount val="1"/>
                        <c:pt idx="0">
                          <c:v>73.0百万点
（+18.5％）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⑧査定点!$N$37:$O$37</c:f>
              <c:numCache>
                <c:formatCode>#,##0.0;[Red]\-#,##0.0</c:formatCode>
                <c:ptCount val="2"/>
                <c:pt idx="0">
                  <c:v>61.624738000000001</c:v>
                </c:pt>
                <c:pt idx="1">
                  <c:v>73.026395000000008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{FA09CE04-10B7-47B3-828F-ED1233BA1B49}</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2.6百万点
（+50.4％）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{3C722D27-57B5-4C3F-BD20-44B897CC482E}</c15:txfldGUID>
                      <c15:f>⑧査定点!$P$52</c15:f>
                      <c15:dlblFieldTableCache>
                        <c:ptCount val="1"/>
                        <c:pt idx="0">
                          <c:v>2.6百万点
（+50.4％）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1.7547090000000001</c:v>
                </c:pt>
                <c:pt idx="1">
                  <c:v>2.6393409999999999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{6FC6D809-C99B-4710-8A43-91B6FCAC3930}</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（+45.1％）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{BCB82DDA-3BDB-4D27-80D1-6FBB070F73E7}</c15:txfldGUID>
                      <c15:f>⑧査定点!$P$51</c15:f>
                      <c15:dlblFieldTableCache>
                        <c:ptCount val="1"/>
                        <c:pt idx="0">
                          <c:v>2.7百万点
（+45.1％）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1.8335489999999999</c:v>
                </c:pt>
                <c:pt idx="1">
                  <c:v>2.6606840000000003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{DFB33C85-7B49-4E5F-B49D-6B8A42263CFC}</c15:txfldGUID>
                      <c15:f>⑧査定点!$N$50</c15:f>
                      <c15:dlblFieldTableCache>
                        <c:ptCount val="1"/>
                        <c:pt idx="0">
                          <c:v>共済組合（単月）
18.8百万点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23.4百万点
（+24.3％）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{7AB75267-5998-4940-AFA0-7F07C468A2A1}</c15:txfldGUID>
                      <c15:f>⑧査定点!$P$50</c15:f>
                      <c15:dlblFieldTableCache>
                        <c:ptCount val="1"/>
                        <c:pt idx="0">
                          <c:v>23.4百万点
（+24.3％）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⑧査定点!$N$34:$O$34</c:f>
              <c:numCache>
                <c:formatCode>#,##0.0;[Red]\-#,##0.0</c:formatCode>
                <c:ptCount val="2"/>
                <c:pt idx="0">
                  <c:v>18.817584</c:v>
                </c:pt>
                <c:pt idx="1">
                  <c:v>23.390049999999999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714084772553"/>
                  <c:y val="-1.4030064423765211E-3"/>
                </c:manualLayout>
              </c:layout>
              <c:tx>
                <c:strRef>
                  <c:f>⑧査定点!$N$49</c:f>
                  <c:strCache>
                    <c:ptCount val="1"/>
                    <c:pt idx="0">
                      <c:v>協会けんぽ（縦覧）
10.1百万点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{0AFE05DC-FBCC-4EF8-8B6A-AAB9AD802D96}</c15:txfldGUID>
                      <c15:f>⑧査定点!$N$49</c15:f>
                      <c15:dlblFieldTableCache>
                        <c:ptCount val="1"/>
                        <c:pt idx="0">
                          <c:v>協会けんぽ（縦覧）
10.1百万点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12.2百万点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{CDC1C234-FB40-4C63-A62E-EDC5DE666BE2}</c15:txfldGUID>
                      <c15:f>⑧査定点!$P$49</c15:f>
                      <c15:dlblFieldTableCache>
                        <c:ptCount val="1"/>
                        <c:pt idx="0">
                          <c:v>12.2百万点
（+20.9％）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10.076366</c:v>
                </c:pt>
                <c:pt idx="1">
                  <c:v>12.184102999999999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{B75F6EB4-1289-4898-9E24-0169CD08EA62}</c15:txfldGUID>
                      <c15:f>⑧査定点!$N$48</c15:f>
                      <c15:dlblFieldTableCache>
                        <c:ptCount val="1"/>
                        <c:pt idx="0">
                          <c:v>協会けんぽ（突合）
11.3百万点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12.4百万点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{51F157D2-E66D-4BC5-AD65-E4E303EECB03}</c15:txfldGUID>
                      <c15:f>⑧査定点!$P$48</c15:f>
                      <c15:dlblFieldTableCache>
                        <c:ptCount val="1"/>
                        <c:pt idx="0">
                          <c:v>12.4百万点
（+9.7％）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11.338717000000001</c:v>
                </c:pt>
                <c:pt idx="1">
                  <c:v>12.439723000000001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{303805B6-D2D0-41D0-A088-01E91475314E}</c15:txfldGUID>
                      <c15:f>⑧査定点!$N$47</c15:f>
                      <c15:dlblFieldTableCache>
                        <c:ptCount val="1"/>
                        <c:pt idx="0">
                          <c:v>協会けんぽ（単月）
103.0百万点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123.6百万点
（+20.0％）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{F6076A75-F7E6-439A-B7F3-3D5AA7C323B1}</c15:txfldGUID>
                      <c15:f>⑧査定点!$P$47</c15:f>
                      <c15:dlblFieldTableCache>
                        <c:ptCount val="1"/>
                        <c:pt idx="0">
                          <c:v>123.6百万点
（+20.0％）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令和4年9月審査分</c:v>
                </c:pt>
                <c:pt idx="1">
                  <c:v>令和5年9月審査分</c:v>
                </c:pt>
              </c:strCache>
            </c:strRef>
          </c:cat>
          <c:val>
            <c:numRef>
              <c:f>⑧査定点!$N$31:$O$31</c:f>
              <c:numCache>
                <c:formatCode>#,##0.0;[Red]\-#,##0.0</c:formatCode>
                <c:ptCount val="2"/>
                <c:pt idx="0">
                  <c:v>103.01352800000001</c:v>
                </c:pt>
                <c:pt idx="1">
                  <c:v>123.60048500000001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{9353F028-F286-4668-8C11-7B41050F82EA}</c15:txfldGUID>
                      <c15:f>⑧査定点!$N$46</c15:f>
                      <c15:dlblFieldTableCache>
                        <c:ptCount val="1"/>
                        <c:pt idx="0">
                          <c:v>全管掌
316.1百万点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364.8百万点
（+15.4％）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{03FF3DD8-F44D-4734-82CD-2A322A8DAD04}</c15:txfldGUID>
                      <c15:f>⑧査定点!$P$46</c15:f>
                      <c15:dlblFieldTableCache>
                        <c:ptCount val="1"/>
                        <c:pt idx="0">
                          <c:v>364.8百万点
（+15.4％）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316.06412499999999</c:v>
                </c:pt>
                <c:pt idx="1">
                  <c:v>364.773008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{2378F60F-13E2-49E4-834B-150A2F8D7A77}</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{95B79894-14EE-4359-9785-1D11A4852B29}</c15:txfldGUID>
                      <c15:f>⑨再審件!$P$58</c15:f>
                      <c15:dlblFieldTableCache>
                        <c:ptCount val="1"/>
                        <c:pt idx="0">
                          <c:v>0.6万件
（+8.6％）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0.58160000000000001</c:v>
                </c:pt>
                <c:pt idx="1">
                  <c:v>0.63139999999999996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{37EFA7DB-AA46-4E3A-B71A-3A280469EFE5}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{15FDC0FA-CA9D-412B-97EC-C9DCC207AE30}</c15:txfldGUID>
                      <c15:f>⑨再審件!$P$57</c15:f>
                      <c15:dlblFieldTableCache>
                        <c:ptCount val="1"/>
                        <c:pt idx="0">
                          <c:v>0.6万件
（▲2.4％）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0.60660000000000003</c:v>
                </c:pt>
                <c:pt idx="1">
                  <c:v>0.59230000000000005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{69B9B344-0C56-45CB-9B9E-E42C29A8B151}</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{76C8C3BA-324B-44FD-816D-B1C251128A15}</c15:txfldGUID>
                      <c15:f>⑨再審件!$P$56</c15:f>
                      <c15:dlblFieldTableCache>
                        <c:ptCount val="1"/>
                        <c:pt idx="0">
                          <c:v>1.0万件
（+9.4％）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⑨再審件!$N$40:$O$40</c:f>
              <c:numCache>
                <c:formatCode>#,##0.0;[Red]\-#,##0.0</c:formatCode>
                <c:ptCount val="2"/>
                <c:pt idx="0">
                  <c:v>0.89710000000000001</c:v>
                </c:pt>
                <c:pt idx="1">
                  <c:v>0.98099999999999998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{43FC3BDA-2665-4F18-AF30-F273088A667A}</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2.6万件
（+37.9％）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{3EB4A7EE-9E88-4A2C-B06C-A68973199D82}</c15:txfldGUID>
                      <c15:f>⑨再審件!$P$55</c15:f>
                      <c15:dlblFieldTableCache>
                        <c:ptCount val="1"/>
                        <c:pt idx="0">
                          <c:v>2.6万件
（+37.9％）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1.8709</c:v>
                </c:pt>
                <c:pt idx="1">
                  <c:v>2.5802999999999998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{3135C856-2E71-4795-AE33-2F751058294A}</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{3B60084C-BA20-47FE-B9E1-37AF91FE5E2C}</c15:txfldGUID>
                      <c15:f>⑨再審件!$P$54</c15:f>
                      <c15:dlblFieldTableCache>
                        <c:ptCount val="1"/>
                        <c:pt idx="0">
                          <c:v>1.3万件
（+11.7％）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1.1831</c:v>
                </c:pt>
                <c:pt idx="1">
                  <c:v>1.3214999999999999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{EAD0A0D0-7971-40E8-9C95-3C975464A4E4}</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5.3万件
（+44.2％）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{09F3AA9D-C32B-458E-96FB-7030E60E40AB}</c15:txfldGUID>
                      <c15:f>⑨再審件!$P$53</c15:f>
                      <c15:dlblFieldTableCache>
                        <c:ptCount val="1"/>
                        <c:pt idx="0">
                          <c:v>5.3万件
（+44.2％）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⑨再審件!$N$37:$O$37</c:f>
              <c:numCache>
                <c:formatCode>#,##0.0;[Red]\-#,##0.0</c:formatCode>
                <c:ptCount val="2"/>
                <c:pt idx="0">
                  <c:v>3.6699000000000002</c:v>
                </c:pt>
                <c:pt idx="1">
                  <c:v>5.2907000000000002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{4E4730E9-8765-48BF-A454-FE7348037C5D}</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（+49.7％）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{08873C21-31DF-462A-A3AC-0BD43FE09911}</c15:txfldGUID>
                      <c15:f>⑨再審件!$P$52</c15:f>
                      <c15:dlblFieldTableCache>
                        <c:ptCount val="1"/>
                        <c:pt idx="0">
                          <c:v>0.5万件
（+49.7％）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0.35470000000000002</c:v>
                </c:pt>
                <c:pt idx="1">
                  <c:v>0.53110000000000002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{C5878A5F-C752-44BD-AF25-6FAB980BC5F9}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{661B31F6-C2ED-4CA8-A5CD-A5D2D4E2360A}</c15:txfldGUID>
                      <c15:f>⑨再審件!$P$51</c15:f>
                      <c15:dlblFieldTableCache>
                        <c:ptCount val="1"/>
                        <c:pt idx="0">
                          <c:v>0.4万件
（+34.3％）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0.28839999999999999</c:v>
                </c:pt>
                <c:pt idx="1">
                  <c:v>0.38719999999999999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{372B5160-E7FF-400C-A725-5FF132B4B7B9}</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{162BF721-ECD6-4A50-B26A-32EBD1082553}</c15:txfldGUID>
                      <c15:f>⑨再審件!$P$50</c15:f>
                      <c15:dlblFieldTableCache>
                        <c:ptCount val="1"/>
                        <c:pt idx="0">
                          <c:v>1.1万件
（+27.1％）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令和4年9月審査分</c:v>
                </c:pt>
                <c:pt idx="1">
                  <c:v>令和5年9月審査分</c:v>
                </c:pt>
              </c:strCache>
            </c:strRef>
          </c:cat>
          <c:val>
            <c:numRef>
              <c:f>⑨再審件!$N$34:$O$34</c:f>
              <c:numCache>
                <c:formatCode>#,##0.0;[Red]\-#,##0.0</c:formatCode>
                <c:ptCount val="2"/>
                <c:pt idx="0">
                  <c:v>0.88100000000000001</c:v>
                </c:pt>
                <c:pt idx="1">
                  <c:v>1.1200000000000001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{21D368A2-1E7F-4BCA-BA54-86856079C2BA}</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2.8万件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{090EF84A-9999-49EC-BD9B-57AB3A0E1B9A}</c15:txfldGUID>
                      <c15:f>⑨再審件!$P$49</c15:f>
                      <c15:dlblFieldTableCache>
                        <c:ptCount val="1"/>
                        <c:pt idx="0">
                          <c:v>2.8万件
（+13.0％）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2.5165000000000002</c:v>
                </c:pt>
                <c:pt idx="1">
                  <c:v>2.8433000000000002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{CAE90DBF-629F-4085-8681-3A932C3A991C}</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{4F3E52B3-431D-462B-B05A-16CB3C08FC30}</c15:txfldGUID>
                      <c15:f>⑨再審件!$P$48</c15:f>
                      <c15:dlblFieldTableCache>
                        <c:ptCount val="1"/>
                        <c:pt idx="0">
                          <c:v>1.8万件
（+5.2％）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1.7495000000000001</c:v>
                </c:pt>
                <c:pt idx="1">
                  <c:v>1.8405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{11EDBCCB-E529-402B-A73F-4868664E9A11}</c15:txfldGUID>
                      <c15:f>⑨再審件!$N$47</c15:f>
                      <c15:dlblFieldTableCache>
                        <c:ptCount val="1"/>
                        <c:pt idx="0">
                          <c:v>協会けんぽ（単月）
3.9万件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5.6万件
（+45.7％）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{8F7CDDB5-58C3-44C9-828E-07F67668EFC0}</c15:txfldGUID>
                      <c15:f>⑨再審件!$P$47</c15:f>
                      <c15:dlblFieldTableCache>
                        <c:ptCount val="1"/>
                        <c:pt idx="0">
                          <c:v>5.6万件
（+45.7％）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令和4年9月審査分</c:v>
                </c:pt>
                <c:pt idx="1">
                  <c:v>令和5年9月審査分</c:v>
                </c:pt>
              </c:strCache>
            </c:strRef>
          </c:cat>
          <c:val>
            <c:numRef>
              <c:f>⑨再審件!$N$31:$O$31</c:f>
              <c:numCache>
                <c:formatCode>#,##0.0;[Red]\-#,##0.0</c:formatCode>
                <c:ptCount val="2"/>
                <c:pt idx="0">
                  <c:v>3.8586</c:v>
                </c:pt>
                <c:pt idx="1">
                  <c:v>5.6231999999999998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{D70B858B-AD53-4132-9E92-177C59BB2F2E}</c15:txfldGUID>
                      <c15:f>⑨再審件!$N$46</c15:f>
                      <c15:dlblFieldTableCache>
                        <c:ptCount val="1"/>
                        <c:pt idx="0">
                          <c:v>全管掌
18.5万件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0861066399849192E-2"/>
                  <c:y val="-2.4375624375624377E-2"/>
                </c:manualLayout>
              </c:layout>
              <c:tx>
                <c:strRef>
                  <c:f>⑨再審件!$P$46</c:f>
                  <c:strCache>
                    <c:ptCount val="1"/>
                    <c:pt idx="0">
                      <c:v>23.7万件
（+28.6％）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{B1766C5F-8A84-4884-9FFD-74E05B47D025}</c15:txfldGUID>
                      <c15:f>⑨再審件!$P$46</c15:f>
                      <c15:dlblFieldTableCache>
                        <c:ptCount val="1"/>
                        <c:pt idx="0">
                          <c:v>23.7万件
（+28.6％）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18.457899999999999</c:v>
                </c:pt>
                <c:pt idx="1">
                  <c:v>23.7425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3580330430724328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{197043AA-A328-47FA-AC22-B1E52831C099}</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1.5百万点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{F069D7F7-47F9-4D0D-BF87-8F8F3E6F2EED}</c15:txfldGUID>
                      <c15:f>⑩再審点!$P$58</c15:f>
                      <c15:dlblFieldTableCache>
                        <c:ptCount val="1"/>
                        <c:pt idx="0">
                          <c:v>1.5百万点
（+18.3％）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1.3088109999999999</c:v>
                </c:pt>
                <c:pt idx="1">
                  <c:v>1.548297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1274866865418145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{E1CDD35E-6B3B-4B96-B4C2-88DC6FE5658F}</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{49A75461-5AA9-4EF3-B53D-516F6AB84F80}</c15:txfldGUID>
                      <c15:f>⑩再審点!$P$57</c15:f>
                      <c15:dlblFieldTableCache>
                        <c:ptCount val="1"/>
                        <c:pt idx="0">
                          <c:v>1.3百万点
（▲10.5％）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1.4453370000000001</c:v>
                </c:pt>
                <c:pt idx="1">
                  <c:v>1.2931569999999999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6832412523020597E-3"/>
                  <c:y val="3.996003996003996E-3"/>
                </c:manualLayout>
              </c:layout>
              <c:tx>
                <c:strRef>
                  <c:f>⑩再審点!$N$56</c:f>
                  <c:strCache>
                    <c:ptCount val="1"/>
                    <c:pt idx="0">
                      <c:v>その他（単月）
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{D7440316-C971-45A2-BB62-7E7D46CBD6DE}</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4.4百万点
（+65.5％）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{3AEE7E72-5370-4F7E-825D-16DE2CBCE376}</c15:txfldGUID>
                      <c15:f>⑩再審点!$P$56</c15:f>
                      <c15:dlblFieldTableCache>
                        <c:ptCount val="1"/>
                        <c:pt idx="0">
                          <c:v>4.4百万点
（+65.5％）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⑩再審点!$N$40:$O$40</c:f>
              <c:numCache>
                <c:formatCode>#,##0.0;[Red]\-#,##0.0</c:formatCode>
                <c:ptCount val="2"/>
                <c:pt idx="0">
                  <c:v>2.6681670000000004</c:v>
                </c:pt>
                <c:pt idx="1">
                  <c:v>4.4162739999999996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{85006A7D-AEE2-4AF6-BE87-3E08270C48C0}</c15:txfldGUID>
                      <c15:f>⑩再審点!$N$55</c15:f>
                      <c15:dlblFieldTableCache>
                        <c:ptCount val="1"/>
                        <c:pt idx="0">
                          <c:v>健保組合（縦覧）
4.5百万点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{BBE1F365-0204-4852-BBE5-6AA0F5071F09}</c15:txfldGUID>
                      <c15:f>⑩再審点!$P$55</c15:f>
                      <c15:dlblFieldTableCache>
                        <c:ptCount val="1"/>
                        <c:pt idx="0">
                          <c:v>5.9百万点
（+29.7％）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4.5319790000000006</c:v>
                </c:pt>
                <c:pt idx="1">
                  <c:v>5.8797920000000001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898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{690F83AF-1A80-4C21-A778-10F9665C8DD4}</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{CDDFBC68-5A3A-44BC-B74B-45CDE8215E72}</c15:txfldGUID>
                      <c15:f>⑩再審点!$P$54</c15:f>
                      <c15:dlblFieldTableCache>
                        <c:ptCount val="1"/>
                        <c:pt idx="0">
                          <c:v>3.2百万点
（+24.0％）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2.577169</c:v>
                </c:pt>
                <c:pt idx="1">
                  <c:v>3.196278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{1FC63DDB-D29D-40E4-B480-AB9A1ABD6064}</c15:txfldGUID>
                      <c15:f>⑩再審点!$N$53</c15:f>
                      <c15:dlblFieldTableCache>
                        <c:ptCount val="1"/>
                        <c:pt idx="0">
                          <c:v>健保組合（単月）
11.0百万点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15.6百万点
（+42.4％）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{0261C5E1-7B26-4193-A76E-4C7388FC2F99}</c15:txfldGUID>
                      <c15:f>⑩再審点!$P$53</c15:f>
                      <c15:dlblFieldTableCache>
                        <c:ptCount val="1"/>
                        <c:pt idx="0">
                          <c:v>15.6百万点
（+42.4％）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⑩再審点!$N$37:$O$37</c:f>
              <c:numCache>
                <c:formatCode>#,##0.0;[Red]\-#,##0.0</c:formatCode>
                <c:ptCount val="2"/>
                <c:pt idx="0">
                  <c:v>10.964504999999999</c:v>
                </c:pt>
                <c:pt idx="1">
                  <c:v>15.618040000000001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{63B6C644-A694-4F8B-BFCB-079F2210AA65}</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{156783FE-CC11-4110-BADB-C0525148377B}</c15:txfldGUID>
                      <c15:f>⑩再審点!$P$52</c15:f>
                      <c15:dlblFieldTableCache>
                        <c:ptCount val="1"/>
                        <c:pt idx="0">
                          <c:v>1.1百万点
（+36.3％）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0.79401500000000003</c:v>
                </c:pt>
                <c:pt idx="1">
                  <c:v>1.082309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{F189B6AF-CD7B-451F-920E-E000C33A5C92}</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（+72.3％）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{3CCA7F9F-FAF0-429D-9485-3FE917527D86}</c15:txfldGUID>
                      <c15:f>⑩再審点!$P$51</c15:f>
                      <c15:dlblFieldTableCache>
                        <c:ptCount val="1"/>
                        <c:pt idx="0">
                          <c:v>1.0百万点
（+72.3％）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0.58867999999999998</c:v>
                </c:pt>
                <c:pt idx="1">
                  <c:v>1.0143980000000001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{C77EC363-5FCD-40F0-BD7D-E79B3DD594F9}</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3.3百万点
（+32.2％）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{DF42C311-5D1E-4191-A296-E1B5F44E096F}</c15:txfldGUID>
                      <c15:f>⑩再審点!$P$50</c15:f>
                      <c15:dlblFieldTableCache>
                        <c:ptCount val="1"/>
                        <c:pt idx="0">
                          <c:v>3.3百万点
（+32.2％）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令和4年9月審査分</c:v>
                </c:pt>
                <c:pt idx="1">
                  <c:v>令和5年9月審査分</c:v>
                </c:pt>
              </c:strCache>
            </c:strRef>
          </c:cat>
          <c:val>
            <c:numRef>
              <c:f>⑩再審点!$N$34:$O$34</c:f>
              <c:numCache>
                <c:formatCode>#,##0.0;[Red]\-#,##0.0</c:formatCode>
                <c:ptCount val="2"/>
                <c:pt idx="0">
                  <c:v>2.5078100000000001</c:v>
                </c:pt>
                <c:pt idx="1">
                  <c:v>3.3152600000000003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{F5E0FA44-38B4-4AFF-8F26-CC715174F81A}</c15:txfldGUID>
                      <c15:f>⑩再審点!$N$49</c15:f>
                      <c15:dlblFieldTableCache>
                        <c:ptCount val="1"/>
                        <c:pt idx="0">
                          <c:v>協会けんぽ（縦覧）
19.9百万点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27.3百万点
（+36.8％）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{DB7AC0D2-DA40-4F1A-B4A1-9019BA1CA629}</c15:txfldGUID>
                      <c15:f>⑩再審点!$P$49</c15:f>
                      <c15:dlblFieldTableCache>
                        <c:ptCount val="1"/>
                        <c:pt idx="0">
                          <c:v>27.3百万点
（+36.8％）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19.937073000000002</c:v>
                </c:pt>
                <c:pt idx="1">
                  <c:v>27.267793000000001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{C88DF999-E42B-48C1-97AF-06F1B259108D}</c15:txfldGUID>
                      <c15:f>⑩再審点!$N$48</c15:f>
                      <c15:dlblFieldTableCache>
                        <c:ptCount val="1"/>
                        <c:pt idx="0">
                          <c:v>協会けんぽ（突合）
10.1百万点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11.2百万点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{2B77E07F-911D-46D9-BCC0-0B9B873C6F6C}</c15:txfldGUID>
                      <c15:f>⑩再審点!$P$48</c15:f>
                      <c15:dlblFieldTableCache>
                        <c:ptCount val="1"/>
                        <c:pt idx="0">
                          <c:v>11.2百万点
（+10.9％）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10.090545000000001</c:v>
                </c:pt>
                <c:pt idx="1">
                  <c:v>11.189414000000001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29.7百万点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{0BCD10FC-20BC-4916-9D48-7EDC84DA17EE}</c15:txfldGUID>
                      <c15:f>⑩再審点!$N$47</c15:f>
                      <c15:dlblFieldTableCache>
                        <c:ptCount val="1"/>
                        <c:pt idx="0">
                          <c:v>協会けんぽ（単月）
29.7百万点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52.7百万点
（+77.8％）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{5B123AA8-919F-4F77-9971-9C0D26427A4A}</c15:txfldGUID>
                      <c15:f>⑩再審点!$P$47</c15:f>
                      <c15:dlblFieldTableCache>
                        <c:ptCount val="1"/>
                        <c:pt idx="0">
                          <c:v>52.7百万点
（+77.8％）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令和4年9月審査分</c:v>
                </c:pt>
                <c:pt idx="1">
                  <c:v>令和5年9月審査分</c:v>
                </c:pt>
              </c:strCache>
            </c:strRef>
          </c:cat>
          <c:val>
            <c:numRef>
              <c:f>⑩再審点!$N$31:$O$31</c:f>
              <c:numCache>
                <c:formatCode>#,##0.0;[Red]\-#,##0.0</c:formatCode>
                <c:ptCount val="2"/>
                <c:pt idx="0">
                  <c:v>29.669824999999999</c:v>
                </c:pt>
                <c:pt idx="1">
                  <c:v>52.740578999999997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87.1百万点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{BF00E244-10C7-4F30-B99C-BDB6ABC0406F}</c15:txfldGUID>
                      <c15:f>⑩再審点!$N$46</c15:f>
                      <c15:dlblFieldTableCache>
                        <c:ptCount val="1"/>
                        <c:pt idx="0">
                          <c:v>全管掌
87.1百万点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128.6百万点
（+47.6％）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{AB91FAA2-ADDE-48E4-871D-1B63048F905F}</c15:txfldGUID>
                      <c15:f>⑩再審点!$P$46</c15:f>
                      <c15:dlblFieldTableCache>
                        <c:ptCount val="1"/>
                        <c:pt idx="0">
                          <c:v>128.6百万点
（+47.6％）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87.083916000000002</c:v>
                </c:pt>
                <c:pt idx="1">
                  <c:v>128.56159100000002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93066</v>
      </c>
      <c r="O7" s="529">
        <v>130149</v>
      </c>
      <c r="P7" s="133"/>
      <c r="Q7" s="133"/>
      <c r="R7" s="134"/>
    </row>
    <row r="8" spans="1:18">
      <c r="L8" s="132"/>
      <c r="M8" s="139" t="s">
        <v>140</v>
      </c>
      <c r="N8" s="514">
        <v>38276</v>
      </c>
      <c r="O8" s="144">
        <v>41415</v>
      </c>
      <c r="P8" s="133"/>
      <c r="Q8" s="133"/>
      <c r="R8" s="134"/>
    </row>
    <row r="9" spans="1:18">
      <c r="L9" s="132"/>
      <c r="M9" s="139" t="s">
        <v>141</v>
      </c>
      <c r="N9" s="514">
        <v>53237</v>
      </c>
      <c r="O9" s="144">
        <v>65861</v>
      </c>
      <c r="P9" s="133"/>
      <c r="Q9" s="133"/>
      <c r="R9" s="134"/>
    </row>
    <row r="10" spans="1:18">
      <c r="L10" s="132"/>
      <c r="M10" s="142" t="s">
        <v>143</v>
      </c>
      <c r="N10" s="514">
        <v>38586</v>
      </c>
      <c r="O10" s="144">
        <v>56232</v>
      </c>
      <c r="P10" s="133"/>
      <c r="Q10" s="133"/>
      <c r="R10" s="134"/>
    </row>
    <row r="11" spans="1:18">
      <c r="L11" s="132"/>
      <c r="M11" s="142" t="s">
        <v>144</v>
      </c>
      <c r="N11" s="514">
        <v>17495</v>
      </c>
      <c r="O11" s="144">
        <v>18405</v>
      </c>
      <c r="P11" s="133"/>
      <c r="Q11" s="133"/>
      <c r="R11" s="134"/>
    </row>
    <row r="12" spans="1:18">
      <c r="L12" s="132"/>
      <c r="M12" s="142" t="s">
        <v>145</v>
      </c>
      <c r="N12" s="514">
        <v>25165</v>
      </c>
      <c r="O12" s="144">
        <v>28433</v>
      </c>
      <c r="P12" s="133"/>
      <c r="Q12" s="133"/>
      <c r="R12" s="134"/>
    </row>
    <row r="13" spans="1:18">
      <c r="L13" s="132"/>
      <c r="M13" s="142" t="s">
        <v>146</v>
      </c>
      <c r="N13" s="514">
        <v>304</v>
      </c>
      <c r="O13" s="144">
        <v>811</v>
      </c>
      <c r="P13" s="133"/>
      <c r="Q13" s="133"/>
      <c r="R13" s="134"/>
    </row>
    <row r="14" spans="1:18">
      <c r="L14" s="132"/>
      <c r="M14" s="142" t="s">
        <v>147</v>
      </c>
      <c r="N14" s="514">
        <v>74</v>
      </c>
      <c r="O14" s="144">
        <v>138</v>
      </c>
      <c r="P14" s="133"/>
      <c r="Q14" s="133"/>
      <c r="R14" s="134"/>
    </row>
    <row r="15" spans="1:18">
      <c r="L15" s="132"/>
      <c r="M15" s="142" t="s">
        <v>148</v>
      </c>
      <c r="N15" s="514">
        <v>92</v>
      </c>
      <c r="O15" s="144">
        <v>159</v>
      </c>
      <c r="P15" s="133"/>
      <c r="Q15" s="133"/>
      <c r="R15" s="134"/>
    </row>
    <row r="16" spans="1:18">
      <c r="L16" s="132"/>
      <c r="M16" s="142" t="s">
        <v>149</v>
      </c>
      <c r="N16" s="514">
        <v>8810</v>
      </c>
      <c r="O16" s="144">
        <v>11200</v>
      </c>
      <c r="P16" s="133"/>
      <c r="Q16" s="133"/>
      <c r="R16" s="134"/>
    </row>
    <row r="17" spans="2:28">
      <c r="L17" s="132"/>
      <c r="M17" s="142" t="s">
        <v>150</v>
      </c>
      <c r="N17" s="514">
        <v>2884</v>
      </c>
      <c r="O17" s="144">
        <v>3872</v>
      </c>
      <c r="P17" s="133"/>
      <c r="Q17" s="133"/>
      <c r="R17" s="134"/>
    </row>
    <row r="18" spans="2:28">
      <c r="L18" s="132"/>
      <c r="M18" s="142" t="s">
        <v>151</v>
      </c>
      <c r="N18" s="514">
        <v>3547</v>
      </c>
      <c r="O18" s="144">
        <v>5311</v>
      </c>
      <c r="P18" s="133"/>
      <c r="Q18" s="133"/>
      <c r="R18" s="134"/>
    </row>
    <row r="19" spans="2:28">
      <c r="L19" s="132"/>
      <c r="M19" s="142" t="s">
        <v>152</v>
      </c>
      <c r="N19" s="514">
        <v>36699</v>
      </c>
      <c r="O19" s="144">
        <v>52907</v>
      </c>
      <c r="P19" s="133"/>
      <c r="Q19" s="133"/>
      <c r="R19" s="134"/>
    </row>
    <row r="20" spans="2:28">
      <c r="L20" s="132"/>
      <c r="M20" s="142" t="s">
        <v>153</v>
      </c>
      <c r="N20" s="514">
        <v>11831</v>
      </c>
      <c r="O20" s="144">
        <v>13215</v>
      </c>
      <c r="P20" s="133"/>
      <c r="Q20" s="133"/>
      <c r="R20" s="134"/>
    </row>
    <row r="21" spans="2:28">
      <c r="L21" s="132"/>
      <c r="M21" s="142" t="s">
        <v>154</v>
      </c>
      <c r="N21" s="514">
        <v>18709</v>
      </c>
      <c r="O21" s="144">
        <v>25803</v>
      </c>
      <c r="P21" s="133"/>
      <c r="Q21" s="133"/>
      <c r="R21" s="134"/>
    </row>
    <row r="22" spans="2:28">
      <c r="L22" s="132"/>
      <c r="M22" s="370" t="s">
        <v>155</v>
      </c>
      <c r="N22" s="514">
        <v>8667</v>
      </c>
      <c r="O22" s="144">
        <v>8999</v>
      </c>
      <c r="P22" s="133"/>
      <c r="Q22" s="133"/>
      <c r="R22" s="134"/>
    </row>
    <row r="23" spans="2:28">
      <c r="L23" s="132"/>
      <c r="M23" s="370" t="s">
        <v>156</v>
      </c>
      <c r="N23" s="514">
        <v>5992</v>
      </c>
      <c r="O23" s="144">
        <v>5785</v>
      </c>
      <c r="P23" s="133"/>
      <c r="Q23" s="133"/>
      <c r="R23" s="134"/>
    </row>
    <row r="24" spans="2:28" ht="14.25" thickBot="1">
      <c r="L24" s="132"/>
      <c r="M24" s="145" t="s">
        <v>157</v>
      </c>
      <c r="N24" s="531">
        <v>5724</v>
      </c>
      <c r="O24" s="147">
        <v>6155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令和4年9月審査分</v>
      </c>
      <c r="O27" s="812" t="str">
        <f>O5</f>
        <v>令和5年9月審査分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18.457899999999999</v>
      </c>
      <c r="O30" s="156">
        <v>23.7425</v>
      </c>
      <c r="P30" s="484">
        <v>28.630559272723332</v>
      </c>
      <c r="Q30" s="157"/>
      <c r="R30" s="134"/>
    </row>
    <row r="31" spans="2:28">
      <c r="L31" s="132"/>
      <c r="M31" s="142" t="s">
        <v>142</v>
      </c>
      <c r="N31" s="523">
        <v>3.8586</v>
      </c>
      <c r="O31" s="156">
        <v>5.6231999999999998</v>
      </c>
      <c r="P31" s="484">
        <v>45.731612501943715</v>
      </c>
      <c r="Q31" s="157"/>
      <c r="R31" s="134"/>
    </row>
    <row r="32" spans="2:28">
      <c r="L32" s="132"/>
      <c r="M32" s="142" t="s">
        <v>144</v>
      </c>
      <c r="N32" s="523">
        <v>1.7495000000000001</v>
      </c>
      <c r="O32" s="156">
        <v>1.8405</v>
      </c>
      <c r="P32" s="484">
        <v>5.2014861388968114</v>
      </c>
      <c r="Q32" s="157"/>
      <c r="R32" s="134"/>
    </row>
    <row r="33" spans="12:18" ht="13.5" customHeight="1">
      <c r="L33" s="132"/>
      <c r="M33" s="142" t="s">
        <v>145</v>
      </c>
      <c r="N33" s="523">
        <v>2.5165000000000002</v>
      </c>
      <c r="O33" s="156">
        <v>2.8433000000000002</v>
      </c>
      <c r="P33" s="484">
        <v>12.98629048281343</v>
      </c>
      <c r="Q33" s="157"/>
      <c r="R33" s="134"/>
    </row>
    <row r="34" spans="12:18">
      <c r="L34" s="132"/>
      <c r="M34" s="142" t="s">
        <v>149</v>
      </c>
      <c r="N34" s="523">
        <v>0.88100000000000001</v>
      </c>
      <c r="O34" s="156">
        <v>1.1200000000000001</v>
      </c>
      <c r="P34" s="484">
        <v>27.128263337116934</v>
      </c>
      <c r="Q34" s="157"/>
      <c r="R34" s="134"/>
    </row>
    <row r="35" spans="12:18">
      <c r="L35" s="132"/>
      <c r="M35" s="142" t="s">
        <v>150</v>
      </c>
      <c r="N35" s="523">
        <v>0.28839999999999999</v>
      </c>
      <c r="O35" s="156">
        <v>0.38719999999999999</v>
      </c>
      <c r="P35" s="484">
        <v>34.257975034674075</v>
      </c>
      <c r="Q35" s="157"/>
      <c r="R35" s="134"/>
    </row>
    <row r="36" spans="12:18">
      <c r="L36" s="132"/>
      <c r="M36" s="142" t="s">
        <v>151</v>
      </c>
      <c r="N36" s="523">
        <v>0.35470000000000002</v>
      </c>
      <c r="O36" s="156">
        <v>0.53110000000000002</v>
      </c>
      <c r="P36" s="484">
        <v>49.732168029320547</v>
      </c>
      <c r="Q36" s="157"/>
      <c r="R36" s="134"/>
    </row>
    <row r="37" spans="12:18">
      <c r="L37" s="132"/>
      <c r="M37" s="142" t="s">
        <v>152</v>
      </c>
      <c r="N37" s="523">
        <v>3.6699000000000002</v>
      </c>
      <c r="O37" s="156">
        <v>5.2907000000000002</v>
      </c>
      <c r="P37" s="484">
        <v>44.164691135998254</v>
      </c>
      <c r="Q37" s="157"/>
      <c r="R37" s="134"/>
    </row>
    <row r="38" spans="12:18">
      <c r="L38" s="132"/>
      <c r="M38" s="370" t="s">
        <v>153</v>
      </c>
      <c r="N38" s="523">
        <v>1.1831</v>
      </c>
      <c r="O38" s="156">
        <v>1.3214999999999999</v>
      </c>
      <c r="P38" s="484">
        <v>11.69808131180794</v>
      </c>
      <c r="Q38" s="157"/>
      <c r="R38" s="134"/>
    </row>
    <row r="39" spans="12:18">
      <c r="L39" s="132"/>
      <c r="M39" s="370" t="s">
        <v>154</v>
      </c>
      <c r="N39" s="523">
        <v>1.8709</v>
      </c>
      <c r="O39" s="156">
        <v>2.5802999999999998</v>
      </c>
      <c r="P39" s="484">
        <v>37.9175797744401</v>
      </c>
      <c r="Q39" s="157"/>
      <c r="R39" s="134"/>
    </row>
    <row r="40" spans="12:18">
      <c r="L40" s="132"/>
      <c r="M40" s="370" t="s">
        <v>155</v>
      </c>
      <c r="N40" s="532">
        <v>0.89710000000000001</v>
      </c>
      <c r="O40" s="372">
        <v>0.98099999999999998</v>
      </c>
      <c r="P40" s="484">
        <v>9.3523575967004717</v>
      </c>
      <c r="Q40" s="157"/>
      <c r="R40" s="134"/>
    </row>
    <row r="41" spans="12:18">
      <c r="L41" s="132"/>
      <c r="M41" s="370" t="s">
        <v>156</v>
      </c>
      <c r="N41" s="532">
        <v>0.60660000000000003</v>
      </c>
      <c r="O41" s="372">
        <v>0.59230000000000005</v>
      </c>
      <c r="P41" s="484">
        <v>-2.3574019122980587</v>
      </c>
      <c r="Q41" s="157"/>
      <c r="R41" s="134"/>
    </row>
    <row r="42" spans="12:18" ht="14.25" thickBot="1">
      <c r="L42" s="132"/>
      <c r="M42" s="145" t="s">
        <v>157</v>
      </c>
      <c r="N42" s="525">
        <v>0.58160000000000001</v>
      </c>
      <c r="O42" s="159">
        <v>0.63139999999999996</v>
      </c>
      <c r="P42" s="519">
        <v>8.5625859697386488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45810.307000000001</v>
      </c>
      <c r="O7" s="529">
        <v>76090.153000000006</v>
      </c>
      <c r="P7" s="133"/>
      <c r="Q7" s="133"/>
      <c r="R7" s="134"/>
    </row>
    <row r="8" spans="1:18">
      <c r="L8" s="132"/>
      <c r="M8" s="139" t="s">
        <v>140</v>
      </c>
      <c r="N8" s="514">
        <v>14701.731</v>
      </c>
      <c r="O8" s="144">
        <v>16693.246999999999</v>
      </c>
      <c r="P8" s="133"/>
      <c r="Q8" s="133"/>
      <c r="R8" s="134"/>
    </row>
    <row r="9" spans="1:18">
      <c r="L9" s="132"/>
      <c r="M9" s="139" t="s">
        <v>141</v>
      </c>
      <c r="N9" s="514">
        <v>26571.878000000001</v>
      </c>
      <c r="O9" s="144">
        <v>35778.190999999999</v>
      </c>
      <c r="P9" s="133"/>
      <c r="Q9" s="133"/>
      <c r="R9" s="134"/>
    </row>
    <row r="10" spans="1:18">
      <c r="L10" s="132"/>
      <c r="M10" s="142" t="s">
        <v>142</v>
      </c>
      <c r="N10" s="514">
        <v>29669.825000000001</v>
      </c>
      <c r="O10" s="144">
        <v>52740.578999999998</v>
      </c>
      <c r="P10" s="133"/>
      <c r="Q10" s="133"/>
      <c r="R10" s="134"/>
    </row>
    <row r="11" spans="1:18">
      <c r="L11" s="132"/>
      <c r="M11" s="142" t="s">
        <v>144</v>
      </c>
      <c r="N11" s="514">
        <v>10090.545</v>
      </c>
      <c r="O11" s="144">
        <v>11189.414000000001</v>
      </c>
      <c r="P11" s="133"/>
      <c r="Q11" s="133"/>
      <c r="R11" s="134"/>
    </row>
    <row r="12" spans="1:18">
      <c r="L12" s="132"/>
      <c r="M12" s="142" t="s">
        <v>145</v>
      </c>
      <c r="N12" s="514">
        <v>19937.073</v>
      </c>
      <c r="O12" s="144">
        <v>27267.793000000001</v>
      </c>
      <c r="P12" s="133"/>
      <c r="Q12" s="133"/>
      <c r="R12" s="134"/>
    </row>
    <row r="13" spans="1:18">
      <c r="L13" s="132"/>
      <c r="M13" s="142" t="s">
        <v>146</v>
      </c>
      <c r="N13" s="514">
        <v>105.896</v>
      </c>
      <c r="O13" s="144">
        <v>206.19499999999999</v>
      </c>
      <c r="P13" s="133"/>
      <c r="Q13" s="133"/>
      <c r="R13" s="134"/>
    </row>
    <row r="14" spans="1:18">
      <c r="L14" s="132"/>
      <c r="M14" s="142" t="s">
        <v>147</v>
      </c>
      <c r="N14" s="514">
        <v>17.600000000000001</v>
      </c>
      <c r="O14" s="144">
        <v>29.452000000000002</v>
      </c>
      <c r="P14" s="133"/>
      <c r="Q14" s="133"/>
      <c r="R14" s="134"/>
    </row>
    <row r="15" spans="1:18">
      <c r="L15" s="132"/>
      <c r="M15" s="142" t="s">
        <v>148</v>
      </c>
      <c r="N15" s="514">
        <v>24.911999999999999</v>
      </c>
      <c r="O15" s="144">
        <v>37.686999999999998</v>
      </c>
      <c r="P15" s="133"/>
      <c r="Q15" s="133"/>
      <c r="R15" s="134"/>
    </row>
    <row r="16" spans="1:18">
      <c r="L16" s="132"/>
      <c r="M16" s="142" t="s">
        <v>149</v>
      </c>
      <c r="N16" s="514">
        <v>2507.81</v>
      </c>
      <c r="O16" s="144">
        <v>3315.26</v>
      </c>
      <c r="P16" s="133"/>
      <c r="Q16" s="133"/>
      <c r="R16" s="134"/>
    </row>
    <row r="17" spans="2:28">
      <c r="L17" s="132"/>
      <c r="M17" s="142" t="s">
        <v>150</v>
      </c>
      <c r="N17" s="514">
        <v>588.67999999999995</v>
      </c>
      <c r="O17" s="144">
        <v>1014.398</v>
      </c>
      <c r="P17" s="133"/>
      <c r="Q17" s="133"/>
      <c r="R17" s="134"/>
    </row>
    <row r="18" spans="2:28">
      <c r="L18" s="132"/>
      <c r="M18" s="142" t="s">
        <v>151</v>
      </c>
      <c r="N18" s="514">
        <v>794.01499999999999</v>
      </c>
      <c r="O18" s="144">
        <v>1082.309</v>
      </c>
      <c r="P18" s="133"/>
      <c r="Q18" s="133"/>
      <c r="R18" s="134"/>
    </row>
    <row r="19" spans="2:28">
      <c r="L19" s="132"/>
      <c r="M19" s="142" t="s">
        <v>152</v>
      </c>
      <c r="N19" s="514">
        <v>10964.504999999999</v>
      </c>
      <c r="O19" s="144">
        <v>15618.04</v>
      </c>
      <c r="P19" s="133"/>
      <c r="Q19" s="133"/>
      <c r="R19" s="134"/>
    </row>
    <row r="20" spans="2:28">
      <c r="L20" s="132"/>
      <c r="M20" s="370" t="s">
        <v>153</v>
      </c>
      <c r="N20" s="514">
        <v>2577.1689999999999</v>
      </c>
      <c r="O20" s="144">
        <v>3196.2779999999998</v>
      </c>
      <c r="P20" s="133"/>
      <c r="Q20" s="133"/>
      <c r="R20" s="134"/>
    </row>
    <row r="21" spans="2:28">
      <c r="L21" s="132"/>
      <c r="M21" s="370" t="s">
        <v>154</v>
      </c>
      <c r="N21" s="514">
        <v>4531.9790000000003</v>
      </c>
      <c r="O21" s="144">
        <v>5879.7920000000004</v>
      </c>
      <c r="P21" s="133"/>
      <c r="Q21" s="133"/>
      <c r="R21" s="134"/>
    </row>
    <row r="22" spans="2:28">
      <c r="L22" s="132"/>
      <c r="M22" s="370" t="s">
        <v>155</v>
      </c>
      <c r="N22" s="514">
        <v>2562.2710000000002</v>
      </c>
      <c r="O22" s="144">
        <v>4210.0789999999997</v>
      </c>
      <c r="P22" s="133"/>
      <c r="Q22" s="133"/>
      <c r="R22" s="134"/>
    </row>
    <row r="23" spans="2:28">
      <c r="L23" s="132"/>
      <c r="M23" s="370" t="s">
        <v>156</v>
      </c>
      <c r="N23" s="514">
        <v>1427.7370000000001</v>
      </c>
      <c r="O23" s="144">
        <v>1263.7049999999999</v>
      </c>
      <c r="P23" s="133"/>
      <c r="Q23" s="133"/>
      <c r="R23" s="134"/>
    </row>
    <row r="24" spans="2:28" ht="14.25" thickBot="1">
      <c r="L24" s="132"/>
      <c r="M24" s="145" t="s">
        <v>157</v>
      </c>
      <c r="N24" s="531">
        <v>1283.8989999999999</v>
      </c>
      <c r="O24" s="147">
        <v>1510.6100000000001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令和4年9月審査分</v>
      </c>
      <c r="O27" s="812" t="str">
        <f>O5</f>
        <v>令和5年9月審査分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87.083916000000002</v>
      </c>
      <c r="O30" s="156">
        <v>128.56159100000002</v>
      </c>
      <c r="P30" s="518">
        <v>47.629547343736846</v>
      </c>
      <c r="Q30" s="157"/>
      <c r="R30" s="134"/>
    </row>
    <row r="31" spans="2:28">
      <c r="L31" s="132"/>
      <c r="M31" s="142" t="s">
        <v>142</v>
      </c>
      <c r="N31" s="523">
        <v>29.669824999999999</v>
      </c>
      <c r="O31" s="156">
        <v>52.740578999999997</v>
      </c>
      <c r="P31" s="518">
        <v>77.758308314929394</v>
      </c>
      <c r="Q31" s="157"/>
      <c r="R31" s="134"/>
    </row>
    <row r="32" spans="2:28">
      <c r="L32" s="132"/>
      <c r="M32" s="142" t="s">
        <v>144</v>
      </c>
      <c r="N32" s="523">
        <v>10.090545000000001</v>
      </c>
      <c r="O32" s="156">
        <v>11.189414000000001</v>
      </c>
      <c r="P32" s="518">
        <v>10.890085718858586</v>
      </c>
      <c r="Q32" s="157"/>
      <c r="R32" s="134"/>
    </row>
    <row r="33" spans="12:18" ht="13.5" customHeight="1">
      <c r="L33" s="132"/>
      <c r="M33" s="142" t="s">
        <v>145</v>
      </c>
      <c r="N33" s="523">
        <v>19.937073000000002</v>
      </c>
      <c r="O33" s="156">
        <v>27.267793000000001</v>
      </c>
      <c r="P33" s="518">
        <v>36.769289052610674</v>
      </c>
      <c r="Q33" s="157"/>
      <c r="R33" s="134"/>
    </row>
    <row r="34" spans="12:18">
      <c r="L34" s="132"/>
      <c r="M34" s="142" t="s">
        <v>149</v>
      </c>
      <c r="N34" s="524">
        <v>2.5078100000000001</v>
      </c>
      <c r="O34" s="156">
        <v>3.3152600000000003</v>
      </c>
      <c r="P34" s="518">
        <v>32.197415274681902</v>
      </c>
      <c r="Q34" s="157"/>
      <c r="R34" s="134"/>
    </row>
    <row r="35" spans="12:18">
      <c r="L35" s="132"/>
      <c r="M35" s="142" t="s">
        <v>150</v>
      </c>
      <c r="N35" s="524">
        <v>0.58867999999999998</v>
      </c>
      <c r="O35" s="156">
        <v>1.0143980000000001</v>
      </c>
      <c r="P35" s="518">
        <v>72.317388054630726</v>
      </c>
      <c r="Q35" s="157"/>
      <c r="R35" s="134"/>
    </row>
    <row r="36" spans="12:18">
      <c r="L36" s="132"/>
      <c r="M36" s="142" t="s">
        <v>151</v>
      </c>
      <c r="N36" s="524">
        <v>0.79401500000000003</v>
      </c>
      <c r="O36" s="156">
        <v>1.082309</v>
      </c>
      <c r="P36" s="518">
        <v>36.308382083461908</v>
      </c>
      <c r="Q36" s="157"/>
      <c r="R36" s="134"/>
    </row>
    <row r="37" spans="12:18">
      <c r="L37" s="132"/>
      <c r="M37" s="142" t="s">
        <v>152</v>
      </c>
      <c r="N37" s="524">
        <v>10.964504999999999</v>
      </c>
      <c r="O37" s="156">
        <v>15.618040000000001</v>
      </c>
      <c r="P37" s="518">
        <v>42.441815658800863</v>
      </c>
      <c r="Q37" s="157"/>
      <c r="R37" s="134"/>
    </row>
    <row r="38" spans="12:18">
      <c r="L38" s="132"/>
      <c r="M38" s="370" t="s">
        <v>153</v>
      </c>
      <c r="N38" s="524">
        <v>2.577169</v>
      </c>
      <c r="O38" s="156">
        <v>3.196278</v>
      </c>
      <c r="P38" s="518">
        <v>24.022832806075201</v>
      </c>
      <c r="Q38" s="157"/>
      <c r="R38" s="134"/>
    </row>
    <row r="39" spans="12:18">
      <c r="L39" s="132"/>
      <c r="M39" s="370" t="s">
        <v>154</v>
      </c>
      <c r="N39" s="524">
        <v>4.5319790000000006</v>
      </c>
      <c r="O39" s="156">
        <v>5.8797920000000001</v>
      </c>
      <c r="P39" s="518">
        <v>29.74005395876722</v>
      </c>
      <c r="Q39" s="157"/>
      <c r="R39" s="134"/>
    </row>
    <row r="40" spans="12:18">
      <c r="L40" s="132"/>
      <c r="M40" s="370" t="s">
        <v>155</v>
      </c>
      <c r="N40" s="520">
        <v>2.6681670000000004</v>
      </c>
      <c r="O40" s="156">
        <v>4.4162739999999996</v>
      </c>
      <c r="P40" s="518">
        <v>65.517150912967537</v>
      </c>
      <c r="Q40" s="157"/>
      <c r="R40" s="134"/>
    </row>
    <row r="41" spans="12:18">
      <c r="L41" s="132"/>
      <c r="M41" s="370" t="s">
        <v>156</v>
      </c>
      <c r="N41" s="520">
        <v>1.4453370000000001</v>
      </c>
      <c r="O41" s="156">
        <v>1.2931569999999999</v>
      </c>
      <c r="P41" s="518">
        <v>-10.529032329484423</v>
      </c>
      <c r="Q41" s="157"/>
      <c r="R41" s="134"/>
    </row>
    <row r="42" spans="12:18" ht="14.25" thickBot="1">
      <c r="L42" s="132"/>
      <c r="M42" s="145" t="s">
        <v>157</v>
      </c>
      <c r="N42" s="521">
        <v>1.3088109999999999</v>
      </c>
      <c r="O42" s="159">
        <v>1.548297</v>
      </c>
      <c r="P42" s="519">
        <v>18.297981908770637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60"/>
      <c r="C6" s="660"/>
      <c r="D6" s="660"/>
      <c r="E6" s="661"/>
      <c r="F6" s="647" t="s">
        <v>13</v>
      </c>
      <c r="G6" s="638" t="s">
        <v>131</v>
      </c>
      <c r="H6" s="640" t="s">
        <v>14</v>
      </c>
      <c r="I6" s="642" t="s">
        <v>130</v>
      </c>
      <c r="J6" s="398" t="s">
        <v>128</v>
      </c>
      <c r="K6" s="399"/>
      <c r="L6" s="399"/>
      <c r="M6" s="400"/>
      <c r="O6" s="636" t="s">
        <v>13</v>
      </c>
      <c r="P6" s="638" t="s">
        <v>131</v>
      </c>
      <c r="Q6" s="640" t="s">
        <v>14</v>
      </c>
      <c r="R6" s="642" t="s">
        <v>130</v>
      </c>
      <c r="S6" s="398" t="s">
        <v>128</v>
      </c>
      <c r="T6" s="399"/>
      <c r="U6" s="399"/>
      <c r="V6" s="400"/>
      <c r="X6" s="636" t="s">
        <v>13</v>
      </c>
      <c r="Y6" s="638" t="s">
        <v>131</v>
      </c>
      <c r="Z6" s="640" t="s">
        <v>14</v>
      </c>
      <c r="AA6" s="642" t="s">
        <v>130</v>
      </c>
      <c r="AB6" s="398" t="s">
        <v>128</v>
      </c>
      <c r="AC6" s="399"/>
      <c r="AD6" s="399"/>
      <c r="AE6" s="400"/>
    </row>
    <row r="7" spans="1:62" ht="31.5" customHeight="1" thickBot="1">
      <c r="A7" s="662"/>
      <c r="B7" s="663"/>
      <c r="C7" s="663"/>
      <c r="D7" s="663"/>
      <c r="E7" s="664"/>
      <c r="F7" s="648"/>
      <c r="G7" s="639"/>
      <c r="H7" s="641"/>
      <c r="I7" s="643"/>
      <c r="J7" s="401" t="s">
        <v>13</v>
      </c>
      <c r="K7" s="402" t="s">
        <v>131</v>
      </c>
      <c r="L7" s="403" t="s">
        <v>14</v>
      </c>
      <c r="M7" s="404" t="s">
        <v>132</v>
      </c>
      <c r="O7" s="637"/>
      <c r="P7" s="639"/>
      <c r="Q7" s="641"/>
      <c r="R7" s="643"/>
      <c r="S7" s="401" t="s">
        <v>13</v>
      </c>
      <c r="T7" s="402" t="s">
        <v>131</v>
      </c>
      <c r="U7" s="403" t="s">
        <v>14</v>
      </c>
      <c r="V7" s="404" t="s">
        <v>132</v>
      </c>
      <c r="X7" s="637"/>
      <c r="Y7" s="639"/>
      <c r="Z7" s="641"/>
      <c r="AA7" s="643"/>
      <c r="AB7" s="401" t="s">
        <v>13</v>
      </c>
      <c r="AC7" s="402" t="s">
        <v>131</v>
      </c>
      <c r="AD7" s="403" t="s">
        <v>14</v>
      </c>
      <c r="AE7" s="404" t="s">
        <v>132</v>
      </c>
    </row>
    <row r="8" spans="1:62" ht="12" customHeight="1" thickTop="1">
      <c r="A8" s="66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6"/>
      <c r="B9" s="644" t="s">
        <v>2</v>
      </c>
      <c r="C9" s="645"/>
      <c r="D9" s="645"/>
      <c r="E9" s="646"/>
      <c r="F9" s="443">
        <v>67503103</v>
      </c>
      <c r="G9" s="535" t="s">
        <v>203</v>
      </c>
      <c r="H9" s="445">
        <v>141849066.20300001</v>
      </c>
      <c r="I9" s="534" t="s">
        <v>203</v>
      </c>
      <c r="J9" s="374">
        <v>-10.381074680664284</v>
      </c>
      <c r="K9" s="536" t="s">
        <v>203</v>
      </c>
      <c r="L9" s="374">
        <v>-4.1567646523558892</v>
      </c>
      <c r="M9" s="533" t="s">
        <v>203</v>
      </c>
      <c r="O9" s="462">
        <v>27515070</v>
      </c>
      <c r="P9" s="535" t="s">
        <v>203</v>
      </c>
      <c r="Q9" s="445">
        <v>54333041.25</v>
      </c>
      <c r="R9" s="534" t="s">
        <v>203</v>
      </c>
      <c r="S9" s="374">
        <v>-3.6278159502266192</v>
      </c>
      <c r="T9" s="536" t="s">
        <v>203</v>
      </c>
      <c r="U9" s="374">
        <v>-4.3256038433700326</v>
      </c>
      <c r="V9" s="533" t="s">
        <v>203</v>
      </c>
      <c r="X9" s="462">
        <v>70462</v>
      </c>
      <c r="Y9" s="112" t="s">
        <v>203</v>
      </c>
      <c r="Z9" s="445">
        <v>156705.69399999999</v>
      </c>
      <c r="AA9" s="408" t="s">
        <v>203</v>
      </c>
      <c r="AB9" s="374">
        <v>-4.0837439764776349</v>
      </c>
      <c r="AC9" s="537" t="s">
        <v>203</v>
      </c>
      <c r="AD9" s="374">
        <v>-5.9186198735413456</v>
      </c>
      <c r="AE9" s="538" t="s">
        <v>203</v>
      </c>
    </row>
    <row r="10" spans="1:62" ht="45" customHeight="1">
      <c r="A10" s="666"/>
      <c r="B10" s="677" t="s">
        <v>3</v>
      </c>
      <c r="C10" s="660"/>
      <c r="D10" s="660"/>
      <c r="E10" s="661"/>
      <c r="F10" s="447">
        <v>799767</v>
      </c>
      <c r="G10" s="448">
        <v>118.4785534970148</v>
      </c>
      <c r="H10" s="449">
        <v>364773.00799999997</v>
      </c>
      <c r="I10" s="450">
        <v>25.715573444662216</v>
      </c>
      <c r="J10" s="380">
        <v>2.1834010921477187</v>
      </c>
      <c r="K10" s="385">
        <v>14.019891142458448</v>
      </c>
      <c r="L10" s="380">
        <v>15.411076154245592</v>
      </c>
      <c r="M10" s="390">
        <v>20.416506950777176</v>
      </c>
      <c r="O10" s="463">
        <v>316879</v>
      </c>
      <c r="P10" s="448">
        <v>115.16561651487713</v>
      </c>
      <c r="Q10" s="449">
        <v>148224.31099999999</v>
      </c>
      <c r="R10" s="450">
        <v>27.280694691464557</v>
      </c>
      <c r="S10" s="380">
        <v>3.0484057169802128</v>
      </c>
      <c r="T10" s="385">
        <v>6.9275400708556703</v>
      </c>
      <c r="U10" s="380">
        <v>19.123977844613236</v>
      </c>
      <c r="V10" s="390">
        <v>24.509777568487195</v>
      </c>
      <c r="X10" s="463">
        <v>821</v>
      </c>
      <c r="Y10" s="448">
        <v>116.51670403905652</v>
      </c>
      <c r="Z10" s="449">
        <v>391.69400000000002</v>
      </c>
      <c r="AA10" s="450">
        <v>24.995518031399676</v>
      </c>
      <c r="AB10" s="380">
        <v>3.4005037783375371</v>
      </c>
      <c r="AC10" s="385">
        <v>7.8028981374958448</v>
      </c>
      <c r="AD10" s="380">
        <v>77.866477762943987</v>
      </c>
      <c r="AE10" s="390">
        <v>89.05598272885274</v>
      </c>
    </row>
    <row r="11" spans="1:62" ht="49.5" customHeight="1">
      <c r="A11" s="666"/>
      <c r="B11" s="465"/>
      <c r="C11" s="668" t="s">
        <v>7</v>
      </c>
      <c r="D11" s="669"/>
      <c r="E11" s="670"/>
      <c r="F11" s="451">
        <v>544951</v>
      </c>
      <c r="G11" s="435">
        <v>80.729770304040684</v>
      </c>
      <c r="H11" s="436">
        <v>299168.995</v>
      </c>
      <c r="I11" s="437">
        <v>21.090656640055681</v>
      </c>
      <c r="J11" s="377">
        <v>-2.3275029259575888</v>
      </c>
      <c r="K11" s="378">
        <v>8.9864632118826506</v>
      </c>
      <c r="L11" s="377">
        <v>13.80960806330296</v>
      </c>
      <c r="M11" s="379">
        <v>18.745582461287896</v>
      </c>
      <c r="O11" s="434">
        <v>217755</v>
      </c>
      <c r="P11" s="435">
        <v>79.140267497047972</v>
      </c>
      <c r="Q11" s="436">
        <v>123600.485</v>
      </c>
      <c r="R11" s="437">
        <v>22.748677813060944</v>
      </c>
      <c r="S11" s="377">
        <v>0.70154181966167073</v>
      </c>
      <c r="T11" s="378">
        <v>4.492331280623759</v>
      </c>
      <c r="U11" s="377">
        <v>19.984712104996532</v>
      </c>
      <c r="V11" s="379">
        <v>25.409427103744477</v>
      </c>
      <c r="X11" s="434">
        <v>570</v>
      </c>
      <c r="Y11" s="435">
        <v>80.894666628821213</v>
      </c>
      <c r="Z11" s="436">
        <v>330.11</v>
      </c>
      <c r="AA11" s="437">
        <v>21.065603397921201</v>
      </c>
      <c r="AB11" s="377">
        <v>0.52910052910053196</v>
      </c>
      <c r="AC11" s="378">
        <v>4.8092416205725499</v>
      </c>
      <c r="AD11" s="377">
        <v>95.587128730470027</v>
      </c>
      <c r="AE11" s="379">
        <v>107.89143236161425</v>
      </c>
    </row>
    <row r="12" spans="1:62" ht="49.5" customHeight="1">
      <c r="A12" s="666"/>
      <c r="B12" s="465"/>
      <c r="C12" s="674" t="s">
        <v>125</v>
      </c>
      <c r="D12" s="675"/>
      <c r="E12" s="676"/>
      <c r="F12" s="451">
        <v>143488</v>
      </c>
      <c r="G12" s="435">
        <v>21.256504312105474</v>
      </c>
      <c r="H12" s="436">
        <v>33577.347000000002</v>
      </c>
      <c r="I12" s="437">
        <v>2.3671179443611918</v>
      </c>
      <c r="J12" s="377">
        <v>10.891456393214582</v>
      </c>
      <c r="K12" s="378">
        <v>23.736650487694703</v>
      </c>
      <c r="L12" s="377">
        <v>14.844083076934567</v>
      </c>
      <c r="M12" s="379">
        <v>19.824923126155184</v>
      </c>
      <c r="O12" s="434">
        <v>56114</v>
      </c>
      <c r="P12" s="435">
        <v>20.393915043646992</v>
      </c>
      <c r="Q12" s="436">
        <v>12439.723</v>
      </c>
      <c r="R12" s="437">
        <v>2.2895318785417702</v>
      </c>
      <c r="S12" s="377">
        <v>6.6542489498793174</v>
      </c>
      <c r="T12" s="378">
        <v>10.66912097249508</v>
      </c>
      <c r="U12" s="377">
        <v>9.7101462184830893</v>
      </c>
      <c r="V12" s="379">
        <v>14.670330439164701</v>
      </c>
      <c r="X12" s="434">
        <v>158</v>
      </c>
      <c r="Y12" s="435">
        <v>22.423433907638159</v>
      </c>
      <c r="Z12" s="436">
        <v>35.715000000000003</v>
      </c>
      <c r="AA12" s="437">
        <v>2.2791130997447997</v>
      </c>
      <c r="AB12" s="377">
        <v>6.0402684563758413</v>
      </c>
      <c r="AC12" s="378">
        <v>10.555053806906997</v>
      </c>
      <c r="AD12" s="377">
        <v>4.0798484627714089</v>
      </c>
      <c r="AE12" s="379">
        <v>10.627467754908963</v>
      </c>
    </row>
    <row r="13" spans="1:62" ht="49.5" customHeight="1" thickBot="1">
      <c r="A13" s="667"/>
      <c r="B13" s="243"/>
      <c r="C13" s="671" t="s">
        <v>8</v>
      </c>
      <c r="D13" s="672"/>
      <c r="E13" s="673"/>
      <c r="F13" s="452">
        <v>111328</v>
      </c>
      <c r="G13" s="412">
        <v>16.492278880868632</v>
      </c>
      <c r="H13" s="433">
        <v>32026.666000000001</v>
      </c>
      <c r="I13" s="413">
        <v>2.2577988602453458</v>
      </c>
      <c r="J13" s="381">
        <v>16.762108531034343</v>
      </c>
      <c r="K13" s="382">
        <v>30.287333969895656</v>
      </c>
      <c r="L13" s="381">
        <v>33.673736682990238</v>
      </c>
      <c r="M13" s="383">
        <v>39.471227362188586</v>
      </c>
      <c r="O13" s="431">
        <v>43010</v>
      </c>
      <c r="P13" s="412">
        <v>15.631433974182148</v>
      </c>
      <c r="Q13" s="433">
        <v>12184.102999999999</v>
      </c>
      <c r="R13" s="413">
        <v>2.2424849998618472</v>
      </c>
      <c r="S13" s="381">
        <v>11.269208878770627</v>
      </c>
      <c r="T13" s="382">
        <v>15.457805564833293</v>
      </c>
      <c r="U13" s="381">
        <v>20.917630423507831</v>
      </c>
      <c r="V13" s="383">
        <v>26.384524262428371</v>
      </c>
      <c r="X13" s="431">
        <v>93</v>
      </c>
      <c r="Y13" s="412">
        <v>13.198603502597145</v>
      </c>
      <c r="Z13" s="433">
        <v>25.869</v>
      </c>
      <c r="AA13" s="413">
        <v>1.6508015337336754</v>
      </c>
      <c r="AB13" s="381">
        <v>19.230769230769226</v>
      </c>
      <c r="AC13" s="382">
        <v>24.307155193306599</v>
      </c>
      <c r="AD13" s="381">
        <v>51.068675543097413</v>
      </c>
      <c r="AE13" s="383">
        <v>60.572342093663792</v>
      </c>
    </row>
    <row r="14" spans="1:62" ht="45.75" customHeight="1">
      <c r="A14" s="666" t="s">
        <v>30</v>
      </c>
      <c r="B14" s="687" t="s">
        <v>4</v>
      </c>
      <c r="C14" s="681" t="s">
        <v>5</v>
      </c>
      <c r="D14" s="677" t="s">
        <v>6</v>
      </c>
      <c r="E14" s="646"/>
      <c r="F14" s="453">
        <v>755704</v>
      </c>
      <c r="G14" s="297">
        <v>106.60176771982866</v>
      </c>
      <c r="H14" s="425" t="s">
        <v>22</v>
      </c>
      <c r="I14" s="408" t="s">
        <v>22</v>
      </c>
      <c r="J14" s="374">
        <v>12.333755988649258</v>
      </c>
      <c r="K14" s="297">
        <v>5.5158800634059304</v>
      </c>
      <c r="L14" s="536" t="s">
        <v>203</v>
      </c>
      <c r="M14" s="533" t="s">
        <v>203</v>
      </c>
      <c r="O14" s="432">
        <v>151275</v>
      </c>
      <c r="P14" s="297">
        <v>54.459877239702578</v>
      </c>
      <c r="Q14" s="425" t="s">
        <v>22</v>
      </c>
      <c r="R14" s="408" t="s">
        <v>22</v>
      </c>
      <c r="S14" s="374">
        <v>21.438720709004656</v>
      </c>
      <c r="T14" s="297">
        <v>18.106581869100523</v>
      </c>
      <c r="U14" s="536" t="s">
        <v>203</v>
      </c>
      <c r="V14" s="533" t="s">
        <v>203</v>
      </c>
      <c r="X14" s="432">
        <v>2614</v>
      </c>
      <c r="Y14" s="297">
        <v>369.52219394967477</v>
      </c>
      <c r="Z14" s="425" t="s">
        <v>22</v>
      </c>
      <c r="AA14" s="408" t="s">
        <v>22</v>
      </c>
      <c r="AB14" s="374">
        <v>-16.029553485383872</v>
      </c>
      <c r="AC14" s="297">
        <v>-18.688894598496404</v>
      </c>
      <c r="AD14" s="536" t="s">
        <v>203</v>
      </c>
      <c r="AE14" s="533" t="s">
        <v>203</v>
      </c>
    </row>
    <row r="15" spans="1:62" ht="45.75" customHeight="1">
      <c r="A15" s="666"/>
      <c r="B15" s="687"/>
      <c r="C15" s="681"/>
      <c r="D15" s="113"/>
      <c r="E15" s="242" t="s">
        <v>7</v>
      </c>
      <c r="F15" s="453">
        <v>406994</v>
      </c>
      <c r="G15" s="297">
        <v>57.411737732450725</v>
      </c>
      <c r="H15" s="425" t="s">
        <v>22</v>
      </c>
      <c r="I15" s="408" t="s">
        <v>22</v>
      </c>
      <c r="J15" s="374">
        <v>7.9725793358129522</v>
      </c>
      <c r="K15" s="297">
        <v>1.4193964322301014</v>
      </c>
      <c r="L15" s="536" t="s">
        <v>203</v>
      </c>
      <c r="M15" s="533" t="s">
        <v>203</v>
      </c>
      <c r="O15" s="432">
        <v>90352</v>
      </c>
      <c r="P15" s="297">
        <v>32.52724394884553</v>
      </c>
      <c r="Q15" s="425" t="s">
        <v>22</v>
      </c>
      <c r="R15" s="408" t="s">
        <v>22</v>
      </c>
      <c r="S15" s="374">
        <v>28.437602172089782</v>
      </c>
      <c r="T15" s="297">
        <v>24.913422073657273</v>
      </c>
      <c r="U15" s="536" t="s">
        <v>203</v>
      </c>
      <c r="V15" s="533" t="s">
        <v>203</v>
      </c>
      <c r="X15" s="432">
        <v>1714</v>
      </c>
      <c r="Y15" s="297">
        <v>242.29573084534911</v>
      </c>
      <c r="Z15" s="425" t="s">
        <v>22</v>
      </c>
      <c r="AA15" s="408" t="s">
        <v>22</v>
      </c>
      <c r="AB15" s="374">
        <v>-11.375387797311276</v>
      </c>
      <c r="AC15" s="297">
        <v>-14.182126175476753</v>
      </c>
      <c r="AD15" s="536" t="s">
        <v>203</v>
      </c>
      <c r="AE15" s="533" t="s">
        <v>203</v>
      </c>
    </row>
    <row r="16" spans="1:62" ht="45.75" customHeight="1">
      <c r="A16" s="666"/>
      <c r="B16" s="687"/>
      <c r="C16" s="681"/>
      <c r="D16" s="113"/>
      <c r="E16" s="242" t="s">
        <v>125</v>
      </c>
      <c r="F16" s="453">
        <v>160165</v>
      </c>
      <c r="G16" s="297">
        <v>22.593333007164652</v>
      </c>
      <c r="H16" s="425" t="s">
        <v>22</v>
      </c>
      <c r="I16" s="408" t="s">
        <v>22</v>
      </c>
      <c r="J16" s="374">
        <v>8.1538253764602615</v>
      </c>
      <c r="K16" s="297">
        <v>1.5896421016515063</v>
      </c>
      <c r="L16" s="536" t="s">
        <v>203</v>
      </c>
      <c r="M16" s="533" t="s">
        <v>203</v>
      </c>
      <c r="O16" s="432">
        <v>27469</v>
      </c>
      <c r="P16" s="297">
        <v>9.8889992920005962</v>
      </c>
      <c r="Q16" s="425" t="s">
        <v>22</v>
      </c>
      <c r="R16" s="408" t="s">
        <v>22</v>
      </c>
      <c r="S16" s="374">
        <v>8.4616599541972732</v>
      </c>
      <c r="T16" s="297">
        <v>5.4855967375904555</v>
      </c>
      <c r="U16" s="536" t="s">
        <v>203</v>
      </c>
      <c r="V16" s="533" t="s">
        <v>203</v>
      </c>
      <c r="X16" s="432">
        <v>297</v>
      </c>
      <c r="Y16" s="297">
        <v>41.984732824427475</v>
      </c>
      <c r="Z16" s="425" t="s">
        <v>22</v>
      </c>
      <c r="AA16" s="408" t="s">
        <v>22</v>
      </c>
      <c r="AB16" s="374">
        <v>-52.019386106623585</v>
      </c>
      <c r="AC16" s="297">
        <v>-53.538930475568002</v>
      </c>
      <c r="AD16" s="536" t="s">
        <v>203</v>
      </c>
      <c r="AE16" s="533" t="s">
        <v>203</v>
      </c>
    </row>
    <row r="17" spans="1:44" ht="45.75" customHeight="1">
      <c r="A17" s="666"/>
      <c r="B17" s="687"/>
      <c r="C17" s="681"/>
      <c r="D17" s="8"/>
      <c r="E17" s="242" t="s">
        <v>8</v>
      </c>
      <c r="F17" s="453">
        <v>188545</v>
      </c>
      <c r="G17" s="297">
        <v>26.596696980213277</v>
      </c>
      <c r="H17" s="425" t="s">
        <v>22</v>
      </c>
      <c r="I17" s="408" t="s">
        <v>22</v>
      </c>
      <c r="J17" s="374">
        <v>27.654892721006917</v>
      </c>
      <c r="K17" s="297">
        <v>19.907130597660711</v>
      </c>
      <c r="L17" s="536" t="s">
        <v>203</v>
      </c>
      <c r="M17" s="533" t="s">
        <v>203</v>
      </c>
      <c r="O17" s="432">
        <v>33454</v>
      </c>
      <c r="P17" s="297">
        <v>12.043633998856453</v>
      </c>
      <c r="Q17" s="425" t="s">
        <v>22</v>
      </c>
      <c r="R17" s="408" t="s">
        <v>22</v>
      </c>
      <c r="S17" s="374">
        <v>15.773809523809533</v>
      </c>
      <c r="T17" s="297">
        <v>12.597109332094277</v>
      </c>
      <c r="U17" s="536" t="s">
        <v>203</v>
      </c>
      <c r="V17" s="533" t="s">
        <v>203</v>
      </c>
      <c r="X17" s="432">
        <v>603</v>
      </c>
      <c r="Y17" s="297">
        <v>85.241730279898206</v>
      </c>
      <c r="Z17" s="425" t="s">
        <v>22</v>
      </c>
      <c r="AA17" s="408" t="s">
        <v>22</v>
      </c>
      <c r="AB17" s="374">
        <v>7.6785714285714164</v>
      </c>
      <c r="AC17" s="297">
        <v>4.2683948261237958</v>
      </c>
      <c r="AD17" s="536" t="s">
        <v>203</v>
      </c>
      <c r="AE17" s="533" t="s">
        <v>203</v>
      </c>
    </row>
    <row r="18" spans="1:44" ht="45.75" customHeight="1">
      <c r="A18" s="666"/>
      <c r="B18" s="687"/>
      <c r="C18" s="681"/>
      <c r="D18" s="668" t="s">
        <v>3</v>
      </c>
      <c r="E18" s="670"/>
      <c r="F18" s="453">
        <v>237425</v>
      </c>
      <c r="G18" s="297">
        <v>33.491849587775526</v>
      </c>
      <c r="H18" s="453">
        <v>128561.591</v>
      </c>
      <c r="I18" s="414">
        <v>9.2108743371642259</v>
      </c>
      <c r="J18" s="374">
        <v>28.630559272723332</v>
      </c>
      <c r="K18" s="297">
        <v>20.823580990926189</v>
      </c>
      <c r="L18" s="297">
        <v>47.629547343736817</v>
      </c>
      <c r="M18" s="379">
        <v>39.115751343599413</v>
      </c>
      <c r="O18" s="432">
        <v>103070</v>
      </c>
      <c r="P18" s="297">
        <v>37.105797700189356</v>
      </c>
      <c r="Q18" s="453">
        <v>91197.785999999993</v>
      </c>
      <c r="R18" s="414">
        <v>17.105016303630112</v>
      </c>
      <c r="S18" s="374">
        <v>26.861630111020844</v>
      </c>
      <c r="T18" s="297">
        <v>23.380692873552576</v>
      </c>
      <c r="U18" s="297">
        <v>52.766653673927038</v>
      </c>
      <c r="V18" s="379">
        <v>48.208159416375111</v>
      </c>
      <c r="X18" s="432">
        <v>1108</v>
      </c>
      <c r="Y18" s="297">
        <v>156.62991235510316</v>
      </c>
      <c r="Z18" s="453">
        <v>273.334</v>
      </c>
      <c r="AA18" s="414">
        <v>17.512928460758729</v>
      </c>
      <c r="AB18" s="374">
        <v>135.74468085106383</v>
      </c>
      <c r="AC18" s="297">
        <v>128.27865502880385</v>
      </c>
      <c r="AD18" s="297">
        <v>84.177402835426676</v>
      </c>
      <c r="AE18" s="379">
        <v>79.334662186729417</v>
      </c>
    </row>
    <row r="19" spans="1:44" ht="45.75" customHeight="1">
      <c r="A19" s="666"/>
      <c r="B19" s="687"/>
      <c r="C19" s="681"/>
      <c r="D19" s="114"/>
      <c r="E19" s="242" t="s">
        <v>7</v>
      </c>
      <c r="F19" s="453">
        <v>130149</v>
      </c>
      <c r="G19" s="297">
        <v>18.359190194795818</v>
      </c>
      <c r="H19" s="453">
        <v>76090.153000000006</v>
      </c>
      <c r="I19" s="414">
        <v>5.4515258571947793</v>
      </c>
      <c r="J19" s="374">
        <v>39.845915801689131</v>
      </c>
      <c r="K19" s="297">
        <v>31.358243559302025</v>
      </c>
      <c r="L19" s="297">
        <v>66.098325863653372</v>
      </c>
      <c r="M19" s="298">
        <v>56.519435405668872</v>
      </c>
      <c r="O19" s="432">
        <v>56232</v>
      </c>
      <c r="P19" s="297">
        <v>20.243846087872786</v>
      </c>
      <c r="Q19" s="453">
        <v>52740.578999999998</v>
      </c>
      <c r="R19" s="414">
        <v>9.8919996112393793</v>
      </c>
      <c r="S19" s="374">
        <v>45.731612501943715</v>
      </c>
      <c r="T19" s="297">
        <v>41.732904648431429</v>
      </c>
      <c r="U19" s="297">
        <v>77.758308314929394</v>
      </c>
      <c r="V19" s="298">
        <v>72.454073338261566</v>
      </c>
      <c r="X19" s="432">
        <v>811</v>
      </c>
      <c r="Y19" s="297">
        <v>114.64517953067569</v>
      </c>
      <c r="Z19" s="453">
        <v>206.19499999999999</v>
      </c>
      <c r="AA19" s="414">
        <v>13.211229791998601</v>
      </c>
      <c r="AB19" s="374">
        <v>166.7763157894737</v>
      </c>
      <c r="AC19" s="297">
        <v>158.32751917077104</v>
      </c>
      <c r="AD19" s="297">
        <v>94.714625670469133</v>
      </c>
      <c r="AE19" s="298">
        <v>89.594820427733453</v>
      </c>
    </row>
    <row r="20" spans="1:44" ht="45.75" customHeight="1">
      <c r="A20" s="666"/>
      <c r="B20" s="687"/>
      <c r="C20" s="681"/>
      <c r="D20" s="114"/>
      <c r="E20" s="242" t="s">
        <v>125</v>
      </c>
      <c r="F20" s="453">
        <v>41415</v>
      </c>
      <c r="G20" s="297">
        <v>5.8421183560186316</v>
      </c>
      <c r="H20" s="453">
        <v>16693.246999999999</v>
      </c>
      <c r="I20" s="414">
        <v>1.1959979586457024</v>
      </c>
      <c r="J20" s="374">
        <v>8.200961437976801</v>
      </c>
      <c r="K20" s="297">
        <v>1.6339173328130556</v>
      </c>
      <c r="L20" s="297">
        <v>13.546132764910482</v>
      </c>
      <c r="M20" s="298">
        <v>6.9979272846477159</v>
      </c>
      <c r="O20" s="432">
        <v>18405</v>
      </c>
      <c r="P20" s="297">
        <v>6.6259067301056094</v>
      </c>
      <c r="Q20" s="453">
        <v>11189.414000000001</v>
      </c>
      <c r="R20" s="414">
        <v>2.0986815282781874</v>
      </c>
      <c r="S20" s="374">
        <v>5.2014861388968399</v>
      </c>
      <c r="T20" s="297">
        <v>2.3148783425330777</v>
      </c>
      <c r="U20" s="297">
        <v>10.890085718858614</v>
      </c>
      <c r="V20" s="298">
        <v>7.5811710649590509</v>
      </c>
      <c r="X20" s="432">
        <v>138</v>
      </c>
      <c r="Y20" s="297">
        <v>19.508057675996604</v>
      </c>
      <c r="Z20" s="453">
        <v>29.452000000000002</v>
      </c>
      <c r="AA20" s="414">
        <v>1.8870347963526897</v>
      </c>
      <c r="AB20" s="374">
        <v>86.486486486486484</v>
      </c>
      <c r="AC20" s="297">
        <v>80.580465962145325</v>
      </c>
      <c r="AD20" s="297">
        <v>67.340909090909093</v>
      </c>
      <c r="AE20" s="298">
        <v>62.940865382134291</v>
      </c>
    </row>
    <row r="21" spans="1:44" ht="45.75" customHeight="1">
      <c r="A21" s="666"/>
      <c r="B21" s="687"/>
      <c r="C21" s="681"/>
      <c r="D21" s="114"/>
      <c r="E21" s="242" t="s">
        <v>8</v>
      </c>
      <c r="F21" s="453">
        <v>65861</v>
      </c>
      <c r="G21" s="297">
        <v>9.2905410369610788</v>
      </c>
      <c r="H21" s="453">
        <v>35778.190999999999</v>
      </c>
      <c r="I21" s="414">
        <v>2.5633505213237449</v>
      </c>
      <c r="J21" s="374">
        <v>23.712831301538401</v>
      </c>
      <c r="K21" s="297">
        <v>16.204324826782283</v>
      </c>
      <c r="L21" s="297">
        <v>34.646828500416859</v>
      </c>
      <c r="M21" s="298">
        <v>26.881745896397959</v>
      </c>
      <c r="O21" s="432">
        <v>28433</v>
      </c>
      <c r="P21" s="297">
        <v>10.236044882210964</v>
      </c>
      <c r="Q21" s="453">
        <v>27267.793000000001</v>
      </c>
      <c r="R21" s="414">
        <v>5.1143351641125498</v>
      </c>
      <c r="S21" s="374">
        <v>12.98629048281343</v>
      </c>
      <c r="T21" s="297">
        <v>9.8860766078943954</v>
      </c>
      <c r="U21" s="297">
        <v>36.769289052610674</v>
      </c>
      <c r="V21" s="298">
        <v>32.688149590810781</v>
      </c>
      <c r="X21" s="432">
        <v>159</v>
      </c>
      <c r="Y21" s="297">
        <v>22.476675148430871</v>
      </c>
      <c r="Z21" s="453">
        <v>37.686999999999998</v>
      </c>
      <c r="AA21" s="414">
        <v>2.4146638724074365</v>
      </c>
      <c r="AB21" s="374">
        <v>72.826086956521721</v>
      </c>
      <c r="AC21" s="297">
        <v>67.352690808963587</v>
      </c>
      <c r="AD21" s="297">
        <v>51.280507385998732</v>
      </c>
      <c r="AE21" s="298">
        <v>47.30275413725542</v>
      </c>
    </row>
    <row r="22" spans="1:44" ht="45.75" customHeight="1">
      <c r="A22" s="666"/>
      <c r="B22" s="687"/>
      <c r="C22" s="681"/>
      <c r="D22" s="668" t="s">
        <v>20</v>
      </c>
      <c r="E22" s="676"/>
      <c r="F22" s="453">
        <v>3534</v>
      </c>
      <c r="G22" s="297">
        <v>0.49851614801810556</v>
      </c>
      <c r="H22" s="453">
        <v>67897.399000000005</v>
      </c>
      <c r="I22" s="414">
        <v>4.8645509529304132</v>
      </c>
      <c r="J22" s="374">
        <v>-0.81392085321357399</v>
      </c>
      <c r="K22" s="297">
        <v>-6.8338244448150647</v>
      </c>
      <c r="L22" s="297">
        <v>30.800600850471483</v>
      </c>
      <c r="M22" s="298">
        <v>23.257330195150615</v>
      </c>
      <c r="O22" s="432">
        <v>1131</v>
      </c>
      <c r="P22" s="297">
        <v>0.40716655863892659</v>
      </c>
      <c r="Q22" s="453">
        <v>35390.07</v>
      </c>
      <c r="R22" s="414">
        <v>6.6377458366874276</v>
      </c>
      <c r="S22" s="374">
        <v>-30.99450884685784</v>
      </c>
      <c r="T22" s="297">
        <v>-32.887940166749829</v>
      </c>
      <c r="U22" s="297">
        <v>24.38130177726083</v>
      </c>
      <c r="V22" s="298">
        <v>20.669814772323946</v>
      </c>
      <c r="X22" s="432">
        <v>9</v>
      </c>
      <c r="Y22" s="297">
        <v>1.2722646310432568</v>
      </c>
      <c r="Z22" s="453">
        <v>174.54599999999999</v>
      </c>
      <c r="AA22" s="414">
        <v>11.183429837164761</v>
      </c>
      <c r="AB22" s="374">
        <v>350</v>
      </c>
      <c r="AC22" s="297">
        <v>335.74851569126361</v>
      </c>
      <c r="AD22" s="537" t="s">
        <v>209</v>
      </c>
      <c r="AE22" s="538" t="s">
        <v>209</v>
      </c>
    </row>
    <row r="23" spans="1:44" ht="45.75" customHeight="1">
      <c r="A23" s="666"/>
      <c r="B23" s="687"/>
      <c r="C23" s="681"/>
      <c r="D23" s="113"/>
      <c r="E23" s="242" t="s">
        <v>7</v>
      </c>
      <c r="F23" s="453">
        <v>984</v>
      </c>
      <c r="G23" s="297">
        <v>0.13880585445665419</v>
      </c>
      <c r="H23" s="453">
        <v>27913.782999999999</v>
      </c>
      <c r="I23" s="414">
        <v>1.9999001683782136</v>
      </c>
      <c r="J23" s="374">
        <v>-19.542109566639411</v>
      </c>
      <c r="K23" s="297">
        <v>-24.425342654981094</v>
      </c>
      <c r="L23" s="297">
        <v>4.6169434367386657</v>
      </c>
      <c r="M23" s="298">
        <v>-1.4163156946766549</v>
      </c>
      <c r="O23" s="432">
        <v>418</v>
      </c>
      <c r="P23" s="297">
        <v>0.15048242397088532</v>
      </c>
      <c r="Q23" s="453">
        <v>18491.996999999999</v>
      </c>
      <c r="R23" s="414">
        <v>3.4683507576782526</v>
      </c>
      <c r="S23" s="374">
        <v>-27.80656303972367</v>
      </c>
      <c r="T23" s="297">
        <v>-29.787467926377914</v>
      </c>
      <c r="U23" s="297">
        <v>9.2166861294313662</v>
      </c>
      <c r="V23" s="298">
        <v>5.957705032597687</v>
      </c>
      <c r="X23" s="432">
        <v>3</v>
      </c>
      <c r="Y23" s="297">
        <v>0.42408821034775224</v>
      </c>
      <c r="Z23" s="453">
        <v>83.174000000000007</v>
      </c>
      <c r="AA23" s="414">
        <v>5.3290857039195512</v>
      </c>
      <c r="AB23" s="546" t="s">
        <v>22</v>
      </c>
      <c r="AC23" s="537" t="s">
        <v>22</v>
      </c>
      <c r="AD23" s="537" t="s">
        <v>22</v>
      </c>
      <c r="AE23" s="538" t="s">
        <v>22</v>
      </c>
    </row>
    <row r="24" spans="1:44" ht="45.75" customHeight="1">
      <c r="A24" s="666"/>
      <c r="B24" s="687"/>
      <c r="C24" s="681"/>
      <c r="D24" s="113"/>
      <c r="E24" s="242" t="s">
        <v>125</v>
      </c>
      <c r="F24" s="453">
        <v>334</v>
      </c>
      <c r="G24" s="297">
        <v>4.7114995313539125E-2</v>
      </c>
      <c r="H24" s="453">
        <v>1042.8150000000001</v>
      </c>
      <c r="I24" s="414">
        <v>7.4713122692374831E-2</v>
      </c>
      <c r="J24" s="374">
        <v>15.570934256055352</v>
      </c>
      <c r="K24" s="297">
        <v>8.5565841759079859</v>
      </c>
      <c r="L24" s="297">
        <v>-22.291242688827396</v>
      </c>
      <c r="M24" s="298">
        <v>-26.772706725502033</v>
      </c>
      <c r="O24" s="432">
        <v>154</v>
      </c>
      <c r="P24" s="297">
        <v>5.5440893041905123E-2</v>
      </c>
      <c r="Q24" s="453">
        <v>290.721</v>
      </c>
      <c r="R24" s="414">
        <v>5.4527501849745023E-2</v>
      </c>
      <c r="S24" s="374">
        <v>11.594202898550733</v>
      </c>
      <c r="T24" s="297">
        <v>8.532186306022254</v>
      </c>
      <c r="U24" s="297">
        <v>-54.423158323796386</v>
      </c>
      <c r="V24" s="298">
        <v>-55.783152576873256</v>
      </c>
      <c r="X24" s="542" t="s">
        <v>22</v>
      </c>
      <c r="Y24" s="537" t="s">
        <v>22</v>
      </c>
      <c r="Z24" s="543" t="s">
        <v>22</v>
      </c>
      <c r="AA24" s="544" t="s">
        <v>22</v>
      </c>
      <c r="AB24" s="545" t="s">
        <v>22</v>
      </c>
      <c r="AC24" s="537" t="s">
        <v>22</v>
      </c>
      <c r="AD24" s="537" t="s">
        <v>22</v>
      </c>
      <c r="AE24" s="538" t="s">
        <v>22</v>
      </c>
    </row>
    <row r="25" spans="1:44" ht="45.75" customHeight="1">
      <c r="A25" s="666"/>
      <c r="B25" s="687"/>
      <c r="C25" s="681"/>
      <c r="D25" s="8"/>
      <c r="E25" s="16" t="s">
        <v>8</v>
      </c>
      <c r="F25" s="453">
        <v>2216</v>
      </c>
      <c r="G25" s="297">
        <v>0.31259529824791227</v>
      </c>
      <c r="H25" s="453">
        <v>38940.800999999999</v>
      </c>
      <c r="I25" s="414">
        <v>2.7899376618598244</v>
      </c>
      <c r="J25" s="374">
        <v>8.0448561677230543</v>
      </c>
      <c r="K25" s="297">
        <v>1.4872865642751663</v>
      </c>
      <c r="L25" s="297">
        <v>63.032906514650875</v>
      </c>
      <c r="M25" s="298">
        <v>53.630798790623544</v>
      </c>
      <c r="O25" s="432">
        <v>559</v>
      </c>
      <c r="P25" s="297">
        <v>0.2012432416261361</v>
      </c>
      <c r="Q25" s="453">
        <v>16607.351999999999</v>
      </c>
      <c r="R25" s="414">
        <v>3.1148675771594299</v>
      </c>
      <c r="S25" s="374">
        <v>-39.370932754880691</v>
      </c>
      <c r="T25" s="297">
        <v>-41.034524635749726</v>
      </c>
      <c r="U25" s="297">
        <v>52.591454618625903</v>
      </c>
      <c r="V25" s="298">
        <v>48.038188228990919</v>
      </c>
      <c r="X25" s="432">
        <v>6</v>
      </c>
      <c r="Y25" s="297">
        <v>0.84817642069550447</v>
      </c>
      <c r="Z25" s="453">
        <v>91.372</v>
      </c>
      <c r="AA25" s="414">
        <v>5.8543441332452115</v>
      </c>
      <c r="AB25" s="546" t="s">
        <v>209</v>
      </c>
      <c r="AC25" s="297">
        <v>480.99802092168488</v>
      </c>
      <c r="AD25" s="537" t="s">
        <v>209</v>
      </c>
      <c r="AE25" s="538" t="s">
        <v>209</v>
      </c>
    </row>
    <row r="26" spans="1:44" ht="45.75" customHeight="1">
      <c r="A26" s="666"/>
      <c r="B26" s="687"/>
      <c r="C26" s="682"/>
      <c r="D26" s="644" t="s">
        <v>9</v>
      </c>
      <c r="E26" s="646"/>
      <c r="F26" s="453">
        <v>996663</v>
      </c>
      <c r="G26" s="297">
        <v>140.5921334556223</v>
      </c>
      <c r="H26" s="425" t="s">
        <v>22</v>
      </c>
      <c r="I26" s="408" t="s">
        <v>22</v>
      </c>
      <c r="J26" s="374">
        <v>15.773522923822682</v>
      </c>
      <c r="K26" s="297">
        <v>8.7468771237597593</v>
      </c>
      <c r="L26" s="536" t="s">
        <v>203</v>
      </c>
      <c r="M26" s="533" t="s">
        <v>203</v>
      </c>
      <c r="O26" s="432">
        <v>255476</v>
      </c>
      <c r="P26" s="297">
        <v>91.972841498530869</v>
      </c>
      <c r="Q26" s="425" t="s">
        <v>22</v>
      </c>
      <c r="R26" s="408" t="s">
        <v>22</v>
      </c>
      <c r="S26" s="374">
        <v>23.148264193507956</v>
      </c>
      <c r="T26" s="297">
        <v>19.769217446389732</v>
      </c>
      <c r="U26" s="536" t="s">
        <v>203</v>
      </c>
      <c r="V26" s="533" t="s">
        <v>203</v>
      </c>
      <c r="X26" s="432">
        <v>3731</v>
      </c>
      <c r="Y26" s="297">
        <v>527.42437093582123</v>
      </c>
      <c r="Z26" s="425" t="s">
        <v>22</v>
      </c>
      <c r="AA26" s="408" t="s">
        <v>22</v>
      </c>
      <c r="AB26" s="374">
        <v>4.0725244072524305</v>
      </c>
      <c r="AC26" s="297">
        <v>0.77655118822900704</v>
      </c>
      <c r="AD26" s="536" t="s">
        <v>203</v>
      </c>
      <c r="AE26" s="533" t="s">
        <v>203</v>
      </c>
    </row>
    <row r="27" spans="1:44" ht="43.5" customHeight="1">
      <c r="A27" s="666"/>
      <c r="B27" s="687"/>
      <c r="C27" s="690" t="s">
        <v>10</v>
      </c>
      <c r="D27" s="644" t="s">
        <v>6</v>
      </c>
      <c r="E27" s="646"/>
      <c r="F27" s="453">
        <v>12258</v>
      </c>
      <c r="G27" s="297">
        <v>1.72914854057893</v>
      </c>
      <c r="H27" s="425" t="s">
        <v>22</v>
      </c>
      <c r="I27" s="408" t="s">
        <v>22</v>
      </c>
      <c r="J27" s="374">
        <v>1.3979650922325959</v>
      </c>
      <c r="K27" s="297">
        <v>-4.756184557502678</v>
      </c>
      <c r="L27" s="536" t="s">
        <v>203</v>
      </c>
      <c r="M27" s="533" t="s">
        <v>203</v>
      </c>
      <c r="O27" s="432">
        <v>5922</v>
      </c>
      <c r="P27" s="297">
        <v>2.1319543415205331</v>
      </c>
      <c r="Q27" s="425" t="s">
        <v>22</v>
      </c>
      <c r="R27" s="408" t="s">
        <v>22</v>
      </c>
      <c r="S27" s="374">
        <v>-6.2974683544303787</v>
      </c>
      <c r="T27" s="297">
        <v>-8.868558063467475</v>
      </c>
      <c r="U27" s="536" t="s">
        <v>203</v>
      </c>
      <c r="V27" s="533" t="s">
        <v>203</v>
      </c>
      <c r="X27" s="432">
        <v>15</v>
      </c>
      <c r="Y27" s="297">
        <v>2.1204410517387613</v>
      </c>
      <c r="Z27" s="425" t="s">
        <v>22</v>
      </c>
      <c r="AA27" s="408" t="s">
        <v>22</v>
      </c>
      <c r="AB27" s="374">
        <v>-31.818181818181827</v>
      </c>
      <c r="AC27" s="297">
        <v>-33.977497622535807</v>
      </c>
      <c r="AD27" s="536" t="s">
        <v>203</v>
      </c>
      <c r="AE27" s="533" t="s">
        <v>203</v>
      </c>
      <c r="AR27" s="3"/>
    </row>
    <row r="28" spans="1:44" ht="45.75" customHeight="1">
      <c r="A28" s="666"/>
      <c r="B28" s="687"/>
      <c r="C28" s="687"/>
      <c r="D28" s="644" t="s">
        <v>3</v>
      </c>
      <c r="E28" s="646"/>
      <c r="F28" s="453">
        <v>7107</v>
      </c>
      <c r="G28" s="297">
        <v>1.002533747584798</v>
      </c>
      <c r="H28" s="384">
        <v>-13454.99</v>
      </c>
      <c r="I28" s="414">
        <v>-0.96399104222194387</v>
      </c>
      <c r="J28" s="374">
        <v>1.9509396069430522</v>
      </c>
      <c r="K28" s="297">
        <v>-4.2367717411253949</v>
      </c>
      <c r="L28" s="297">
        <v>-3.2423578305216267</v>
      </c>
      <c r="M28" s="298">
        <v>-8.8223710575972092</v>
      </c>
      <c r="O28" s="432">
        <v>3328</v>
      </c>
      <c r="P28" s="297">
        <v>1.198099298983508</v>
      </c>
      <c r="Q28" s="384">
        <v>-7871.1220000000003</v>
      </c>
      <c r="R28" s="414">
        <v>-1.4763041521409488</v>
      </c>
      <c r="S28" s="374">
        <v>-4.2577675489067843</v>
      </c>
      <c r="T28" s="297">
        <v>-6.8848243023609115</v>
      </c>
      <c r="U28" s="297">
        <v>1.8966780333663564</v>
      </c>
      <c r="V28" s="298">
        <v>-1.143877025659549</v>
      </c>
      <c r="X28" s="432">
        <v>18</v>
      </c>
      <c r="Y28" s="297">
        <v>2.5445292620865136</v>
      </c>
      <c r="Z28" s="384">
        <v>-18.893000000000001</v>
      </c>
      <c r="AA28" s="414">
        <v>-1.2105034770980365</v>
      </c>
      <c r="AB28" s="374">
        <v>50</v>
      </c>
      <c r="AC28" s="297">
        <v>45.249505230421221</v>
      </c>
      <c r="AD28" s="297">
        <v>293.03099646349074</v>
      </c>
      <c r="AE28" s="298">
        <v>282.69668208252142</v>
      </c>
    </row>
    <row r="29" spans="1:44" ht="42.75" customHeight="1" thickBot="1">
      <c r="A29" s="666"/>
      <c r="B29" s="688"/>
      <c r="C29" s="688"/>
      <c r="D29" s="671" t="s">
        <v>9</v>
      </c>
      <c r="E29" s="673"/>
      <c r="F29" s="454">
        <v>19365</v>
      </c>
      <c r="G29" s="387">
        <v>2.7316822881637282</v>
      </c>
      <c r="H29" s="426" t="s">
        <v>22</v>
      </c>
      <c r="I29" s="409" t="s">
        <v>22</v>
      </c>
      <c r="J29" s="375">
        <v>1.6002098635886597</v>
      </c>
      <c r="K29" s="382">
        <v>-4.5662146339472685</v>
      </c>
      <c r="L29" s="539" t="s">
        <v>203</v>
      </c>
      <c r="M29" s="540" t="s">
        <v>203</v>
      </c>
      <c r="O29" s="438">
        <v>9250</v>
      </c>
      <c r="P29" s="387">
        <v>3.3300536405040413</v>
      </c>
      <c r="Q29" s="426" t="s">
        <v>22</v>
      </c>
      <c r="R29" s="409" t="s">
        <v>22</v>
      </c>
      <c r="S29" s="375">
        <v>-5.5737035524704055</v>
      </c>
      <c r="T29" s="382">
        <v>-8.1646525353328769</v>
      </c>
      <c r="U29" s="539" t="s">
        <v>203</v>
      </c>
      <c r="V29" s="540" t="s">
        <v>203</v>
      </c>
      <c r="X29" s="438">
        <v>33</v>
      </c>
      <c r="Y29" s="387">
        <v>4.6649703138252745</v>
      </c>
      <c r="Z29" s="426" t="s">
        <v>22</v>
      </c>
      <c r="AA29" s="409" t="s">
        <v>22</v>
      </c>
      <c r="AB29" s="375">
        <v>-2.941176470588232</v>
      </c>
      <c r="AC29" s="382">
        <v>-6.0150260273745317</v>
      </c>
      <c r="AD29" s="539" t="s">
        <v>203</v>
      </c>
      <c r="AE29" s="540" t="s">
        <v>203</v>
      </c>
    </row>
    <row r="30" spans="1:44" ht="47.25" customHeight="1">
      <c r="A30" s="666"/>
      <c r="B30" s="686" t="s">
        <v>24</v>
      </c>
      <c r="C30" s="644" t="s">
        <v>11</v>
      </c>
      <c r="D30" s="645"/>
      <c r="E30" s="646"/>
      <c r="F30" s="443">
        <v>112519</v>
      </c>
      <c r="G30" s="444">
        <v>16.668715214469472</v>
      </c>
      <c r="H30" s="445">
        <v>366771.47700000001</v>
      </c>
      <c r="I30" s="446">
        <v>25.856460448961563</v>
      </c>
      <c r="J30" s="374">
        <v>-5.2423701408071111</v>
      </c>
      <c r="K30" s="297">
        <v>5.733950191375996</v>
      </c>
      <c r="L30" s="297">
        <v>-13.723285856349904</v>
      </c>
      <c r="M30" s="391">
        <v>-9.9814255740576669</v>
      </c>
      <c r="O30" s="462">
        <v>58343</v>
      </c>
      <c r="P30" s="444">
        <v>21.204016562560078</v>
      </c>
      <c r="Q30" s="445">
        <v>136886.755</v>
      </c>
      <c r="R30" s="446">
        <v>25.194016725504021</v>
      </c>
      <c r="S30" s="374">
        <v>-12.274080534087147</v>
      </c>
      <c r="T30" s="297">
        <v>-8.9717429039431096</v>
      </c>
      <c r="U30" s="297">
        <v>-39.499897542068609</v>
      </c>
      <c r="V30" s="391">
        <v>-36.764583955266602</v>
      </c>
      <c r="X30" s="462">
        <v>188</v>
      </c>
      <c r="Y30" s="444">
        <v>26.681047940734015</v>
      </c>
      <c r="Z30" s="445">
        <v>350.726</v>
      </c>
      <c r="AA30" s="446">
        <v>22.381190564779349</v>
      </c>
      <c r="AB30" s="374">
        <v>-60.669456066945607</v>
      </c>
      <c r="AC30" s="297">
        <v>-58.994913309158953</v>
      </c>
      <c r="AD30" s="297">
        <v>-81.872189544848396</v>
      </c>
      <c r="AE30" s="391">
        <v>-80.731776648274874</v>
      </c>
    </row>
    <row r="31" spans="1:44" ht="50.25" customHeight="1">
      <c r="A31" s="666"/>
      <c r="B31" s="687"/>
      <c r="C31" s="644" t="s">
        <v>21</v>
      </c>
      <c r="D31" s="645"/>
      <c r="E31" s="646"/>
      <c r="F31" s="443">
        <v>19739</v>
      </c>
      <c r="G31" s="444">
        <v>2.924161871492041</v>
      </c>
      <c r="H31" s="445">
        <v>82905.573000000004</v>
      </c>
      <c r="I31" s="446">
        <v>5.8446329763887173</v>
      </c>
      <c r="J31" s="374">
        <v>7.8574941260040561</v>
      </c>
      <c r="K31" s="297">
        <v>20.351246951109417</v>
      </c>
      <c r="L31" s="297">
        <v>4.0758340709374323</v>
      </c>
      <c r="M31" s="298">
        <v>8.589650269455035</v>
      </c>
      <c r="O31" s="462">
        <v>12128</v>
      </c>
      <c r="P31" s="444">
        <v>4.407766362215324</v>
      </c>
      <c r="Q31" s="445">
        <v>36507.33</v>
      </c>
      <c r="R31" s="446">
        <v>6.7191766115245759</v>
      </c>
      <c r="S31" s="374">
        <v>3.5519125683060082</v>
      </c>
      <c r="T31" s="297">
        <v>7.4500008371964697</v>
      </c>
      <c r="U31" s="297">
        <v>-11.478102285355916</v>
      </c>
      <c r="V31" s="298">
        <v>-7.4758751863731874</v>
      </c>
      <c r="X31" s="462">
        <v>9</v>
      </c>
      <c r="Y31" s="444">
        <v>1.277284209928756</v>
      </c>
      <c r="Z31" s="445">
        <v>39.292000000000002</v>
      </c>
      <c r="AA31" s="446">
        <v>2.5073753861171122</v>
      </c>
      <c r="AB31" s="374">
        <v>-10</v>
      </c>
      <c r="AC31" s="297">
        <v>-6.1681473702137311</v>
      </c>
      <c r="AD31" s="297">
        <v>260.04764959222945</v>
      </c>
      <c r="AE31" s="298">
        <v>282.69809510476421</v>
      </c>
    </row>
    <row r="32" spans="1:44" ht="45" customHeight="1" thickBot="1">
      <c r="A32" s="667"/>
      <c r="B32" s="688"/>
      <c r="C32" s="678" t="s">
        <v>12</v>
      </c>
      <c r="D32" s="679"/>
      <c r="E32" s="680"/>
      <c r="F32" s="457">
        <v>91357</v>
      </c>
      <c r="G32" s="458">
        <v>13.533748218952244</v>
      </c>
      <c r="H32" s="455">
        <v>903786.88199999998</v>
      </c>
      <c r="I32" s="456">
        <v>63.71468675772541</v>
      </c>
      <c r="J32" s="375">
        <v>39.00308872084355</v>
      </c>
      <c r="K32" s="297">
        <v>55.104614595119358</v>
      </c>
      <c r="L32" s="297">
        <v>44.392290630655964</v>
      </c>
      <c r="M32" s="388">
        <v>50.654649863304314</v>
      </c>
      <c r="O32" s="464">
        <v>27564</v>
      </c>
      <c r="P32" s="458">
        <v>10.017782982198481</v>
      </c>
      <c r="Q32" s="455">
        <v>339084.478</v>
      </c>
      <c r="R32" s="456">
        <v>62.408521628632379</v>
      </c>
      <c r="S32" s="375">
        <v>46.937470014393114</v>
      </c>
      <c r="T32" s="297">
        <v>52.468755858541329</v>
      </c>
      <c r="U32" s="297">
        <v>47.130572996935996</v>
      </c>
      <c r="V32" s="388">
        <v>53.782599010153547</v>
      </c>
      <c r="X32" s="464">
        <v>108</v>
      </c>
      <c r="Y32" s="458">
        <v>15.327410519145072</v>
      </c>
      <c r="Z32" s="455">
        <v>3080.6109999999999</v>
      </c>
      <c r="AA32" s="456">
        <v>196.58577307344046</v>
      </c>
      <c r="AB32" s="375">
        <v>21.348314606741582</v>
      </c>
      <c r="AC32" s="297">
        <v>26.51485747836351</v>
      </c>
      <c r="AD32" s="297">
        <v>65.865376332043979</v>
      </c>
      <c r="AE32" s="388">
        <v>76.299897077506188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20" t="s">
        <v>22</v>
      </c>
      <c r="G34" s="181" t="s">
        <v>22</v>
      </c>
      <c r="H34" s="461">
        <v>1901240.94</v>
      </c>
      <c r="I34" s="409" t="s">
        <v>22</v>
      </c>
      <c r="J34" s="541" t="s">
        <v>203</v>
      </c>
      <c r="K34" s="539" t="s">
        <v>203</v>
      </c>
      <c r="L34" s="389">
        <v>20.955982929276871</v>
      </c>
      <c r="M34" s="540" t="s">
        <v>203</v>
      </c>
      <c r="O34" s="422" t="s">
        <v>22</v>
      </c>
      <c r="P34" s="181" t="s">
        <v>22</v>
      </c>
      <c r="Q34" s="461">
        <v>779419.60800000001</v>
      </c>
      <c r="R34" s="409" t="s">
        <v>22</v>
      </c>
      <c r="S34" s="541" t="s">
        <v>203</v>
      </c>
      <c r="T34" s="539" t="s">
        <v>203</v>
      </c>
      <c r="U34" s="389">
        <v>10.899042019866229</v>
      </c>
      <c r="V34" s="540" t="s">
        <v>203</v>
      </c>
      <c r="X34" s="422" t="s">
        <v>22</v>
      </c>
      <c r="Y34" s="181" t="s">
        <v>22</v>
      </c>
      <c r="Z34" s="461">
        <v>4291.3100000000004</v>
      </c>
      <c r="AA34" s="409" t="s">
        <v>22</v>
      </c>
      <c r="AB34" s="541" t="s">
        <v>203</v>
      </c>
      <c r="AC34" s="539" t="s">
        <v>203</v>
      </c>
      <c r="AD34" s="389">
        <v>2.9577275217003205</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50" t="s">
        <v>27</v>
      </c>
      <c r="P43" s="651"/>
      <c r="Q43" s="651"/>
      <c r="R43" s="651"/>
      <c r="S43" s="651"/>
      <c r="T43" s="651"/>
      <c r="U43" s="651"/>
      <c r="V43" s="652"/>
      <c r="X43" s="428" t="s">
        <v>123</v>
      </c>
      <c r="Y43" s="395"/>
      <c r="Z43" s="423"/>
      <c r="AA43" s="395"/>
      <c r="AB43" s="395"/>
      <c r="AC43" s="395"/>
      <c r="AD43" s="395"/>
      <c r="AE43" s="397"/>
    </row>
    <row r="44" spans="1:62" ht="21" customHeight="1">
      <c r="A44" s="659"/>
      <c r="B44" s="660"/>
      <c r="C44" s="660"/>
      <c r="D44" s="660"/>
      <c r="E44" s="661"/>
      <c r="F44" s="647" t="s">
        <v>13</v>
      </c>
      <c r="G44" s="638" t="s">
        <v>131</v>
      </c>
      <c r="H44" s="640" t="s">
        <v>14</v>
      </c>
      <c r="I44" s="642" t="s">
        <v>130</v>
      </c>
      <c r="J44" s="398" t="s">
        <v>128</v>
      </c>
      <c r="K44" s="399"/>
      <c r="L44" s="399"/>
      <c r="M44" s="400"/>
      <c r="O44" s="636" t="s">
        <v>13</v>
      </c>
      <c r="P44" s="638" t="s">
        <v>131</v>
      </c>
      <c r="Q44" s="640" t="s">
        <v>14</v>
      </c>
      <c r="R44" s="642" t="s">
        <v>130</v>
      </c>
      <c r="S44" s="653" t="s">
        <v>128</v>
      </c>
      <c r="T44" s="654"/>
      <c r="U44" s="654"/>
      <c r="V44" s="655"/>
      <c r="X44" s="636" t="s">
        <v>13</v>
      </c>
      <c r="Y44" s="638" t="s">
        <v>131</v>
      </c>
      <c r="Z44" s="640" t="s">
        <v>14</v>
      </c>
      <c r="AA44" s="642" t="s">
        <v>130</v>
      </c>
      <c r="AB44" s="398" t="s">
        <v>128</v>
      </c>
      <c r="AC44" s="399"/>
      <c r="AD44" s="399"/>
      <c r="AE44" s="400"/>
    </row>
    <row r="45" spans="1:62" ht="31.5" customHeight="1" thickBot="1">
      <c r="A45" s="662"/>
      <c r="B45" s="663"/>
      <c r="C45" s="663"/>
      <c r="D45" s="663"/>
      <c r="E45" s="664"/>
      <c r="F45" s="648"/>
      <c r="G45" s="639"/>
      <c r="H45" s="641"/>
      <c r="I45" s="643"/>
      <c r="J45" s="401" t="s">
        <v>13</v>
      </c>
      <c r="K45" s="402" t="s">
        <v>131</v>
      </c>
      <c r="L45" s="403" t="s">
        <v>14</v>
      </c>
      <c r="M45" s="404" t="s">
        <v>132</v>
      </c>
      <c r="O45" s="637"/>
      <c r="P45" s="649"/>
      <c r="Q45" s="641"/>
      <c r="R45" s="643"/>
      <c r="S45" s="401" t="s">
        <v>13</v>
      </c>
      <c r="T45" s="402" t="s">
        <v>131</v>
      </c>
      <c r="U45" s="403" t="s">
        <v>14</v>
      </c>
      <c r="V45" s="404" t="s">
        <v>132</v>
      </c>
      <c r="X45" s="637"/>
      <c r="Y45" s="639"/>
      <c r="Z45" s="641"/>
      <c r="AA45" s="643"/>
      <c r="AB45" s="401" t="s">
        <v>13</v>
      </c>
      <c r="AC45" s="402" t="s">
        <v>131</v>
      </c>
      <c r="AD45" s="403" t="s">
        <v>14</v>
      </c>
      <c r="AE45" s="404" t="s">
        <v>132</v>
      </c>
    </row>
    <row r="46" spans="1:62" ht="12" customHeight="1" thickTop="1">
      <c r="A46" s="66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6"/>
      <c r="B47" s="4" t="s">
        <v>2</v>
      </c>
      <c r="C47" s="4"/>
      <c r="D47" s="5"/>
      <c r="E47" s="13"/>
      <c r="F47" s="443">
        <v>7395867</v>
      </c>
      <c r="G47" s="535" t="s">
        <v>203</v>
      </c>
      <c r="H47" s="445">
        <v>13071343.868000001</v>
      </c>
      <c r="I47" s="534" t="s">
        <v>203</v>
      </c>
      <c r="J47" s="374">
        <v>18.752851058992292</v>
      </c>
      <c r="K47" s="536" t="s">
        <v>203</v>
      </c>
      <c r="L47" s="374">
        <v>17.392155857360379</v>
      </c>
      <c r="M47" s="533" t="s">
        <v>203</v>
      </c>
      <c r="O47" s="462">
        <v>19633866</v>
      </c>
      <c r="P47" s="535" t="s">
        <v>203</v>
      </c>
      <c r="Q47" s="445">
        <v>35052925.833999999</v>
      </c>
      <c r="R47" s="534" t="s">
        <v>203</v>
      </c>
      <c r="S47" s="374">
        <v>1.5868907829989638</v>
      </c>
      <c r="T47" s="536" t="s">
        <v>203</v>
      </c>
      <c r="U47" s="374">
        <v>-0.93666068360136023</v>
      </c>
      <c r="V47" s="533" t="s">
        <v>203</v>
      </c>
      <c r="X47" s="462">
        <v>2397589</v>
      </c>
      <c r="Y47" s="535" t="s">
        <v>203</v>
      </c>
      <c r="Z47" s="445">
        <v>12674961.841</v>
      </c>
      <c r="AA47" s="534" t="s">
        <v>203</v>
      </c>
      <c r="AB47" s="374">
        <v>1.4576779558739901</v>
      </c>
      <c r="AC47" s="536" t="s">
        <v>203</v>
      </c>
      <c r="AD47" s="374">
        <v>10.217766778326336</v>
      </c>
      <c r="AE47" s="533" t="s">
        <v>203</v>
      </c>
    </row>
    <row r="48" spans="1:62" ht="49.5" customHeight="1">
      <c r="A48" s="666"/>
      <c r="B48" s="238" t="s">
        <v>3</v>
      </c>
      <c r="C48" s="238"/>
      <c r="D48" s="239"/>
      <c r="E48" s="240"/>
      <c r="F48" s="447">
        <v>73074</v>
      </c>
      <c r="G48" s="448">
        <v>98.803831923965092</v>
      </c>
      <c r="H48" s="449">
        <v>28690.075000000001</v>
      </c>
      <c r="I48" s="450">
        <v>21.948833486231102</v>
      </c>
      <c r="J48" s="380">
        <v>27.470955587342559</v>
      </c>
      <c r="K48" s="385">
        <v>7.3413854493644237</v>
      </c>
      <c r="L48" s="380">
        <v>28.047296771975823</v>
      </c>
      <c r="M48" s="390">
        <v>9.0765356823007579</v>
      </c>
      <c r="O48" s="463">
        <v>209079</v>
      </c>
      <c r="P48" s="448">
        <v>106.48896147096043</v>
      </c>
      <c r="Q48" s="449">
        <v>88152.201000000001</v>
      </c>
      <c r="R48" s="450">
        <v>25.148314699167205</v>
      </c>
      <c r="S48" s="380">
        <v>9.4333598526086746</v>
      </c>
      <c r="T48" s="385">
        <v>7.723899224724434</v>
      </c>
      <c r="U48" s="380">
        <v>18.13690437469802</v>
      </c>
      <c r="V48" s="390">
        <v>19.253908852577922</v>
      </c>
      <c r="X48" s="463">
        <v>71966</v>
      </c>
      <c r="Y48" s="448">
        <v>300.15986893500093</v>
      </c>
      <c r="Z48" s="449">
        <v>41104.394</v>
      </c>
      <c r="AA48" s="450">
        <v>32.429599801270122</v>
      </c>
      <c r="AB48" s="380">
        <v>15.463355153382111</v>
      </c>
      <c r="AC48" s="385">
        <v>13.804452733088809</v>
      </c>
      <c r="AD48" s="380">
        <v>30.677589424703342</v>
      </c>
      <c r="AE48" s="390">
        <v>18.563089458640974</v>
      </c>
    </row>
    <row r="49" spans="1:31" ht="49.5" customHeight="1">
      <c r="A49" s="666"/>
      <c r="B49" s="113"/>
      <c r="C49" s="668" t="s">
        <v>7</v>
      </c>
      <c r="D49" s="669"/>
      <c r="E49" s="670"/>
      <c r="F49" s="451">
        <v>51363</v>
      </c>
      <c r="G49" s="435">
        <v>69.448247244035088</v>
      </c>
      <c r="H49" s="436">
        <v>23390.05</v>
      </c>
      <c r="I49" s="437">
        <v>17.894143277235063</v>
      </c>
      <c r="J49" s="377">
        <v>24.888759209278575</v>
      </c>
      <c r="K49" s="378">
        <v>5.1669564945755866</v>
      </c>
      <c r="L49" s="377">
        <v>24.298900432701657</v>
      </c>
      <c r="M49" s="379">
        <v>5.8834804803597365</v>
      </c>
      <c r="O49" s="434">
        <v>144735</v>
      </c>
      <c r="P49" s="435">
        <v>73.717015283693996</v>
      </c>
      <c r="Q49" s="436">
        <v>73026.395000000004</v>
      </c>
      <c r="R49" s="437">
        <v>20.833181043383028</v>
      </c>
      <c r="S49" s="377">
        <v>8.132237579379904</v>
      </c>
      <c r="T49" s="378">
        <v>6.4431018076560207</v>
      </c>
      <c r="U49" s="377">
        <v>18.501753305628668</v>
      </c>
      <c r="V49" s="379">
        <v>19.622207492062842</v>
      </c>
      <c r="X49" s="434">
        <v>46383</v>
      </c>
      <c r="Y49" s="435">
        <v>193.45684352072018</v>
      </c>
      <c r="Z49" s="436">
        <v>32577.152999999998</v>
      </c>
      <c r="AA49" s="437">
        <v>25.701973235628927</v>
      </c>
      <c r="AB49" s="377">
        <v>11.083702550592747</v>
      </c>
      <c r="AC49" s="378">
        <v>9.4877241315391529</v>
      </c>
      <c r="AD49" s="377">
        <v>26.26822086017026</v>
      </c>
      <c r="AE49" s="379">
        <v>14.562492555419993</v>
      </c>
    </row>
    <row r="50" spans="1:31" ht="49.5" customHeight="1">
      <c r="A50" s="666"/>
      <c r="B50" s="465"/>
      <c r="C50" s="674" t="s">
        <v>125</v>
      </c>
      <c r="D50" s="675"/>
      <c r="E50" s="676"/>
      <c r="F50" s="451">
        <v>12028</v>
      </c>
      <c r="G50" s="435">
        <v>16.263137235972469</v>
      </c>
      <c r="H50" s="436">
        <v>2660.6840000000002</v>
      </c>
      <c r="I50" s="437">
        <v>2.035509146472406</v>
      </c>
      <c r="J50" s="377">
        <v>29.50043066322138</v>
      </c>
      <c r="K50" s="378">
        <v>9.050376061194541</v>
      </c>
      <c r="L50" s="377">
        <v>45.1111478340639</v>
      </c>
      <c r="M50" s="379">
        <v>23.61230337262397</v>
      </c>
      <c r="O50" s="434">
        <v>35724</v>
      </c>
      <c r="P50" s="435">
        <v>18.195092092408085</v>
      </c>
      <c r="Q50" s="436">
        <v>7446.317</v>
      </c>
      <c r="R50" s="437">
        <v>2.1243068368282563</v>
      </c>
      <c r="S50" s="377">
        <v>12.089360233441056</v>
      </c>
      <c r="T50" s="378">
        <v>10.338410172309096</v>
      </c>
      <c r="U50" s="377">
        <v>9.3632775627860951</v>
      </c>
      <c r="V50" s="379">
        <v>10.397325910335482</v>
      </c>
      <c r="X50" s="434">
        <v>15261</v>
      </c>
      <c r="Y50" s="435">
        <v>63.6514431789602</v>
      </c>
      <c r="Z50" s="436">
        <v>4064.4940000000001</v>
      </c>
      <c r="AA50" s="437">
        <v>3.2067110347050396</v>
      </c>
      <c r="AB50" s="377">
        <v>20.288484275242368</v>
      </c>
      <c r="AC50" s="378">
        <v>18.560257536702423</v>
      </c>
      <c r="AD50" s="377">
        <v>9.809431926832147</v>
      </c>
      <c r="AE50" s="379">
        <v>-0.37048006272473799</v>
      </c>
    </row>
    <row r="51" spans="1:31" ht="49.5" customHeight="1" thickBot="1">
      <c r="A51" s="667"/>
      <c r="B51" s="466"/>
      <c r="C51" s="678" t="s">
        <v>8</v>
      </c>
      <c r="D51" s="679"/>
      <c r="E51" s="680"/>
      <c r="F51" s="452">
        <v>9683</v>
      </c>
      <c r="G51" s="412">
        <v>13.092447443957552</v>
      </c>
      <c r="H51" s="433">
        <v>2639.3409999999999</v>
      </c>
      <c r="I51" s="413">
        <v>2.0191810625236317</v>
      </c>
      <c r="J51" s="381">
        <v>40.109969613659388</v>
      </c>
      <c r="K51" s="382">
        <v>17.984510152145845</v>
      </c>
      <c r="L51" s="381">
        <v>50.41474113371504</v>
      </c>
      <c r="M51" s="383">
        <v>28.130146375776093</v>
      </c>
      <c r="O51" s="431">
        <v>28620</v>
      </c>
      <c r="P51" s="412">
        <v>14.576854094858344</v>
      </c>
      <c r="Q51" s="433">
        <v>7679.4889999999996</v>
      </c>
      <c r="R51" s="413">
        <v>2.1908268189559195</v>
      </c>
      <c r="S51" s="381">
        <v>12.966252220248677</v>
      </c>
      <c r="T51" s="382">
        <v>11.201604212454271</v>
      </c>
      <c r="U51" s="381">
        <v>24.160049072351143</v>
      </c>
      <c r="V51" s="383">
        <v>25.334003405433407</v>
      </c>
      <c r="X51" s="431">
        <v>10322</v>
      </c>
      <c r="Y51" s="412">
        <v>43.051582235320566</v>
      </c>
      <c r="Z51" s="433">
        <v>4462.7470000000003</v>
      </c>
      <c r="AA51" s="413">
        <v>3.5209155309361537</v>
      </c>
      <c r="AB51" s="381">
        <v>30.890185138219636</v>
      </c>
      <c r="AC51" s="382">
        <v>29.009640054197206</v>
      </c>
      <c r="AD51" s="381">
        <v>128.45509934751206</v>
      </c>
      <c r="AE51" s="383">
        <v>107.27610985530913</v>
      </c>
    </row>
    <row r="52" spans="1:31" ht="49.5" customHeight="1">
      <c r="A52" s="666" t="s">
        <v>30</v>
      </c>
      <c r="B52" s="687" t="s">
        <v>4</v>
      </c>
      <c r="C52" s="687" t="s">
        <v>5</v>
      </c>
      <c r="D52" s="25" t="s">
        <v>6</v>
      </c>
      <c r="E52" s="241"/>
      <c r="F52" s="453">
        <v>107264</v>
      </c>
      <c r="G52" s="297">
        <v>147.79922945909374</v>
      </c>
      <c r="H52" s="425" t="s">
        <v>22</v>
      </c>
      <c r="I52" s="408" t="s">
        <v>22</v>
      </c>
      <c r="J52" s="374">
        <v>24.990095317998566</v>
      </c>
      <c r="K52" s="297">
        <v>-1.0126868511987226</v>
      </c>
      <c r="L52" s="536" t="s">
        <v>203</v>
      </c>
      <c r="M52" s="533" t="s">
        <v>203</v>
      </c>
      <c r="O52" s="432">
        <v>438041</v>
      </c>
      <c r="P52" s="297">
        <v>220.04551970732589</v>
      </c>
      <c r="Q52" s="425" t="s">
        <v>22</v>
      </c>
      <c r="R52" s="408" t="s">
        <v>22</v>
      </c>
      <c r="S52" s="374">
        <v>9.0364864663038986</v>
      </c>
      <c r="T52" s="297">
        <v>2.4393858963503163</v>
      </c>
      <c r="U52" s="536" t="s">
        <v>203</v>
      </c>
      <c r="V52" s="533" t="s">
        <v>203</v>
      </c>
      <c r="X52" s="432">
        <v>54506</v>
      </c>
      <c r="Y52" s="297">
        <v>226.68996441012754</v>
      </c>
      <c r="Z52" s="425" t="s">
        <v>22</v>
      </c>
      <c r="AA52" s="408" t="s">
        <v>22</v>
      </c>
      <c r="AB52" s="374">
        <v>-1.8634882339172805</v>
      </c>
      <c r="AC52" s="297">
        <v>-4.7740522524571105</v>
      </c>
      <c r="AD52" s="536" t="s">
        <v>203</v>
      </c>
      <c r="AE52" s="533" t="s">
        <v>203</v>
      </c>
    </row>
    <row r="53" spans="1:31" ht="49.5" customHeight="1">
      <c r="A53" s="666"/>
      <c r="B53" s="687"/>
      <c r="C53" s="687"/>
      <c r="D53" s="352"/>
      <c r="E53" s="16" t="s">
        <v>7</v>
      </c>
      <c r="F53" s="453">
        <v>53336</v>
      </c>
      <c r="G53" s="297">
        <v>73.491755877370068</v>
      </c>
      <c r="H53" s="425" t="s">
        <v>22</v>
      </c>
      <c r="I53" s="408" t="s">
        <v>22</v>
      </c>
      <c r="J53" s="374">
        <v>13.476022296923531</v>
      </c>
      <c r="K53" s="297">
        <v>-10.131386607812104</v>
      </c>
      <c r="L53" s="536" t="s">
        <v>203</v>
      </c>
      <c r="M53" s="533" t="s">
        <v>203</v>
      </c>
      <c r="O53" s="432">
        <v>234497</v>
      </c>
      <c r="P53" s="297">
        <v>117.79722499676697</v>
      </c>
      <c r="Q53" s="425" t="s">
        <v>22</v>
      </c>
      <c r="R53" s="408" t="s">
        <v>22</v>
      </c>
      <c r="S53" s="374">
        <v>1.8330177699803727</v>
      </c>
      <c r="T53" s="297">
        <v>-4.3282469712312093</v>
      </c>
      <c r="U53" s="536" t="s">
        <v>203</v>
      </c>
      <c r="V53" s="533" t="s">
        <v>203</v>
      </c>
      <c r="X53" s="432">
        <v>26016</v>
      </c>
      <c r="Y53" s="297">
        <v>108.20031031618315</v>
      </c>
      <c r="Z53" s="425" t="s">
        <v>22</v>
      </c>
      <c r="AA53" s="408" t="s">
        <v>22</v>
      </c>
      <c r="AB53" s="374">
        <v>-0.25687229229765762</v>
      </c>
      <c r="AC53" s="297">
        <v>-3.2150858397145328</v>
      </c>
      <c r="AD53" s="536" t="s">
        <v>203</v>
      </c>
      <c r="AE53" s="533" t="s">
        <v>203</v>
      </c>
    </row>
    <row r="54" spans="1:31" ht="49.5" customHeight="1">
      <c r="A54" s="666"/>
      <c r="B54" s="687"/>
      <c r="C54" s="687"/>
      <c r="D54" s="352"/>
      <c r="E54" s="16" t="s">
        <v>125</v>
      </c>
      <c r="F54" s="453">
        <v>24730</v>
      </c>
      <c r="G54" s="297">
        <v>34.075504778149124</v>
      </c>
      <c r="H54" s="425" t="s">
        <v>22</v>
      </c>
      <c r="I54" s="408" t="s">
        <v>22</v>
      </c>
      <c r="J54" s="374">
        <v>22.377276326207451</v>
      </c>
      <c r="K54" s="297">
        <v>-3.0819382673492726</v>
      </c>
      <c r="L54" s="536" t="s">
        <v>203</v>
      </c>
      <c r="M54" s="533" t="s">
        <v>203</v>
      </c>
      <c r="O54" s="432">
        <v>90967</v>
      </c>
      <c r="P54" s="297">
        <v>45.696363562352182</v>
      </c>
      <c r="Q54" s="425" t="s">
        <v>22</v>
      </c>
      <c r="R54" s="408" t="s">
        <v>22</v>
      </c>
      <c r="S54" s="374">
        <v>8.5188366377973352</v>
      </c>
      <c r="T54" s="297">
        <v>1.9530557488913587</v>
      </c>
      <c r="U54" s="536" t="s">
        <v>203</v>
      </c>
      <c r="V54" s="533" t="s">
        <v>203</v>
      </c>
      <c r="X54" s="432">
        <v>16067</v>
      </c>
      <c r="Y54" s="297">
        <v>66.822508681200588</v>
      </c>
      <c r="Z54" s="425" t="s">
        <v>22</v>
      </c>
      <c r="AA54" s="408" t="s">
        <v>22</v>
      </c>
      <c r="AB54" s="374">
        <v>-9.0255364928373325</v>
      </c>
      <c r="AC54" s="297">
        <v>-11.723686195988137</v>
      </c>
      <c r="AD54" s="536" t="s">
        <v>203</v>
      </c>
      <c r="AE54" s="533" t="s">
        <v>203</v>
      </c>
    </row>
    <row r="55" spans="1:31" ht="49.5" customHeight="1">
      <c r="A55" s="666"/>
      <c r="B55" s="687"/>
      <c r="C55" s="687"/>
      <c r="D55" s="353"/>
      <c r="E55" s="16" t="s">
        <v>8</v>
      </c>
      <c r="F55" s="453">
        <v>29198</v>
      </c>
      <c r="G55" s="297">
        <v>40.231968803574532</v>
      </c>
      <c r="H55" s="425" t="s">
        <v>22</v>
      </c>
      <c r="I55" s="408" t="s">
        <v>22</v>
      </c>
      <c r="J55" s="374">
        <v>56.911006018916595</v>
      </c>
      <c r="K55" s="297">
        <v>24.267437749935922</v>
      </c>
      <c r="L55" s="536" t="s">
        <v>203</v>
      </c>
      <c r="M55" s="533" t="s">
        <v>203</v>
      </c>
      <c r="O55" s="432">
        <v>112577</v>
      </c>
      <c r="P55" s="297">
        <v>56.551931148206741</v>
      </c>
      <c r="Q55" s="425" t="s">
        <v>22</v>
      </c>
      <c r="R55" s="408" t="s">
        <v>22</v>
      </c>
      <c r="S55" s="374">
        <v>28.459765393217396</v>
      </c>
      <c r="T55" s="297">
        <v>20.687486416183447</v>
      </c>
      <c r="U55" s="536" t="s">
        <v>203</v>
      </c>
      <c r="V55" s="533" t="s">
        <v>203</v>
      </c>
      <c r="X55" s="432">
        <v>12423</v>
      </c>
      <c r="Y55" s="297">
        <v>51.667145412743821</v>
      </c>
      <c r="Z55" s="425" t="s">
        <v>22</v>
      </c>
      <c r="AA55" s="408" t="s">
        <v>22</v>
      </c>
      <c r="AB55" s="374">
        <v>5.3064338391116479</v>
      </c>
      <c r="AC55" s="297">
        <v>2.183221981088451</v>
      </c>
      <c r="AD55" s="536" t="s">
        <v>203</v>
      </c>
      <c r="AE55" s="533" t="s">
        <v>203</v>
      </c>
    </row>
    <row r="56" spans="1:31" ht="49.5" customHeight="1">
      <c r="A56" s="666"/>
      <c r="B56" s="687"/>
      <c r="C56" s="687"/>
      <c r="D56" s="22" t="s">
        <v>3</v>
      </c>
      <c r="E56" s="15"/>
      <c r="F56" s="453">
        <v>20383</v>
      </c>
      <c r="G56" s="297">
        <v>28.085766837566261</v>
      </c>
      <c r="H56" s="453">
        <v>5411.9669999999996</v>
      </c>
      <c r="I56" s="414">
        <v>4.4841225276088288</v>
      </c>
      <c r="J56" s="374">
        <v>33.737943704481324</v>
      </c>
      <c r="K56" s="297">
        <v>5.9152701633785369</v>
      </c>
      <c r="L56" s="297">
        <v>39.107056795968646</v>
      </c>
      <c r="M56" s="379">
        <v>8.7673929507766815</v>
      </c>
      <c r="O56" s="432">
        <v>91925</v>
      </c>
      <c r="P56" s="297">
        <v>46.177605290591373</v>
      </c>
      <c r="Q56" s="453">
        <v>24694.11</v>
      </c>
      <c r="R56" s="414">
        <v>7.2338305673407177</v>
      </c>
      <c r="S56" s="374">
        <v>36.713811924627095</v>
      </c>
      <c r="T56" s="297">
        <v>28.442133371895949</v>
      </c>
      <c r="U56" s="297">
        <v>36.630431047890568</v>
      </c>
      <c r="V56" s="379">
        <v>28.975273722068408</v>
      </c>
      <c r="X56" s="432">
        <v>19825</v>
      </c>
      <c r="Y56" s="297">
        <v>82.451996925673853</v>
      </c>
      <c r="Z56" s="453">
        <v>6643.2079999999996</v>
      </c>
      <c r="AA56" s="414">
        <v>5.487360417544485</v>
      </c>
      <c r="AB56" s="374">
        <v>1.11184780945581</v>
      </c>
      <c r="AC56" s="297">
        <v>-1.886959676016545</v>
      </c>
      <c r="AD56" s="297">
        <v>29.921541032839002</v>
      </c>
      <c r="AE56" s="379">
        <v>20.858509898411469</v>
      </c>
    </row>
    <row r="57" spans="1:31" ht="49.5" customHeight="1">
      <c r="A57" s="666"/>
      <c r="B57" s="687"/>
      <c r="C57" s="687"/>
      <c r="D57" s="23"/>
      <c r="E57" s="16" t="s">
        <v>7</v>
      </c>
      <c r="F57" s="453">
        <v>11200</v>
      </c>
      <c r="G57" s="297">
        <v>15.432497109392244</v>
      </c>
      <c r="H57" s="453">
        <v>3315.26</v>
      </c>
      <c r="I57" s="414">
        <v>2.746881503689961</v>
      </c>
      <c r="J57" s="374">
        <v>27.128263337116906</v>
      </c>
      <c r="K57" s="297">
        <v>0.68065938343482912</v>
      </c>
      <c r="L57" s="297">
        <v>32.197415274681902</v>
      </c>
      <c r="M57" s="298">
        <v>3.3647648468904805</v>
      </c>
      <c r="O57" s="432">
        <v>52907</v>
      </c>
      <c r="P57" s="297">
        <v>26.577302835021129</v>
      </c>
      <c r="Q57" s="453">
        <v>15618.04</v>
      </c>
      <c r="R57" s="414">
        <v>4.5751094149151363</v>
      </c>
      <c r="S57" s="374">
        <v>44.164691135998254</v>
      </c>
      <c r="T57" s="297">
        <v>35.442207526308636</v>
      </c>
      <c r="U57" s="297">
        <v>42.441815658800863</v>
      </c>
      <c r="V57" s="298">
        <v>34.461056904832816</v>
      </c>
      <c r="X57" s="432">
        <v>8475</v>
      </c>
      <c r="Y57" s="297">
        <v>35.247448874909757</v>
      </c>
      <c r="Z57" s="453">
        <v>4009.857</v>
      </c>
      <c r="AA57" s="414">
        <v>3.3121845020980345</v>
      </c>
      <c r="AB57" s="374">
        <v>2.565654120779385</v>
      </c>
      <c r="AC57" s="297">
        <v>-0.47627081673520877</v>
      </c>
      <c r="AD57" s="297">
        <v>62.997413898931484</v>
      </c>
      <c r="AE57" s="298">
        <v>51.627085120089532</v>
      </c>
    </row>
    <row r="58" spans="1:31" ht="49.5" customHeight="1">
      <c r="A58" s="666"/>
      <c r="B58" s="687"/>
      <c r="C58" s="687"/>
      <c r="D58" s="23"/>
      <c r="E58" s="16" t="s">
        <v>125</v>
      </c>
      <c r="F58" s="453">
        <v>3872</v>
      </c>
      <c r="G58" s="297">
        <v>5.3352347149613193</v>
      </c>
      <c r="H58" s="453">
        <v>1014.398</v>
      </c>
      <c r="I58" s="414">
        <v>0.84048644859832677</v>
      </c>
      <c r="J58" s="374">
        <v>34.257975034674075</v>
      </c>
      <c r="K58" s="297">
        <v>6.3271148299340041</v>
      </c>
      <c r="L58" s="297">
        <v>72.317388054630726</v>
      </c>
      <c r="M58" s="298">
        <v>34.734451942862592</v>
      </c>
      <c r="O58" s="432">
        <v>13215</v>
      </c>
      <c r="P58" s="297">
        <v>6.6384232136542281</v>
      </c>
      <c r="Q58" s="453">
        <v>3196.2779999999998</v>
      </c>
      <c r="R58" s="414">
        <v>0.93630965028173319</v>
      </c>
      <c r="S58" s="374">
        <v>11.698081311807968</v>
      </c>
      <c r="T58" s="297">
        <v>4.939944657133438</v>
      </c>
      <c r="U58" s="297">
        <v>24.022832806075201</v>
      </c>
      <c r="V58" s="298">
        <v>17.074056535349229</v>
      </c>
      <c r="X58" s="432">
        <v>5508</v>
      </c>
      <c r="Y58" s="297">
        <v>22.907722525428074</v>
      </c>
      <c r="Z58" s="453">
        <v>1214.028</v>
      </c>
      <c r="AA58" s="414">
        <v>1.0028000317001511</v>
      </c>
      <c r="AB58" s="374">
        <v>-4.0250914793518007</v>
      </c>
      <c r="AC58" s="297">
        <v>-6.8715459782510919</v>
      </c>
      <c r="AD58" s="297">
        <v>-11.974651604576636</v>
      </c>
      <c r="AE58" s="298">
        <v>-18.115099653333274</v>
      </c>
    </row>
    <row r="59" spans="1:31" ht="49.5" customHeight="1">
      <c r="A59" s="666"/>
      <c r="B59" s="687"/>
      <c r="C59" s="687"/>
      <c r="D59" s="24"/>
      <c r="E59" s="16" t="s">
        <v>8</v>
      </c>
      <c r="F59" s="453">
        <v>5311</v>
      </c>
      <c r="G59" s="297">
        <v>7.3180350132126968</v>
      </c>
      <c r="H59" s="453">
        <v>1082.309</v>
      </c>
      <c r="I59" s="414">
        <v>0.89675457532054126</v>
      </c>
      <c r="J59" s="374">
        <v>49.732168029320547</v>
      </c>
      <c r="K59" s="297">
        <v>18.582076183383606</v>
      </c>
      <c r="L59" s="297">
        <v>36.308382083461908</v>
      </c>
      <c r="M59" s="298">
        <v>6.5791175375236008</v>
      </c>
      <c r="O59" s="432">
        <v>25803</v>
      </c>
      <c r="P59" s="297">
        <v>12.961879241916009</v>
      </c>
      <c r="Q59" s="453">
        <v>5879.7920000000004</v>
      </c>
      <c r="R59" s="414">
        <v>1.7224115021438478</v>
      </c>
      <c r="S59" s="374">
        <v>37.9175797744401</v>
      </c>
      <c r="T59" s="297">
        <v>29.573068926525394</v>
      </c>
      <c r="U59" s="297">
        <v>29.740053958767248</v>
      </c>
      <c r="V59" s="298">
        <v>22.470952069109202</v>
      </c>
      <c r="X59" s="432">
        <v>5842</v>
      </c>
      <c r="Y59" s="297">
        <v>24.296825525336022</v>
      </c>
      <c r="Z59" s="453">
        <v>1419.3230000000001</v>
      </c>
      <c r="AA59" s="414">
        <v>1.1723758837463003</v>
      </c>
      <c r="AB59" s="374">
        <v>4.2283675289919671</v>
      </c>
      <c r="AC59" s="297">
        <v>1.1371293060141454</v>
      </c>
      <c r="AD59" s="297">
        <v>11.407528461717192</v>
      </c>
      <c r="AE59" s="298">
        <v>3.6359927253687658</v>
      </c>
    </row>
    <row r="60" spans="1:31" ht="49.5" customHeight="1">
      <c r="A60" s="666"/>
      <c r="B60" s="687"/>
      <c r="C60" s="687"/>
      <c r="D60" s="25" t="s">
        <v>20</v>
      </c>
      <c r="E60" s="15"/>
      <c r="F60" s="453">
        <v>258</v>
      </c>
      <c r="G60" s="297">
        <v>0.35549859412707141</v>
      </c>
      <c r="H60" s="453">
        <v>3297.8829999999998</v>
      </c>
      <c r="I60" s="414">
        <v>2.7324836706724533</v>
      </c>
      <c r="J60" s="374">
        <v>3.2000000000000028</v>
      </c>
      <c r="K60" s="297">
        <v>-18.269598155228664</v>
      </c>
      <c r="L60" s="297">
        <v>16.875044520765186</v>
      </c>
      <c r="M60" s="298">
        <v>-8.6157511608139288</v>
      </c>
      <c r="O60" s="432">
        <v>1412</v>
      </c>
      <c r="P60" s="297">
        <v>0.70930409214375856</v>
      </c>
      <c r="Q60" s="453">
        <v>17414.649000000001</v>
      </c>
      <c r="R60" s="414">
        <v>5.1014035434243006</v>
      </c>
      <c r="S60" s="374">
        <v>43.641912512716175</v>
      </c>
      <c r="T60" s="297">
        <v>34.951058894650316</v>
      </c>
      <c r="U60" s="297">
        <v>51.767440012089367</v>
      </c>
      <c r="V60" s="298">
        <v>43.264183297466303</v>
      </c>
      <c r="X60" s="432">
        <v>659</v>
      </c>
      <c r="Y60" s="297">
        <v>2.7407750806566997</v>
      </c>
      <c r="Z60" s="453">
        <v>11286.031000000001</v>
      </c>
      <c r="AA60" s="414">
        <v>9.3223815633320548</v>
      </c>
      <c r="AB60" s="374">
        <v>14.409722222222229</v>
      </c>
      <c r="AC60" s="297">
        <v>11.0165221290208</v>
      </c>
      <c r="AD60" s="297">
        <v>42.061310754298688</v>
      </c>
      <c r="AE60" s="298">
        <v>32.151436901752845</v>
      </c>
    </row>
    <row r="61" spans="1:31" ht="49.5" customHeight="1">
      <c r="A61" s="666"/>
      <c r="B61" s="687"/>
      <c r="C61" s="687"/>
      <c r="D61" s="25"/>
      <c r="E61" s="16" t="s">
        <v>7</v>
      </c>
      <c r="F61" s="453">
        <v>56</v>
      </c>
      <c r="G61" s="297">
        <v>7.7162485546961229E-2</v>
      </c>
      <c r="H61" s="453">
        <v>841.91</v>
      </c>
      <c r="I61" s="414">
        <v>0.69757032835180799</v>
      </c>
      <c r="J61" s="374">
        <v>-17.64705882352942</v>
      </c>
      <c r="K61" s="297">
        <v>-34.779661090583744</v>
      </c>
      <c r="L61" s="297">
        <v>34.40002809612065</v>
      </c>
      <c r="M61" s="298">
        <v>5.0869812447202065</v>
      </c>
      <c r="O61" s="432">
        <v>279</v>
      </c>
      <c r="P61" s="297">
        <v>0.14015286239951039</v>
      </c>
      <c r="Q61" s="453">
        <v>4528.8599999999997</v>
      </c>
      <c r="R61" s="414">
        <v>1.3266728747546146</v>
      </c>
      <c r="S61" s="374">
        <v>-18.895348837209298</v>
      </c>
      <c r="T61" s="297">
        <v>-23.802472661098165</v>
      </c>
      <c r="U61" s="297">
        <v>-10.236737360311636</v>
      </c>
      <c r="V61" s="298">
        <v>-15.266011529439112</v>
      </c>
      <c r="X61" s="432">
        <v>173</v>
      </c>
      <c r="Y61" s="297">
        <v>0.7195054460601048</v>
      </c>
      <c r="Z61" s="453">
        <v>3735.873</v>
      </c>
      <c r="AA61" s="414">
        <v>3.0858708059680162</v>
      </c>
      <c r="AB61" s="374">
        <v>45.378151260504183</v>
      </c>
      <c r="AC61" s="297">
        <v>41.066479605114267</v>
      </c>
      <c r="AD61" s="297">
        <v>30.420680340124676</v>
      </c>
      <c r="AE61" s="298">
        <v>21.322830383149437</v>
      </c>
    </row>
    <row r="62" spans="1:31" ht="49.5" customHeight="1">
      <c r="A62" s="666"/>
      <c r="B62" s="687"/>
      <c r="C62" s="687"/>
      <c r="D62" s="25"/>
      <c r="E62" s="16" t="s">
        <v>125</v>
      </c>
      <c r="F62" s="453">
        <v>23</v>
      </c>
      <c r="G62" s="297">
        <v>3.169173513535907E-2</v>
      </c>
      <c r="H62" s="453">
        <v>317.30700000000002</v>
      </c>
      <c r="I62" s="414">
        <v>0.2629068999992008</v>
      </c>
      <c r="J62" s="374">
        <v>21.05263157894737</v>
      </c>
      <c r="K62" s="297">
        <v>-4.1310055880385477</v>
      </c>
      <c r="L62" s="297">
        <v>227.99979326028534</v>
      </c>
      <c r="M62" s="298">
        <v>156.46206039454404</v>
      </c>
      <c r="O62" s="432">
        <v>106</v>
      </c>
      <c r="P62" s="297">
        <v>5.3248040911641939E-2</v>
      </c>
      <c r="Q62" s="453">
        <v>281.55700000000002</v>
      </c>
      <c r="R62" s="414">
        <v>8.2478600486057221E-2</v>
      </c>
      <c r="S62" s="374">
        <v>107.84313725490199</v>
      </c>
      <c r="T62" s="297">
        <v>95.267878057890044</v>
      </c>
      <c r="U62" s="297">
        <v>-7.8201170103750854</v>
      </c>
      <c r="V62" s="298">
        <v>-12.984790071489243</v>
      </c>
      <c r="X62" s="432">
        <v>51</v>
      </c>
      <c r="Y62" s="297">
        <v>0.21210854190211181</v>
      </c>
      <c r="Z62" s="453">
        <v>153.22999999999999</v>
      </c>
      <c r="AA62" s="414">
        <v>0.12656960865598993</v>
      </c>
      <c r="AB62" s="374">
        <v>-36.250000000000007</v>
      </c>
      <c r="AC62" s="297">
        <v>-38.140717866803584</v>
      </c>
      <c r="AD62" s="297">
        <v>-49.073904821411361</v>
      </c>
      <c r="AE62" s="298">
        <v>-52.626393365568241</v>
      </c>
    </row>
    <row r="63" spans="1:31" ht="49.5" customHeight="1">
      <c r="A63" s="666"/>
      <c r="B63" s="687"/>
      <c r="C63" s="687"/>
      <c r="D63" s="25"/>
      <c r="E63" s="16" t="s">
        <v>8</v>
      </c>
      <c r="F63" s="453">
        <v>179</v>
      </c>
      <c r="G63" s="297">
        <v>0.24664437344475104</v>
      </c>
      <c r="H63" s="453">
        <v>2138.6660000000002</v>
      </c>
      <c r="I63" s="414">
        <v>1.7720064423214452</v>
      </c>
      <c r="J63" s="374">
        <v>9.8159509202454132</v>
      </c>
      <c r="K63" s="297">
        <v>-13.03002134033585</v>
      </c>
      <c r="L63" s="297">
        <v>1.9113142560884739</v>
      </c>
      <c r="M63" s="298">
        <v>-20.315847239294726</v>
      </c>
      <c r="O63" s="432">
        <v>1027</v>
      </c>
      <c r="P63" s="297">
        <v>0.51590318883260633</v>
      </c>
      <c r="Q63" s="453">
        <v>12604.232</v>
      </c>
      <c r="R63" s="414">
        <v>3.6922520681836284</v>
      </c>
      <c r="S63" s="374">
        <v>74.659863945578252</v>
      </c>
      <c r="T63" s="297">
        <v>64.09231242841264</v>
      </c>
      <c r="U63" s="297">
        <v>105.824342836558</v>
      </c>
      <c r="V63" s="298">
        <v>94.292375076421649</v>
      </c>
      <c r="X63" s="432">
        <v>435</v>
      </c>
      <c r="Y63" s="297">
        <v>1.809161092694483</v>
      </c>
      <c r="Z63" s="453">
        <v>7396.9279999999999</v>
      </c>
      <c r="AA63" s="414">
        <v>6.1099411487080486</v>
      </c>
      <c r="AB63" s="374">
        <v>15.384615384615373</v>
      </c>
      <c r="AC63" s="297">
        <v>11.962501598545543</v>
      </c>
      <c r="AD63" s="297">
        <v>54.776168715826543</v>
      </c>
      <c r="AE63" s="298">
        <v>43.97933529784558</v>
      </c>
    </row>
    <row r="64" spans="1:31" ht="49.5" customHeight="1">
      <c r="A64" s="666"/>
      <c r="B64" s="687"/>
      <c r="C64" s="689"/>
      <c r="D64" s="6" t="s">
        <v>9</v>
      </c>
      <c r="E64" s="15"/>
      <c r="F64" s="453">
        <v>127905</v>
      </c>
      <c r="G64" s="297">
        <v>176.24049489078706</v>
      </c>
      <c r="H64" s="425" t="s">
        <v>22</v>
      </c>
      <c r="I64" s="408" t="s">
        <v>22</v>
      </c>
      <c r="J64" s="374">
        <v>26.252356651432748</v>
      </c>
      <c r="K64" s="297">
        <v>-1.3024777412923072E-2</v>
      </c>
      <c r="L64" s="536" t="s">
        <v>203</v>
      </c>
      <c r="M64" s="533" t="s">
        <v>203</v>
      </c>
      <c r="O64" s="432">
        <v>531378</v>
      </c>
      <c r="P64" s="297">
        <v>266.93242909006102</v>
      </c>
      <c r="Q64" s="425" t="s">
        <v>22</v>
      </c>
      <c r="R64" s="408" t="s">
        <v>22</v>
      </c>
      <c r="S64" s="374">
        <v>13.068771810366826</v>
      </c>
      <c r="T64" s="297">
        <v>6.2277034384082413</v>
      </c>
      <c r="U64" s="536" t="s">
        <v>203</v>
      </c>
      <c r="V64" s="533" t="s">
        <v>203</v>
      </c>
      <c r="X64" s="432">
        <v>74990</v>
      </c>
      <c r="Y64" s="297">
        <v>311.8827364164581</v>
      </c>
      <c r="Z64" s="425" t="s">
        <v>22</v>
      </c>
      <c r="AA64" s="408" t="s">
        <v>22</v>
      </c>
      <c r="AB64" s="374">
        <v>-0.96930959801383665</v>
      </c>
      <c r="AC64" s="297">
        <v>-3.9063934522088175</v>
      </c>
      <c r="AD64" s="536" t="s">
        <v>203</v>
      </c>
      <c r="AE64" s="533" t="s">
        <v>203</v>
      </c>
    </row>
    <row r="65" spans="1:62" ht="49.5" customHeight="1">
      <c r="A65" s="666"/>
      <c r="B65" s="687"/>
      <c r="C65" s="690" t="s">
        <v>10</v>
      </c>
      <c r="D65" s="6" t="s">
        <v>6</v>
      </c>
      <c r="E65" s="15"/>
      <c r="F65" s="453">
        <v>1298</v>
      </c>
      <c r="G65" s="297">
        <v>1.7885161828563512</v>
      </c>
      <c r="H65" s="425" t="s">
        <v>22</v>
      </c>
      <c r="I65" s="408" t="s">
        <v>22</v>
      </c>
      <c r="J65" s="374">
        <v>20.408163265306129</v>
      </c>
      <c r="K65" s="297">
        <v>-4.6413995245707298</v>
      </c>
      <c r="L65" s="536" t="s">
        <v>203</v>
      </c>
      <c r="M65" s="533" t="s">
        <v>203</v>
      </c>
      <c r="O65" s="432">
        <v>3808</v>
      </c>
      <c r="P65" s="297">
        <v>1.9129107527503066</v>
      </c>
      <c r="Q65" s="425" t="s">
        <v>22</v>
      </c>
      <c r="R65" s="408" t="s">
        <v>22</v>
      </c>
      <c r="S65" s="374">
        <v>7.967110859087029</v>
      </c>
      <c r="T65" s="297">
        <v>1.4347113690792384</v>
      </c>
      <c r="U65" s="536" t="s">
        <v>203</v>
      </c>
      <c r="V65" s="533" t="s">
        <v>203</v>
      </c>
      <c r="X65" s="432">
        <v>916</v>
      </c>
      <c r="Y65" s="297">
        <v>3.8096357722026357</v>
      </c>
      <c r="Z65" s="425" t="s">
        <v>22</v>
      </c>
      <c r="AA65" s="408" t="s">
        <v>22</v>
      </c>
      <c r="AB65" s="374">
        <v>-0.65075921908893974</v>
      </c>
      <c r="AC65" s="297">
        <v>-3.5972907421922997</v>
      </c>
      <c r="AD65" s="536" t="s">
        <v>203</v>
      </c>
      <c r="AE65" s="533" t="s">
        <v>203</v>
      </c>
    </row>
    <row r="66" spans="1:62" ht="49.5" customHeight="1">
      <c r="A66" s="666"/>
      <c r="B66" s="687"/>
      <c r="C66" s="687"/>
      <c r="D66" s="6" t="s">
        <v>3</v>
      </c>
      <c r="E66" s="15"/>
      <c r="F66" s="453">
        <v>677</v>
      </c>
      <c r="G66" s="297">
        <v>0.93283933420165621</v>
      </c>
      <c r="H66" s="384">
        <v>-978.19899999999996</v>
      </c>
      <c r="I66" s="414">
        <v>-0.81049351786225388</v>
      </c>
      <c r="J66" s="374">
        <v>10.440456769983683</v>
      </c>
      <c r="K66" s="297">
        <v>-12.535436901832725</v>
      </c>
      <c r="L66" s="297">
        <v>10.057402723647854</v>
      </c>
      <c r="M66" s="298">
        <v>-13.946444954676082</v>
      </c>
      <c r="O66" s="432">
        <v>2310</v>
      </c>
      <c r="P66" s="297">
        <v>1.1604054198669138</v>
      </c>
      <c r="Q66" s="384">
        <v>-3428.5410000000002</v>
      </c>
      <c r="R66" s="414">
        <v>-1.0043481902032878</v>
      </c>
      <c r="S66" s="374">
        <v>7.3420074349442359</v>
      </c>
      <c r="T66" s="297">
        <v>0.84742895595155687</v>
      </c>
      <c r="U66" s="297">
        <v>-18.494831371780833</v>
      </c>
      <c r="V66" s="298">
        <v>-23.061419385383644</v>
      </c>
      <c r="X66" s="432">
        <v>551</v>
      </c>
      <c r="Y66" s="297">
        <v>2.2916040507463453</v>
      </c>
      <c r="Z66" s="384">
        <v>-886.58500000000004</v>
      </c>
      <c r="AA66" s="414">
        <v>-0.73232863336338083</v>
      </c>
      <c r="AB66" s="374">
        <v>-7.5503355704697981</v>
      </c>
      <c r="AC66" s="297">
        <v>-10.292237253872287</v>
      </c>
      <c r="AD66" s="297">
        <v>0.39031272575746812</v>
      </c>
      <c r="AE66" s="298">
        <v>-6.6126871047208482</v>
      </c>
    </row>
    <row r="67" spans="1:62" ht="49.5" customHeight="1" thickBot="1">
      <c r="A67" s="666"/>
      <c r="B67" s="688"/>
      <c r="C67" s="688"/>
      <c r="D67" s="26" t="s">
        <v>9</v>
      </c>
      <c r="E67" s="18"/>
      <c r="F67" s="454">
        <v>1975</v>
      </c>
      <c r="G67" s="387">
        <v>2.7213555170580075</v>
      </c>
      <c r="H67" s="426" t="s">
        <v>22</v>
      </c>
      <c r="I67" s="409" t="s">
        <v>22</v>
      </c>
      <c r="J67" s="375">
        <v>16.794795978710823</v>
      </c>
      <c r="K67" s="382">
        <v>-7.503046427150025</v>
      </c>
      <c r="L67" s="539" t="s">
        <v>203</v>
      </c>
      <c r="M67" s="540" t="s">
        <v>203</v>
      </c>
      <c r="O67" s="438">
        <v>6118</v>
      </c>
      <c r="P67" s="387">
        <v>3.0733161726172202</v>
      </c>
      <c r="Q67" s="426" t="s">
        <v>22</v>
      </c>
      <c r="R67" s="409" t="s">
        <v>22</v>
      </c>
      <c r="S67" s="375">
        <v>7.7302341961613052</v>
      </c>
      <c r="T67" s="382">
        <v>1.2121665983360117</v>
      </c>
      <c r="U67" s="539" t="s">
        <v>203</v>
      </c>
      <c r="V67" s="540" t="s">
        <v>203</v>
      </c>
      <c r="X67" s="438">
        <v>1467</v>
      </c>
      <c r="Y67" s="387">
        <v>6.1012398229489806</v>
      </c>
      <c r="Z67" s="426" t="s">
        <v>22</v>
      </c>
      <c r="AA67" s="409" t="s">
        <v>22</v>
      </c>
      <c r="AB67" s="375">
        <v>-3.359683794466406</v>
      </c>
      <c r="AC67" s="382">
        <v>-6.2258731670679879</v>
      </c>
      <c r="AD67" s="539" t="s">
        <v>203</v>
      </c>
      <c r="AE67" s="540" t="s">
        <v>203</v>
      </c>
    </row>
    <row r="68" spans="1:62" ht="49.5" customHeight="1">
      <c r="A68" s="666"/>
      <c r="B68" s="686" t="s">
        <v>24</v>
      </c>
      <c r="C68" s="7" t="s">
        <v>11</v>
      </c>
      <c r="D68" s="21"/>
      <c r="E68" s="14"/>
      <c r="F68" s="443">
        <v>10672</v>
      </c>
      <c r="G68" s="444">
        <v>14.429680793340388</v>
      </c>
      <c r="H68" s="445">
        <v>25535.235000000001</v>
      </c>
      <c r="I68" s="446">
        <v>19.535279048478628</v>
      </c>
      <c r="J68" s="374">
        <v>-2.6810140434068899</v>
      </c>
      <c r="K68" s="297">
        <v>-18.049137272293009</v>
      </c>
      <c r="L68" s="297">
        <v>3.2579765294575651</v>
      </c>
      <c r="M68" s="391">
        <v>-12.040139500527474</v>
      </c>
      <c r="O68" s="462">
        <v>16495</v>
      </c>
      <c r="P68" s="444">
        <v>8.4013000801777906</v>
      </c>
      <c r="Q68" s="445">
        <v>49489.618999999999</v>
      </c>
      <c r="R68" s="446">
        <v>14.118541554667301</v>
      </c>
      <c r="S68" s="374">
        <v>-23.093062290190218</v>
      </c>
      <c r="T68" s="297">
        <v>-24.294427049557356</v>
      </c>
      <c r="U68" s="297">
        <v>-35.521398324807222</v>
      </c>
      <c r="V68" s="391">
        <v>-34.911742204394713</v>
      </c>
      <c r="X68" s="462">
        <v>21400</v>
      </c>
      <c r="Y68" s="444">
        <v>89.256332090279031</v>
      </c>
      <c r="Z68" s="445">
        <v>113958.795</v>
      </c>
      <c r="AA68" s="446">
        <v>89.90859020291073</v>
      </c>
      <c r="AB68" s="374">
        <v>49.975471301422658</v>
      </c>
      <c r="AC68" s="297">
        <v>47.820721233783843</v>
      </c>
      <c r="AD68" s="297">
        <v>56.216301110351054</v>
      </c>
      <c r="AE68" s="391">
        <v>41.734228225235682</v>
      </c>
    </row>
    <row r="69" spans="1:62" ht="49.5" customHeight="1">
      <c r="A69" s="666"/>
      <c r="B69" s="687"/>
      <c r="C69" s="2" t="s">
        <v>21</v>
      </c>
      <c r="D69" s="6"/>
      <c r="E69" s="15"/>
      <c r="F69" s="443">
        <v>1137</v>
      </c>
      <c r="G69" s="444">
        <v>1.5373451145078731</v>
      </c>
      <c r="H69" s="445">
        <v>8494.2559999999994</v>
      </c>
      <c r="I69" s="446">
        <v>6.498380033283965</v>
      </c>
      <c r="J69" s="374">
        <v>52.005347593582883</v>
      </c>
      <c r="K69" s="297">
        <v>28.001430060884957</v>
      </c>
      <c r="L69" s="297">
        <v>115.0497911087414</v>
      </c>
      <c r="M69" s="298">
        <v>83.189234014955701</v>
      </c>
      <c r="O69" s="462">
        <v>4080</v>
      </c>
      <c r="P69" s="444">
        <v>2.0780420931873529</v>
      </c>
      <c r="Q69" s="445">
        <v>14850.933999999999</v>
      </c>
      <c r="R69" s="446">
        <v>4.2367173771255233</v>
      </c>
      <c r="S69" s="374">
        <v>6.6945606694560666</v>
      </c>
      <c r="T69" s="297">
        <v>5.0278828765097927</v>
      </c>
      <c r="U69" s="297">
        <v>-8.0117016622448034</v>
      </c>
      <c r="V69" s="298">
        <v>-7.1419366916821332</v>
      </c>
      <c r="X69" s="462">
        <v>1575</v>
      </c>
      <c r="Y69" s="444">
        <v>6.5690992075789474</v>
      </c>
      <c r="Z69" s="445">
        <v>18722.069</v>
      </c>
      <c r="AA69" s="446">
        <v>14.770907585251482</v>
      </c>
      <c r="AB69" s="374">
        <v>22.472783825816478</v>
      </c>
      <c r="AC69" s="297">
        <v>20.713174491419366</v>
      </c>
      <c r="AD69" s="297">
        <v>39.992791766163094</v>
      </c>
      <c r="AE69" s="298">
        <v>27.014723540644141</v>
      </c>
    </row>
    <row r="70" spans="1:62" ht="49.5" customHeight="1" thickBot="1">
      <c r="A70" s="667"/>
      <c r="B70" s="688"/>
      <c r="C70" s="17" t="s">
        <v>12</v>
      </c>
      <c r="D70" s="26"/>
      <c r="E70" s="18"/>
      <c r="F70" s="457">
        <v>7366</v>
      </c>
      <c r="G70" s="458">
        <v>9.9596166345338553</v>
      </c>
      <c r="H70" s="455">
        <v>75469.985000000001</v>
      </c>
      <c r="I70" s="456">
        <v>57.736974684568061</v>
      </c>
      <c r="J70" s="375">
        <v>54.19719489219176</v>
      </c>
      <c r="K70" s="297">
        <v>29.847151893298076</v>
      </c>
      <c r="L70" s="297">
        <v>63.90024412823513</v>
      </c>
      <c r="M70" s="388">
        <v>39.61771374859606</v>
      </c>
      <c r="O70" s="464">
        <v>17606</v>
      </c>
      <c r="P70" s="458">
        <v>8.9671590913373862</v>
      </c>
      <c r="Q70" s="455">
        <v>175229.91099999999</v>
      </c>
      <c r="R70" s="456">
        <v>49.990095500111913</v>
      </c>
      <c r="S70" s="375">
        <v>23.386362043590992</v>
      </c>
      <c r="T70" s="297">
        <v>21.458941298989217</v>
      </c>
      <c r="U70" s="297">
        <v>29.037131548838431</v>
      </c>
      <c r="V70" s="388">
        <v>30.257199524343093</v>
      </c>
      <c r="X70" s="464">
        <v>3894</v>
      </c>
      <c r="Y70" s="458">
        <v>16.241315755118997</v>
      </c>
      <c r="Z70" s="455">
        <v>87551.37</v>
      </c>
      <c r="AA70" s="456">
        <v>69.074267124651612</v>
      </c>
      <c r="AB70" s="375">
        <v>35.679442508710792</v>
      </c>
      <c r="AC70" s="297">
        <v>33.730088488443954</v>
      </c>
      <c r="AD70" s="297">
        <v>61.895388664619134</v>
      </c>
      <c r="AE70" s="388">
        <v>46.886834488516371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145921.20199999999</v>
      </c>
      <c r="I72" s="409" t="s">
        <v>22</v>
      </c>
      <c r="J72" s="541" t="s">
        <v>203</v>
      </c>
      <c r="K72" s="539" t="s">
        <v>203</v>
      </c>
      <c r="L72" s="389">
        <v>41.73298933062037</v>
      </c>
      <c r="M72" s="540" t="s">
        <v>203</v>
      </c>
      <c r="O72" s="430" t="s">
        <v>22</v>
      </c>
      <c r="P72" s="181" t="s">
        <v>22</v>
      </c>
      <c r="Q72" s="461">
        <v>366402.88299999997</v>
      </c>
      <c r="R72" s="409" t="s">
        <v>22</v>
      </c>
      <c r="S72" s="541" t="s">
        <v>203</v>
      </c>
      <c r="T72" s="539" t="s">
        <v>203</v>
      </c>
      <c r="U72" s="389">
        <v>11.485108556172861</v>
      </c>
      <c r="V72" s="540" t="s">
        <v>203</v>
      </c>
      <c r="X72" s="430" t="s">
        <v>22</v>
      </c>
      <c r="Y72" s="181" t="s">
        <v>22</v>
      </c>
      <c r="Z72" s="461">
        <v>278379.28200000001</v>
      </c>
      <c r="AA72" s="409" t="s">
        <v>22</v>
      </c>
      <c r="AB72" s="541" t="s">
        <v>203</v>
      </c>
      <c r="AC72" s="539" t="s">
        <v>203</v>
      </c>
      <c r="AD72" s="389">
        <v>51.267326560081045</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694" t="s">
        <v>85</v>
      </c>
      <c r="C5" s="711" t="s">
        <v>86</v>
      </c>
      <c r="D5" s="71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695"/>
      <c r="C6" s="713"/>
      <c r="D6" s="71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695"/>
      <c r="C7" s="713"/>
      <c r="D7" s="714"/>
      <c r="E7" s="707" t="s">
        <v>97</v>
      </c>
      <c r="F7" s="707"/>
      <c r="G7" s="707" t="s">
        <v>124</v>
      </c>
      <c r="H7" s="707"/>
      <c r="I7" s="707" t="s">
        <v>98</v>
      </c>
      <c r="J7" s="709"/>
      <c r="K7" s="697" t="s">
        <v>91</v>
      </c>
      <c r="L7" s="698"/>
      <c r="M7" s="470"/>
      <c r="N7" s="470"/>
      <c r="O7" s="470"/>
      <c r="P7" s="470"/>
      <c r="Q7" s="470"/>
      <c r="R7" s="473"/>
      <c r="S7" s="701" t="s">
        <v>86</v>
      </c>
      <c r="T7" s="702"/>
      <c r="U7" s="252"/>
      <c r="V7" s="253"/>
      <c r="W7" s="253"/>
      <c r="X7" s="253"/>
      <c r="Y7" s="252"/>
      <c r="Z7" s="59"/>
      <c r="AA7" s="701" t="s">
        <v>92</v>
      </c>
      <c r="AB7" s="702"/>
      <c r="AC7" s="470"/>
      <c r="AD7" s="470"/>
      <c r="AE7" s="470"/>
      <c r="AF7" s="470"/>
      <c r="AG7" s="470"/>
      <c r="AH7" s="470"/>
      <c r="AI7" s="727" t="s">
        <v>93</v>
      </c>
      <c r="AJ7" s="728"/>
      <c r="AK7" s="697" t="s">
        <v>91</v>
      </c>
      <c r="AL7" s="721"/>
      <c r="AM7" s="722" t="s">
        <v>86</v>
      </c>
      <c r="AN7" s="698"/>
      <c r="AO7" s="697" t="s">
        <v>93</v>
      </c>
      <c r="AP7" s="725"/>
      <c r="AQ7" s="60" t="s">
        <v>94</v>
      </c>
      <c r="AR7" s="61"/>
      <c r="AS7" s="60" t="s">
        <v>95</v>
      </c>
      <c r="AT7" s="61"/>
      <c r="AU7" s="60" t="s">
        <v>96</v>
      </c>
      <c r="AV7" s="61"/>
      <c r="AW7" s="692"/>
    </row>
    <row r="8" spans="1:49" s="53" customFormat="1" ht="36.75" customHeight="1" thickBot="1">
      <c r="A8" s="693"/>
      <c r="B8" s="696"/>
      <c r="C8" s="715"/>
      <c r="D8" s="716"/>
      <c r="E8" s="708"/>
      <c r="F8" s="708"/>
      <c r="G8" s="708"/>
      <c r="H8" s="708"/>
      <c r="I8" s="708"/>
      <c r="J8" s="710"/>
      <c r="K8" s="699"/>
      <c r="L8" s="700"/>
      <c r="M8" s="706" t="s">
        <v>138</v>
      </c>
      <c r="N8" s="706"/>
      <c r="O8" s="706" t="s">
        <v>124</v>
      </c>
      <c r="P8" s="706"/>
      <c r="Q8" s="706" t="s">
        <v>98</v>
      </c>
      <c r="R8" s="706"/>
      <c r="S8" s="703"/>
      <c r="T8" s="705"/>
      <c r="U8" s="717" t="s">
        <v>97</v>
      </c>
      <c r="V8" s="718"/>
      <c r="W8" s="719" t="s">
        <v>124</v>
      </c>
      <c r="X8" s="720"/>
      <c r="Y8" s="62" t="s">
        <v>98</v>
      </c>
      <c r="Z8" s="63"/>
      <c r="AA8" s="703"/>
      <c r="AB8" s="704"/>
      <c r="AC8" s="706" t="s">
        <v>138</v>
      </c>
      <c r="AD8" s="706"/>
      <c r="AE8" s="706" t="s">
        <v>124</v>
      </c>
      <c r="AF8" s="706"/>
      <c r="AG8" s="706" t="s">
        <v>98</v>
      </c>
      <c r="AH8" s="706"/>
      <c r="AI8" s="729"/>
      <c r="AJ8" s="730"/>
      <c r="AK8" s="699"/>
      <c r="AL8" s="700"/>
      <c r="AM8" s="723"/>
      <c r="AN8" s="724"/>
      <c r="AO8" s="699"/>
      <c r="AP8" s="726"/>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67503103</v>
      </c>
      <c r="C10" s="71">
        <v>799767</v>
      </c>
      <c r="D10" s="492">
        <v>118.4785534970148</v>
      </c>
      <c r="E10" s="230">
        <v>544951</v>
      </c>
      <c r="F10" s="492">
        <v>80.729770304040684</v>
      </c>
      <c r="G10" s="230">
        <v>143488</v>
      </c>
      <c r="H10" s="492">
        <v>21.256504312105474</v>
      </c>
      <c r="I10" s="230">
        <v>111328</v>
      </c>
      <c r="J10" s="493">
        <v>16.492278880868632</v>
      </c>
      <c r="K10" s="229">
        <v>755704</v>
      </c>
      <c r="L10" s="328">
        <v>106.60176771982866</v>
      </c>
      <c r="M10" s="354">
        <v>406994</v>
      </c>
      <c r="N10" s="328">
        <v>57.411737732450725</v>
      </c>
      <c r="O10" s="354">
        <v>160165</v>
      </c>
      <c r="P10" s="328">
        <v>22.593333007164652</v>
      </c>
      <c r="Q10" s="354">
        <v>188545</v>
      </c>
      <c r="R10" s="328">
        <v>26.596696980213277</v>
      </c>
      <c r="S10" s="73">
        <v>237425</v>
      </c>
      <c r="T10" s="328">
        <v>33.491849587775526</v>
      </c>
      <c r="U10" s="74">
        <v>130149</v>
      </c>
      <c r="V10" s="328">
        <v>18.359190194795818</v>
      </c>
      <c r="W10" s="354">
        <v>41415</v>
      </c>
      <c r="X10" s="328">
        <v>5.8421183560186316</v>
      </c>
      <c r="Y10" s="72">
        <v>65861</v>
      </c>
      <c r="Z10" s="328">
        <v>9.2905410369610788</v>
      </c>
      <c r="AA10" s="75">
        <v>3534</v>
      </c>
      <c r="AB10" s="328">
        <v>0.49851614801810556</v>
      </c>
      <c r="AC10" s="230">
        <v>984</v>
      </c>
      <c r="AD10" s="328">
        <v>0.13880585445665419</v>
      </c>
      <c r="AE10" s="230">
        <v>334</v>
      </c>
      <c r="AF10" s="328">
        <v>4.7114995313539125E-2</v>
      </c>
      <c r="AG10" s="230">
        <v>2216</v>
      </c>
      <c r="AH10" s="328">
        <v>0.31259529824791227</v>
      </c>
      <c r="AI10" s="70">
        <v>996663</v>
      </c>
      <c r="AJ10" s="321">
        <v>140.5921334556223</v>
      </c>
      <c r="AK10" s="497">
        <v>12258</v>
      </c>
      <c r="AL10" s="328">
        <v>1.72914854057893</v>
      </c>
      <c r="AM10" s="74">
        <v>7107</v>
      </c>
      <c r="AN10" s="328">
        <v>1.002533747584798</v>
      </c>
      <c r="AO10" s="70">
        <v>19365</v>
      </c>
      <c r="AP10" s="328">
        <v>2.7316822881637282</v>
      </c>
      <c r="AQ10" s="70">
        <v>112519</v>
      </c>
      <c r="AR10" s="493">
        <v>16.668715214469472</v>
      </c>
      <c r="AS10" s="74">
        <v>19739</v>
      </c>
      <c r="AT10" s="492">
        <v>2.924161871492041</v>
      </c>
      <c r="AU10" s="70">
        <v>91357</v>
      </c>
      <c r="AV10" s="492">
        <v>13.533748218952244</v>
      </c>
      <c r="AW10" s="468" t="s">
        <v>99</v>
      </c>
    </row>
    <row r="11" spans="1:49" s="82" customFormat="1" ht="36.75" customHeight="1">
      <c r="A11" s="77" t="s">
        <v>100</v>
      </c>
      <c r="B11" s="489">
        <v>2644075</v>
      </c>
      <c r="C11" s="79">
        <v>48968</v>
      </c>
      <c r="D11" s="329">
        <v>185.19898263097679</v>
      </c>
      <c r="E11" s="231">
        <v>30970</v>
      </c>
      <c r="F11" s="329">
        <v>117.12980910148161</v>
      </c>
      <c r="G11" s="231">
        <v>7303</v>
      </c>
      <c r="H11" s="329">
        <v>27.62024526535745</v>
      </c>
      <c r="I11" s="231">
        <v>10695</v>
      </c>
      <c r="J11" s="325">
        <v>40.448928264137741</v>
      </c>
      <c r="K11" s="494">
        <v>31198</v>
      </c>
      <c r="L11" s="329">
        <v>119.41251400890445</v>
      </c>
      <c r="M11" s="355">
        <v>16315</v>
      </c>
      <c r="N11" s="329">
        <v>62.446796783616783</v>
      </c>
      <c r="O11" s="355">
        <v>6847</v>
      </c>
      <c r="P11" s="329">
        <v>26.20736853064199</v>
      </c>
      <c r="Q11" s="355">
        <v>8036</v>
      </c>
      <c r="R11" s="329">
        <v>30.75834869464569</v>
      </c>
      <c r="S11" s="231">
        <v>11696</v>
      </c>
      <c r="T11" s="329">
        <v>44.76725315238626</v>
      </c>
      <c r="U11" s="81">
        <v>6158</v>
      </c>
      <c r="V11" s="329">
        <v>23.570173128624706</v>
      </c>
      <c r="W11" s="355">
        <v>2067</v>
      </c>
      <c r="X11" s="329">
        <v>7.9115862060518465</v>
      </c>
      <c r="Y11" s="355">
        <v>3471</v>
      </c>
      <c r="Z11" s="329">
        <v>13.285493817709705</v>
      </c>
      <c r="AA11" s="81">
        <v>233</v>
      </c>
      <c r="AB11" s="329">
        <v>0.89182369908567016</v>
      </c>
      <c r="AC11" s="231">
        <v>27</v>
      </c>
      <c r="AD11" s="329">
        <v>0.10334437714726651</v>
      </c>
      <c r="AE11" s="231">
        <v>123</v>
      </c>
      <c r="AF11" s="329">
        <v>0.47079105144865852</v>
      </c>
      <c r="AG11" s="231">
        <v>83</v>
      </c>
      <c r="AH11" s="329">
        <v>0.31768827048974518</v>
      </c>
      <c r="AI11" s="78">
        <v>43127</v>
      </c>
      <c r="AJ11" s="322">
        <v>165.0715908603764</v>
      </c>
      <c r="AK11" s="494">
        <v>665</v>
      </c>
      <c r="AL11" s="329">
        <v>2.5453337334419341</v>
      </c>
      <c r="AM11" s="80">
        <v>355</v>
      </c>
      <c r="AN11" s="329">
        <v>1.3587871810103558</v>
      </c>
      <c r="AO11" s="79">
        <v>1020</v>
      </c>
      <c r="AP11" s="329">
        <v>3.9041209144522901</v>
      </c>
      <c r="AQ11" s="78">
        <v>5482</v>
      </c>
      <c r="AR11" s="325">
        <v>20.733148643665555</v>
      </c>
      <c r="AS11" s="80">
        <v>782</v>
      </c>
      <c r="AT11" s="329">
        <v>2.9575560451197491</v>
      </c>
      <c r="AU11" s="79">
        <v>5302</v>
      </c>
      <c r="AV11" s="329">
        <v>20.052381267551034</v>
      </c>
      <c r="AW11" s="77" t="s">
        <v>100</v>
      </c>
    </row>
    <row r="12" spans="1:49" s="82" customFormat="1" ht="36.75" customHeight="1">
      <c r="A12" s="83" t="s">
        <v>37</v>
      </c>
      <c r="B12" s="490">
        <v>630897</v>
      </c>
      <c r="C12" s="85">
        <v>7595</v>
      </c>
      <c r="D12" s="330">
        <v>120.38415145419933</v>
      </c>
      <c r="E12" s="232">
        <v>5134</v>
      </c>
      <c r="F12" s="330">
        <v>81.37619928451079</v>
      </c>
      <c r="G12" s="232">
        <v>1549</v>
      </c>
      <c r="H12" s="330">
        <v>24.552343726471992</v>
      </c>
      <c r="I12" s="232">
        <v>912</v>
      </c>
      <c r="J12" s="326">
        <v>14.455608443216562</v>
      </c>
      <c r="K12" s="495">
        <v>6745</v>
      </c>
      <c r="L12" s="330">
        <v>107.21273900334275</v>
      </c>
      <c r="M12" s="356">
        <v>3402</v>
      </c>
      <c r="N12" s="330">
        <v>54.07527621784611</v>
      </c>
      <c r="O12" s="356">
        <v>1514</v>
      </c>
      <c r="P12" s="330">
        <v>24.065246382662849</v>
      </c>
      <c r="Q12" s="356">
        <v>1829</v>
      </c>
      <c r="R12" s="330">
        <v>29.072216402833785</v>
      </c>
      <c r="S12" s="232">
        <v>2523</v>
      </c>
      <c r="T12" s="330">
        <v>40.103445590131024</v>
      </c>
      <c r="U12" s="87">
        <v>1276</v>
      </c>
      <c r="V12" s="330">
        <v>20.282202367422585</v>
      </c>
      <c r="W12" s="356">
        <v>533</v>
      </c>
      <c r="X12" s="330">
        <v>8.4721111769876476</v>
      </c>
      <c r="Y12" s="356">
        <v>714</v>
      </c>
      <c r="Z12" s="330">
        <v>11.349132045720788</v>
      </c>
      <c r="AA12" s="87">
        <v>14</v>
      </c>
      <c r="AB12" s="330">
        <v>0.22253200089648609</v>
      </c>
      <c r="AC12" s="232">
        <v>9</v>
      </c>
      <c r="AD12" s="330">
        <v>0.14305628629059819</v>
      </c>
      <c r="AE12" s="232">
        <v>0</v>
      </c>
      <c r="AF12" s="330">
        <v>0</v>
      </c>
      <c r="AG12" s="232">
        <v>5</v>
      </c>
      <c r="AH12" s="330">
        <v>7.9475714605887871E-2</v>
      </c>
      <c r="AI12" s="84">
        <v>9282</v>
      </c>
      <c r="AJ12" s="323">
        <v>147.53871659437027</v>
      </c>
      <c r="AK12" s="495">
        <v>122</v>
      </c>
      <c r="AL12" s="330">
        <v>1.9392074363836642</v>
      </c>
      <c r="AM12" s="86">
        <v>52</v>
      </c>
      <c r="AN12" s="330">
        <v>0.82654743190123403</v>
      </c>
      <c r="AO12" s="85">
        <v>174</v>
      </c>
      <c r="AP12" s="330">
        <v>2.7657548682848985</v>
      </c>
      <c r="AQ12" s="84">
        <v>990</v>
      </c>
      <c r="AR12" s="326">
        <v>15.691943375860085</v>
      </c>
      <c r="AS12" s="86">
        <v>170</v>
      </c>
      <c r="AT12" s="330">
        <v>2.6945761352487012</v>
      </c>
      <c r="AU12" s="85">
        <v>714</v>
      </c>
      <c r="AV12" s="330">
        <v>11.317219768044547</v>
      </c>
      <c r="AW12" s="83" t="s">
        <v>101</v>
      </c>
    </row>
    <row r="13" spans="1:49" s="82" customFormat="1" ht="36.75" customHeight="1">
      <c r="A13" s="83" t="s">
        <v>38</v>
      </c>
      <c r="B13" s="490">
        <v>504403</v>
      </c>
      <c r="C13" s="85">
        <v>5116</v>
      </c>
      <c r="D13" s="330">
        <v>101.42683528844992</v>
      </c>
      <c r="E13" s="232">
        <v>3275</v>
      </c>
      <c r="F13" s="330">
        <v>64.92824190181264</v>
      </c>
      <c r="G13" s="232">
        <v>1260</v>
      </c>
      <c r="H13" s="330">
        <v>24.980025891995091</v>
      </c>
      <c r="I13" s="232">
        <v>581</v>
      </c>
      <c r="J13" s="326">
        <v>11.518567494642181</v>
      </c>
      <c r="K13" s="495">
        <v>7043</v>
      </c>
      <c r="L13" s="330">
        <v>136.29282735532311</v>
      </c>
      <c r="M13" s="356">
        <v>4652</v>
      </c>
      <c r="N13" s="330">
        <v>90.023318593917807</v>
      </c>
      <c r="O13" s="356">
        <v>959</v>
      </c>
      <c r="P13" s="330">
        <v>18.558117483139977</v>
      </c>
      <c r="Q13" s="356">
        <v>1432</v>
      </c>
      <c r="R13" s="330">
        <v>27.711391278265324</v>
      </c>
      <c r="S13" s="232">
        <v>2453</v>
      </c>
      <c r="T13" s="330">
        <v>47.46930363518495</v>
      </c>
      <c r="U13" s="87">
        <v>1272</v>
      </c>
      <c r="V13" s="330">
        <v>24.615146442704955</v>
      </c>
      <c r="W13" s="356">
        <v>712</v>
      </c>
      <c r="X13" s="330">
        <v>13.778289518243653</v>
      </c>
      <c r="Y13" s="356">
        <v>469</v>
      </c>
      <c r="Z13" s="330">
        <v>9.0758676742363384</v>
      </c>
      <c r="AA13" s="87">
        <v>16</v>
      </c>
      <c r="AB13" s="330">
        <v>0.30962448355603717</v>
      </c>
      <c r="AC13" s="232">
        <v>9</v>
      </c>
      <c r="AD13" s="330">
        <v>0.17416377200027089</v>
      </c>
      <c r="AE13" s="232">
        <v>0</v>
      </c>
      <c r="AF13" s="330">
        <v>0</v>
      </c>
      <c r="AG13" s="232">
        <v>7</v>
      </c>
      <c r="AH13" s="330">
        <v>0.13546071155576628</v>
      </c>
      <c r="AI13" s="84">
        <v>9512</v>
      </c>
      <c r="AJ13" s="323">
        <v>184.0717554740641</v>
      </c>
      <c r="AK13" s="495">
        <v>110</v>
      </c>
      <c r="AL13" s="330">
        <v>2.1286683244477556</v>
      </c>
      <c r="AM13" s="86">
        <v>98</v>
      </c>
      <c r="AN13" s="330">
        <v>1.8964499617807276</v>
      </c>
      <c r="AO13" s="85">
        <v>208</v>
      </c>
      <c r="AP13" s="330">
        <v>4.0251182862284836</v>
      </c>
      <c r="AQ13" s="84">
        <v>957</v>
      </c>
      <c r="AR13" s="326">
        <v>18.97292442749151</v>
      </c>
      <c r="AS13" s="86">
        <v>94</v>
      </c>
      <c r="AT13" s="330">
        <v>1.8635892332123321</v>
      </c>
      <c r="AU13" s="85">
        <v>1203</v>
      </c>
      <c r="AV13" s="330">
        <v>23.849977101642931</v>
      </c>
      <c r="AW13" s="83" t="s">
        <v>38</v>
      </c>
    </row>
    <row r="14" spans="1:49" s="82" customFormat="1" ht="36.75" customHeight="1">
      <c r="A14" s="83" t="s">
        <v>39</v>
      </c>
      <c r="B14" s="490">
        <v>1190056</v>
      </c>
      <c r="C14" s="85">
        <v>8746</v>
      </c>
      <c r="D14" s="330">
        <v>73.492339856275663</v>
      </c>
      <c r="E14" s="232">
        <v>6184</v>
      </c>
      <c r="F14" s="330">
        <v>51.963941192683365</v>
      </c>
      <c r="G14" s="232">
        <v>1831</v>
      </c>
      <c r="H14" s="330">
        <v>15.385830582762491</v>
      </c>
      <c r="I14" s="232">
        <v>731</v>
      </c>
      <c r="J14" s="326">
        <v>6.1425680808298093</v>
      </c>
      <c r="K14" s="495">
        <v>14948</v>
      </c>
      <c r="L14" s="330">
        <v>122.90428380792794</v>
      </c>
      <c r="M14" s="356">
        <v>8684</v>
      </c>
      <c r="N14" s="330">
        <v>71.400909860051257</v>
      </c>
      <c r="O14" s="356">
        <v>3188</v>
      </c>
      <c r="P14" s="330">
        <v>26.212125821492794</v>
      </c>
      <c r="Q14" s="356">
        <v>3076</v>
      </c>
      <c r="R14" s="330">
        <v>25.291248126383888</v>
      </c>
      <c r="S14" s="232">
        <v>4023</v>
      </c>
      <c r="T14" s="330">
        <v>33.077597923420797</v>
      </c>
      <c r="U14" s="87">
        <v>2038</v>
      </c>
      <c r="V14" s="330">
        <v>16.75668520207099</v>
      </c>
      <c r="W14" s="356">
        <v>962</v>
      </c>
      <c r="X14" s="330">
        <v>7.9096816312032834</v>
      </c>
      <c r="Y14" s="356">
        <v>1023</v>
      </c>
      <c r="Z14" s="330">
        <v>8.4112310901465257</v>
      </c>
      <c r="AA14" s="87">
        <v>30</v>
      </c>
      <c r="AB14" s="330">
        <v>0.24666366833274272</v>
      </c>
      <c r="AC14" s="232">
        <v>13</v>
      </c>
      <c r="AD14" s="330">
        <v>0.10688758961085518</v>
      </c>
      <c r="AE14" s="232">
        <v>0</v>
      </c>
      <c r="AF14" s="330">
        <v>0</v>
      </c>
      <c r="AG14" s="232">
        <v>17</v>
      </c>
      <c r="AH14" s="330">
        <v>0.13977607872188755</v>
      </c>
      <c r="AI14" s="84">
        <v>19001</v>
      </c>
      <c r="AJ14" s="323">
        <v>156.22854539968148</v>
      </c>
      <c r="AK14" s="495">
        <v>82</v>
      </c>
      <c r="AL14" s="330">
        <v>0.67421402677616338</v>
      </c>
      <c r="AM14" s="86">
        <v>88</v>
      </c>
      <c r="AN14" s="330">
        <v>0.72354676044271204</v>
      </c>
      <c r="AO14" s="85">
        <v>170</v>
      </c>
      <c r="AP14" s="330">
        <v>1.3977607872188753</v>
      </c>
      <c r="AQ14" s="84">
        <v>1858</v>
      </c>
      <c r="AR14" s="326">
        <v>15.612710662355385</v>
      </c>
      <c r="AS14" s="86">
        <v>367</v>
      </c>
      <c r="AT14" s="330">
        <v>3.0838884892811769</v>
      </c>
      <c r="AU14" s="85">
        <v>1551</v>
      </c>
      <c r="AV14" s="330">
        <v>13.033000127725082</v>
      </c>
      <c r="AW14" s="83" t="s">
        <v>39</v>
      </c>
    </row>
    <row r="15" spans="1:49" s="82" customFormat="1" ht="36.75" customHeight="1">
      <c r="A15" s="83" t="s">
        <v>40</v>
      </c>
      <c r="B15" s="490">
        <v>496189</v>
      </c>
      <c r="C15" s="85">
        <v>2641</v>
      </c>
      <c r="D15" s="330">
        <v>53.22568618006445</v>
      </c>
      <c r="E15" s="232">
        <v>1622</v>
      </c>
      <c r="F15" s="330">
        <v>32.689156752769613</v>
      </c>
      <c r="G15" s="232">
        <v>752</v>
      </c>
      <c r="H15" s="330">
        <v>15.155515337905516</v>
      </c>
      <c r="I15" s="232">
        <v>267</v>
      </c>
      <c r="J15" s="326">
        <v>5.3810140893893257</v>
      </c>
      <c r="K15" s="495">
        <v>5185</v>
      </c>
      <c r="L15" s="330">
        <v>106.91096388945596</v>
      </c>
      <c r="M15" s="356">
        <v>3365</v>
      </c>
      <c r="N15" s="330">
        <v>69.383875311093405</v>
      </c>
      <c r="O15" s="356">
        <v>911</v>
      </c>
      <c r="P15" s="330">
        <v>18.784163568619938</v>
      </c>
      <c r="Q15" s="356">
        <v>909</v>
      </c>
      <c r="R15" s="330">
        <v>18.742925009742617</v>
      </c>
      <c r="S15" s="232">
        <v>1031</v>
      </c>
      <c r="T15" s="330">
        <v>21.258477101259228</v>
      </c>
      <c r="U15" s="87">
        <v>544</v>
      </c>
      <c r="V15" s="330">
        <v>11.216888014631445</v>
      </c>
      <c r="W15" s="356">
        <v>235</v>
      </c>
      <c r="X15" s="330">
        <v>4.8455306680852752</v>
      </c>
      <c r="Y15" s="356">
        <v>252</v>
      </c>
      <c r="Z15" s="330">
        <v>5.1960584185425072</v>
      </c>
      <c r="AA15" s="87">
        <v>11</v>
      </c>
      <c r="AB15" s="330">
        <v>0.22681207382526819</v>
      </c>
      <c r="AC15" s="232">
        <v>4</v>
      </c>
      <c r="AD15" s="330">
        <v>8.247711775464299E-2</v>
      </c>
      <c r="AE15" s="232">
        <v>0</v>
      </c>
      <c r="AF15" s="330">
        <v>0</v>
      </c>
      <c r="AG15" s="232">
        <v>7</v>
      </c>
      <c r="AH15" s="330">
        <v>0.14433495607062521</v>
      </c>
      <c r="AI15" s="84">
        <v>6227</v>
      </c>
      <c r="AJ15" s="323">
        <v>128.39625306454045</v>
      </c>
      <c r="AK15" s="495">
        <v>37</v>
      </c>
      <c r="AL15" s="330">
        <v>0.76291333923044746</v>
      </c>
      <c r="AM15" s="86">
        <v>47</v>
      </c>
      <c r="AN15" s="330">
        <v>0.96910613361705489</v>
      </c>
      <c r="AO15" s="85">
        <v>84</v>
      </c>
      <c r="AP15" s="330">
        <v>1.7320194728475027</v>
      </c>
      <c r="AQ15" s="84">
        <v>657</v>
      </c>
      <c r="AR15" s="326">
        <v>13.240922309845644</v>
      </c>
      <c r="AS15" s="86">
        <v>90</v>
      </c>
      <c r="AT15" s="330">
        <v>1.813824973951458</v>
      </c>
      <c r="AU15" s="85">
        <v>940</v>
      </c>
      <c r="AV15" s="330">
        <v>18.944394172381894</v>
      </c>
      <c r="AW15" s="83" t="s">
        <v>40</v>
      </c>
    </row>
    <row r="16" spans="1:49" s="82" customFormat="1" ht="36.75" customHeight="1">
      <c r="A16" s="83" t="s">
        <v>41</v>
      </c>
      <c r="B16" s="490">
        <v>497833</v>
      </c>
      <c r="C16" s="85">
        <v>2533</v>
      </c>
      <c r="D16" s="330">
        <v>50.880516157024552</v>
      </c>
      <c r="E16" s="232">
        <v>1713</v>
      </c>
      <c r="F16" s="330">
        <v>34.409129165804593</v>
      </c>
      <c r="G16" s="232">
        <v>573</v>
      </c>
      <c r="H16" s="330">
        <v>11.509883836547598</v>
      </c>
      <c r="I16" s="232">
        <v>247</v>
      </c>
      <c r="J16" s="326">
        <v>4.96150315467235</v>
      </c>
      <c r="K16" s="495">
        <v>3522</v>
      </c>
      <c r="L16" s="330">
        <v>69.09608122026583</v>
      </c>
      <c r="M16" s="356">
        <v>2163</v>
      </c>
      <c r="N16" s="330">
        <v>42.434646132718619</v>
      </c>
      <c r="O16" s="356">
        <v>534</v>
      </c>
      <c r="P16" s="330">
        <v>10.476237186718329</v>
      </c>
      <c r="Q16" s="356">
        <v>825</v>
      </c>
      <c r="R16" s="330">
        <v>16.185197900828879</v>
      </c>
      <c r="S16" s="232">
        <v>1187</v>
      </c>
      <c r="T16" s="330">
        <v>23.28706655549561</v>
      </c>
      <c r="U16" s="87">
        <v>686</v>
      </c>
      <c r="V16" s="330">
        <v>13.458237284810437</v>
      </c>
      <c r="W16" s="356">
        <v>179</v>
      </c>
      <c r="X16" s="330">
        <v>3.5116974839374171</v>
      </c>
      <c r="Y16" s="356">
        <v>322</v>
      </c>
      <c r="Z16" s="330">
        <v>6.3171317867477557</v>
      </c>
      <c r="AA16" s="87">
        <v>4</v>
      </c>
      <c r="AB16" s="330">
        <v>7.8473686791897604E-2</v>
      </c>
      <c r="AC16" s="232">
        <v>4</v>
      </c>
      <c r="AD16" s="330">
        <v>7.8473686791897604E-2</v>
      </c>
      <c r="AE16" s="232">
        <v>0</v>
      </c>
      <c r="AF16" s="330">
        <v>0</v>
      </c>
      <c r="AG16" s="232">
        <v>0</v>
      </c>
      <c r="AH16" s="330">
        <v>0</v>
      </c>
      <c r="AI16" s="84">
        <v>4713</v>
      </c>
      <c r="AJ16" s="323">
        <v>92.461621462553325</v>
      </c>
      <c r="AK16" s="495">
        <v>79</v>
      </c>
      <c r="AL16" s="330">
        <v>1.5498553141399776</v>
      </c>
      <c r="AM16" s="86">
        <v>22</v>
      </c>
      <c r="AN16" s="330">
        <v>0.43160527735543674</v>
      </c>
      <c r="AO16" s="85">
        <v>101</v>
      </c>
      <c r="AP16" s="330">
        <v>1.9814605914954142</v>
      </c>
      <c r="AQ16" s="84">
        <v>1591</v>
      </c>
      <c r="AR16" s="326">
        <v>31.958508174427973</v>
      </c>
      <c r="AS16" s="86">
        <v>148</v>
      </c>
      <c r="AT16" s="330">
        <v>2.9728844813421369</v>
      </c>
      <c r="AU16" s="85">
        <v>1114</v>
      </c>
      <c r="AV16" s="330">
        <v>22.376981839291489</v>
      </c>
      <c r="AW16" s="83" t="s">
        <v>41</v>
      </c>
    </row>
    <row r="17" spans="1:49" s="82" customFormat="1" ht="36.75" customHeight="1">
      <c r="A17" s="83" t="s">
        <v>42</v>
      </c>
      <c r="B17" s="490">
        <v>891200</v>
      </c>
      <c r="C17" s="85">
        <v>8736</v>
      </c>
      <c r="D17" s="330">
        <v>98.025134649910243</v>
      </c>
      <c r="E17" s="232">
        <v>5679</v>
      </c>
      <c r="F17" s="330">
        <v>63.723070017953319</v>
      </c>
      <c r="G17" s="232">
        <v>1901</v>
      </c>
      <c r="H17" s="330">
        <v>21.330789946140037</v>
      </c>
      <c r="I17" s="232">
        <v>1156</v>
      </c>
      <c r="J17" s="326">
        <v>12.971274685816876</v>
      </c>
      <c r="K17" s="495">
        <v>8570</v>
      </c>
      <c r="L17" s="330">
        <v>91.686518408627293</v>
      </c>
      <c r="M17" s="356">
        <v>4742</v>
      </c>
      <c r="N17" s="330">
        <v>50.732493616535663</v>
      </c>
      <c r="O17" s="356">
        <v>1834</v>
      </c>
      <c r="P17" s="330">
        <v>19.621128910317672</v>
      </c>
      <c r="Q17" s="356">
        <v>1994</v>
      </c>
      <c r="R17" s="330">
        <v>21.332895881773961</v>
      </c>
      <c r="S17" s="232">
        <v>2545</v>
      </c>
      <c r="T17" s="330">
        <v>27.227793389726546</v>
      </c>
      <c r="U17" s="87">
        <v>1218</v>
      </c>
      <c r="V17" s="330">
        <v>13.030826070210974</v>
      </c>
      <c r="W17" s="356">
        <v>641</v>
      </c>
      <c r="X17" s="330">
        <v>6.8577664293967437</v>
      </c>
      <c r="Y17" s="356">
        <v>686</v>
      </c>
      <c r="Z17" s="330">
        <v>7.3392008901188248</v>
      </c>
      <c r="AA17" s="87">
        <v>27</v>
      </c>
      <c r="AB17" s="330">
        <v>0.2888606764332482</v>
      </c>
      <c r="AC17" s="232">
        <v>12</v>
      </c>
      <c r="AD17" s="330">
        <v>0.12838252285922142</v>
      </c>
      <c r="AE17" s="232">
        <v>0</v>
      </c>
      <c r="AF17" s="330">
        <v>0</v>
      </c>
      <c r="AG17" s="232">
        <v>15</v>
      </c>
      <c r="AH17" s="330">
        <v>0.16047815357402678</v>
      </c>
      <c r="AI17" s="84">
        <v>11142</v>
      </c>
      <c r="AJ17" s="323">
        <v>119.2031724747871</v>
      </c>
      <c r="AK17" s="495">
        <v>176</v>
      </c>
      <c r="AL17" s="330">
        <v>1.8829436686019141</v>
      </c>
      <c r="AM17" s="86">
        <v>97</v>
      </c>
      <c r="AN17" s="330">
        <v>1.0377587264453731</v>
      </c>
      <c r="AO17" s="85">
        <v>273</v>
      </c>
      <c r="AP17" s="330">
        <v>2.9207023950472872</v>
      </c>
      <c r="AQ17" s="84">
        <v>1287</v>
      </c>
      <c r="AR17" s="326">
        <v>14.441202872531418</v>
      </c>
      <c r="AS17" s="86">
        <v>331</v>
      </c>
      <c r="AT17" s="330">
        <v>3.7140933572710955</v>
      </c>
      <c r="AU17" s="85">
        <v>997</v>
      </c>
      <c r="AV17" s="330">
        <v>11.187163375224417</v>
      </c>
      <c r="AW17" s="83" t="s">
        <v>42</v>
      </c>
    </row>
    <row r="18" spans="1:49" s="82" customFormat="1" ht="36.75" customHeight="1">
      <c r="A18" s="83" t="s">
        <v>43</v>
      </c>
      <c r="B18" s="490">
        <v>1432174</v>
      </c>
      <c r="C18" s="85">
        <v>16149</v>
      </c>
      <c r="D18" s="330">
        <v>112.75864524841255</v>
      </c>
      <c r="E18" s="232">
        <v>9918</v>
      </c>
      <c r="F18" s="330">
        <v>69.251361915521443</v>
      </c>
      <c r="G18" s="232">
        <v>4181</v>
      </c>
      <c r="H18" s="330">
        <v>29.193380133978135</v>
      </c>
      <c r="I18" s="232">
        <v>2050</v>
      </c>
      <c r="J18" s="326">
        <v>14.313903198912982</v>
      </c>
      <c r="K18" s="495">
        <v>18199</v>
      </c>
      <c r="L18" s="330">
        <v>120.48299121418884</v>
      </c>
      <c r="M18" s="356">
        <v>10054</v>
      </c>
      <c r="N18" s="330">
        <v>66.560579903700997</v>
      </c>
      <c r="O18" s="356">
        <v>4308</v>
      </c>
      <c r="P18" s="330">
        <v>28.520288265878644</v>
      </c>
      <c r="Q18" s="356">
        <v>3837</v>
      </c>
      <c r="R18" s="330">
        <v>25.402123044609183</v>
      </c>
      <c r="S18" s="232">
        <v>7194</v>
      </c>
      <c r="T18" s="330">
        <v>47.626498093020196</v>
      </c>
      <c r="U18" s="87">
        <v>3795</v>
      </c>
      <c r="V18" s="330">
        <v>25.124070094941846</v>
      </c>
      <c r="W18" s="356">
        <v>1794</v>
      </c>
      <c r="X18" s="330">
        <v>11.87683313579069</v>
      </c>
      <c r="Y18" s="356">
        <v>1605</v>
      </c>
      <c r="Z18" s="330">
        <v>10.625594862287658</v>
      </c>
      <c r="AA18" s="87">
        <v>106</v>
      </c>
      <c r="AB18" s="330">
        <v>0.70175268249376432</v>
      </c>
      <c r="AC18" s="232">
        <v>42</v>
      </c>
      <c r="AD18" s="330">
        <v>0.27805294966734057</v>
      </c>
      <c r="AE18" s="232">
        <v>9</v>
      </c>
      <c r="AF18" s="330">
        <v>5.9582774928715838E-2</v>
      </c>
      <c r="AG18" s="232">
        <v>55</v>
      </c>
      <c r="AH18" s="330">
        <v>0.36411695789770793</v>
      </c>
      <c r="AI18" s="84">
        <v>25499</v>
      </c>
      <c r="AJ18" s="323">
        <v>168.81124198970278</v>
      </c>
      <c r="AK18" s="495">
        <v>155</v>
      </c>
      <c r="AL18" s="330">
        <v>1.0261477904389948</v>
      </c>
      <c r="AM18" s="86">
        <v>107</v>
      </c>
      <c r="AN18" s="330">
        <v>0.70837299081917715</v>
      </c>
      <c r="AO18" s="85">
        <v>262</v>
      </c>
      <c r="AP18" s="330">
        <v>1.7345207812581722</v>
      </c>
      <c r="AQ18" s="84">
        <v>2385</v>
      </c>
      <c r="AR18" s="326">
        <v>16.653004453369494</v>
      </c>
      <c r="AS18" s="86">
        <v>363</v>
      </c>
      <c r="AT18" s="330">
        <v>2.5346082249782502</v>
      </c>
      <c r="AU18" s="85">
        <v>3468</v>
      </c>
      <c r="AV18" s="330">
        <v>24.214934777478156</v>
      </c>
      <c r="AW18" s="83" t="s">
        <v>43</v>
      </c>
    </row>
    <row r="19" spans="1:49" s="82" customFormat="1" ht="36.75" customHeight="1">
      <c r="A19" s="83" t="s">
        <v>44</v>
      </c>
      <c r="B19" s="490">
        <v>1098594</v>
      </c>
      <c r="C19" s="85">
        <v>9047</v>
      </c>
      <c r="D19" s="330">
        <v>82.35071373045912</v>
      </c>
      <c r="E19" s="232">
        <v>5850</v>
      </c>
      <c r="F19" s="330">
        <v>53.249881211803455</v>
      </c>
      <c r="G19" s="232">
        <v>1727</v>
      </c>
      <c r="H19" s="330">
        <v>15.72009313722813</v>
      </c>
      <c r="I19" s="232">
        <v>1470</v>
      </c>
      <c r="J19" s="326">
        <v>13.380739381427533</v>
      </c>
      <c r="K19" s="495">
        <v>10937</v>
      </c>
      <c r="L19" s="330">
        <v>94.162504433911437</v>
      </c>
      <c r="M19" s="356">
        <v>5810</v>
      </c>
      <c r="N19" s="330">
        <v>50.021409048278827</v>
      </c>
      <c r="O19" s="356">
        <v>2617</v>
      </c>
      <c r="P19" s="330">
        <v>22.531157913828864</v>
      </c>
      <c r="Q19" s="356">
        <v>2510</v>
      </c>
      <c r="R19" s="330">
        <v>21.609937471803761</v>
      </c>
      <c r="S19" s="232">
        <v>3739</v>
      </c>
      <c r="T19" s="330">
        <v>32.191058249830384</v>
      </c>
      <c r="U19" s="87">
        <v>1616</v>
      </c>
      <c r="V19" s="330">
        <v>13.913011535631426</v>
      </c>
      <c r="W19" s="356">
        <v>1375</v>
      </c>
      <c r="X19" s="330">
        <v>11.83811315686461</v>
      </c>
      <c r="Y19" s="356">
        <v>748</v>
      </c>
      <c r="Z19" s="330">
        <v>6.4399335573343484</v>
      </c>
      <c r="AA19" s="87">
        <v>46</v>
      </c>
      <c r="AB19" s="330">
        <v>0.39603869470237968</v>
      </c>
      <c r="AC19" s="232">
        <v>8</v>
      </c>
      <c r="AD19" s="330">
        <v>6.8876294730848636E-2</v>
      </c>
      <c r="AE19" s="232">
        <v>2</v>
      </c>
      <c r="AF19" s="330">
        <v>1.7219073682712159E-2</v>
      </c>
      <c r="AG19" s="232">
        <v>36</v>
      </c>
      <c r="AH19" s="330">
        <v>0.30994332628881888</v>
      </c>
      <c r="AI19" s="84">
        <v>14722</v>
      </c>
      <c r="AJ19" s="323">
        <v>126.74960137844421</v>
      </c>
      <c r="AK19" s="495">
        <v>116</v>
      </c>
      <c r="AL19" s="330">
        <v>0.99870627359730535</v>
      </c>
      <c r="AM19" s="86">
        <v>61</v>
      </c>
      <c r="AN19" s="330">
        <v>0.52518174732272094</v>
      </c>
      <c r="AO19" s="85">
        <v>177</v>
      </c>
      <c r="AP19" s="330">
        <v>1.5238880209200261</v>
      </c>
      <c r="AQ19" s="84">
        <v>1443</v>
      </c>
      <c r="AR19" s="326">
        <v>13.134970698911518</v>
      </c>
      <c r="AS19" s="86">
        <v>189</v>
      </c>
      <c r="AT19" s="330">
        <v>1.7203807776121116</v>
      </c>
      <c r="AU19" s="85">
        <v>1333</v>
      </c>
      <c r="AV19" s="330">
        <v>12.133690881253674</v>
      </c>
      <c r="AW19" s="83" t="s">
        <v>44</v>
      </c>
    </row>
    <row r="20" spans="1:49" s="82" customFormat="1" ht="36.75" customHeight="1">
      <c r="A20" s="83" t="s">
        <v>45</v>
      </c>
      <c r="B20" s="490">
        <v>871524</v>
      </c>
      <c r="C20" s="85">
        <v>7643</v>
      </c>
      <c r="D20" s="330">
        <v>87.696953841776022</v>
      </c>
      <c r="E20" s="232">
        <v>5142</v>
      </c>
      <c r="F20" s="330">
        <v>59.000096382887911</v>
      </c>
      <c r="G20" s="232">
        <v>1453</v>
      </c>
      <c r="H20" s="330">
        <v>16.671944777194891</v>
      </c>
      <c r="I20" s="232">
        <v>1048</v>
      </c>
      <c r="J20" s="326">
        <v>12.024912681693218</v>
      </c>
      <c r="K20" s="495">
        <v>9444</v>
      </c>
      <c r="L20" s="330">
        <v>102.14953159832</v>
      </c>
      <c r="M20" s="356">
        <v>5629</v>
      </c>
      <c r="N20" s="330">
        <v>60.885187777101144</v>
      </c>
      <c r="O20" s="356">
        <v>1709</v>
      </c>
      <c r="P20" s="330">
        <v>18.485128070894628</v>
      </c>
      <c r="Q20" s="356">
        <v>2106</v>
      </c>
      <c r="R20" s="330">
        <v>22.779215750324219</v>
      </c>
      <c r="S20" s="232">
        <v>3233</v>
      </c>
      <c r="T20" s="330">
        <v>34.969232915858591</v>
      </c>
      <c r="U20" s="87">
        <v>1866</v>
      </c>
      <c r="V20" s="330">
        <v>20.183293727495244</v>
      </c>
      <c r="W20" s="356">
        <v>761</v>
      </c>
      <c r="X20" s="330">
        <v>8.2312360807201941</v>
      </c>
      <c r="Y20" s="356">
        <v>606</v>
      </c>
      <c r="Z20" s="330">
        <v>6.5547031076431512</v>
      </c>
      <c r="AA20" s="87">
        <v>80</v>
      </c>
      <c r="AB20" s="330">
        <v>0.86530734094299022</v>
      </c>
      <c r="AC20" s="232">
        <v>49</v>
      </c>
      <c r="AD20" s="330">
        <v>0.53000074632758154</v>
      </c>
      <c r="AE20" s="232">
        <v>1</v>
      </c>
      <c r="AF20" s="330">
        <v>1.0816341761787378E-2</v>
      </c>
      <c r="AG20" s="232">
        <v>30</v>
      </c>
      <c r="AH20" s="330">
        <v>0.32449025285362132</v>
      </c>
      <c r="AI20" s="84">
        <v>12757</v>
      </c>
      <c r="AJ20" s="323">
        <v>137.98407185512158</v>
      </c>
      <c r="AK20" s="495">
        <v>72</v>
      </c>
      <c r="AL20" s="330">
        <v>0.77877660684869121</v>
      </c>
      <c r="AM20" s="86">
        <v>36</v>
      </c>
      <c r="AN20" s="330">
        <v>0.38938830342434561</v>
      </c>
      <c r="AO20" s="85">
        <v>108</v>
      </c>
      <c r="AP20" s="330">
        <v>1.1681649102730367</v>
      </c>
      <c r="AQ20" s="84">
        <v>1404</v>
      </c>
      <c r="AR20" s="326">
        <v>16.109711264405799</v>
      </c>
      <c r="AS20" s="86">
        <v>212</v>
      </c>
      <c r="AT20" s="330">
        <v>2.4325205043119871</v>
      </c>
      <c r="AU20" s="85">
        <v>1281</v>
      </c>
      <c r="AV20" s="330">
        <v>14.698390405771958</v>
      </c>
      <c r="AW20" s="83" t="s">
        <v>45</v>
      </c>
    </row>
    <row r="21" spans="1:49" s="82" customFormat="1" ht="36.75" customHeight="1">
      <c r="A21" s="83" t="s">
        <v>46</v>
      </c>
      <c r="B21" s="490">
        <v>3755538</v>
      </c>
      <c r="C21" s="85">
        <v>30272</v>
      </c>
      <c r="D21" s="330">
        <v>80.606293958415534</v>
      </c>
      <c r="E21" s="232">
        <v>19298</v>
      </c>
      <c r="F21" s="330">
        <v>51.385447304753669</v>
      </c>
      <c r="G21" s="232">
        <v>7354</v>
      </c>
      <c r="H21" s="330">
        <v>19.581748340717098</v>
      </c>
      <c r="I21" s="232">
        <v>3620</v>
      </c>
      <c r="J21" s="326">
        <v>9.6390983129447765</v>
      </c>
      <c r="K21" s="495">
        <v>39124</v>
      </c>
      <c r="L21" s="330">
        <v>96.131393658679499</v>
      </c>
      <c r="M21" s="356">
        <v>21639</v>
      </c>
      <c r="N21" s="330">
        <v>53.169083615687704</v>
      </c>
      <c r="O21" s="356">
        <v>8359</v>
      </c>
      <c r="P21" s="330">
        <v>20.538859001965598</v>
      </c>
      <c r="Q21" s="356">
        <v>9126</v>
      </c>
      <c r="R21" s="330">
        <v>22.423451041026205</v>
      </c>
      <c r="S21" s="232">
        <v>13173</v>
      </c>
      <c r="T21" s="330">
        <v>32.367315424439859</v>
      </c>
      <c r="U21" s="87">
        <v>8025</v>
      </c>
      <c r="V21" s="330">
        <v>19.718189196168669</v>
      </c>
      <c r="W21" s="356">
        <v>1942</v>
      </c>
      <c r="X21" s="330">
        <v>4.7716789307114711</v>
      </c>
      <c r="Y21" s="356">
        <v>3206</v>
      </c>
      <c r="Z21" s="330">
        <v>7.8774472975597192</v>
      </c>
      <c r="AA21" s="87">
        <v>189</v>
      </c>
      <c r="AB21" s="330">
        <v>0.46439099789107519</v>
      </c>
      <c r="AC21" s="232">
        <v>39</v>
      </c>
      <c r="AD21" s="330">
        <v>9.5826713850539341E-2</v>
      </c>
      <c r="AE21" s="232">
        <v>7</v>
      </c>
      <c r="AF21" s="330">
        <v>1.719966658855834E-2</v>
      </c>
      <c r="AG21" s="232">
        <v>143</v>
      </c>
      <c r="AH21" s="330">
        <v>0.3513646174519775</v>
      </c>
      <c r="AI21" s="84">
        <v>52486</v>
      </c>
      <c r="AJ21" s="323">
        <v>128.96310008101042</v>
      </c>
      <c r="AK21" s="495">
        <v>279</v>
      </c>
      <c r="AL21" s="330">
        <v>0.6855295683153968</v>
      </c>
      <c r="AM21" s="86">
        <v>222</v>
      </c>
      <c r="AN21" s="330">
        <v>0.54547514037999312</v>
      </c>
      <c r="AO21" s="85">
        <v>501</v>
      </c>
      <c r="AP21" s="330">
        <v>1.2310047086953899</v>
      </c>
      <c r="AQ21" s="84">
        <v>5832</v>
      </c>
      <c r="AR21" s="326">
        <v>15.529066674335342</v>
      </c>
      <c r="AS21" s="86">
        <v>1064</v>
      </c>
      <c r="AT21" s="330">
        <v>2.8331493383903985</v>
      </c>
      <c r="AU21" s="85">
        <v>4759</v>
      </c>
      <c r="AV21" s="330">
        <v>12.67195272687961</v>
      </c>
      <c r="AW21" s="83" t="s">
        <v>46</v>
      </c>
    </row>
    <row r="22" spans="1:49" s="82" customFormat="1" ht="36.75" customHeight="1">
      <c r="A22" s="83" t="s">
        <v>47</v>
      </c>
      <c r="B22" s="490">
        <v>3203615</v>
      </c>
      <c r="C22" s="85">
        <v>41926</v>
      </c>
      <c r="D22" s="330">
        <v>130.87090677250544</v>
      </c>
      <c r="E22" s="232">
        <v>28140</v>
      </c>
      <c r="F22" s="330">
        <v>87.838270204128776</v>
      </c>
      <c r="G22" s="232">
        <v>8109</v>
      </c>
      <c r="H22" s="330">
        <v>25.312030315752672</v>
      </c>
      <c r="I22" s="232">
        <v>5677</v>
      </c>
      <c r="J22" s="326">
        <v>17.720606252623988</v>
      </c>
      <c r="K22" s="495">
        <v>36950</v>
      </c>
      <c r="L22" s="330">
        <v>109.85236476415781</v>
      </c>
      <c r="M22" s="356">
        <v>19761</v>
      </c>
      <c r="N22" s="330">
        <v>58.749460895927534</v>
      </c>
      <c r="O22" s="356">
        <v>7569</v>
      </c>
      <c r="P22" s="330">
        <v>22.502640024354815</v>
      </c>
      <c r="Q22" s="356">
        <v>9620</v>
      </c>
      <c r="R22" s="330">
        <v>28.600263843875457</v>
      </c>
      <c r="S22" s="232">
        <v>12452</v>
      </c>
      <c r="T22" s="330">
        <v>37.019800975461244</v>
      </c>
      <c r="U22" s="87">
        <v>7301</v>
      </c>
      <c r="V22" s="330">
        <v>21.705875917269719</v>
      </c>
      <c r="W22" s="356">
        <v>1757</v>
      </c>
      <c r="X22" s="330">
        <v>5.223561702046692</v>
      </c>
      <c r="Y22" s="356">
        <v>3394</v>
      </c>
      <c r="Z22" s="330">
        <v>10.090363356144833</v>
      </c>
      <c r="AA22" s="87">
        <v>193</v>
      </c>
      <c r="AB22" s="330">
        <v>0.57378907711725191</v>
      </c>
      <c r="AC22" s="232">
        <v>64</v>
      </c>
      <c r="AD22" s="330">
        <v>0.19027202557256018</v>
      </c>
      <c r="AE22" s="232">
        <v>5</v>
      </c>
      <c r="AF22" s="330">
        <v>1.4865001997856266E-2</v>
      </c>
      <c r="AG22" s="232">
        <v>124</v>
      </c>
      <c r="AH22" s="330">
        <v>0.36865204954683539</v>
      </c>
      <c r="AI22" s="84">
        <v>49595</v>
      </c>
      <c r="AJ22" s="323">
        <v>147.4459548167363</v>
      </c>
      <c r="AK22" s="495">
        <v>401</v>
      </c>
      <c r="AL22" s="330">
        <v>1.1921731602280725</v>
      </c>
      <c r="AM22" s="86">
        <v>256</v>
      </c>
      <c r="AN22" s="330">
        <v>0.76108810229024071</v>
      </c>
      <c r="AO22" s="85">
        <v>657</v>
      </c>
      <c r="AP22" s="330">
        <v>1.9532612625183134</v>
      </c>
      <c r="AQ22" s="84">
        <v>4571</v>
      </c>
      <c r="AR22" s="326">
        <v>14.268256329178133</v>
      </c>
      <c r="AS22" s="86">
        <v>903</v>
      </c>
      <c r="AT22" s="330">
        <v>2.8186907602817444</v>
      </c>
      <c r="AU22" s="85">
        <v>2274</v>
      </c>
      <c r="AV22" s="330">
        <v>7.0982312169221329</v>
      </c>
      <c r="AW22" s="83" t="s">
        <v>47</v>
      </c>
    </row>
    <row r="23" spans="1:49" s="82" customFormat="1" ht="36.75" customHeight="1">
      <c r="A23" s="83" t="s">
        <v>48</v>
      </c>
      <c r="B23" s="490">
        <v>9078715</v>
      </c>
      <c r="C23" s="85">
        <v>133884</v>
      </c>
      <c r="D23" s="330">
        <v>147.47020916506355</v>
      </c>
      <c r="E23" s="232">
        <v>89044</v>
      </c>
      <c r="F23" s="330">
        <v>98.079959553747429</v>
      </c>
      <c r="G23" s="232">
        <v>26156</v>
      </c>
      <c r="H23" s="330">
        <v>28.810244621623212</v>
      </c>
      <c r="I23" s="232">
        <v>18684</v>
      </c>
      <c r="J23" s="326">
        <v>20.580004989692924</v>
      </c>
      <c r="K23" s="495">
        <v>138923</v>
      </c>
      <c r="L23" s="330">
        <v>146.13254660863473</v>
      </c>
      <c r="M23" s="356">
        <v>72893</v>
      </c>
      <c r="N23" s="330">
        <v>76.675854393752019</v>
      </c>
      <c r="O23" s="356">
        <v>30692</v>
      </c>
      <c r="P23" s="330">
        <v>32.284791722840829</v>
      </c>
      <c r="Q23" s="356">
        <v>35338</v>
      </c>
      <c r="R23" s="330">
        <v>37.171900492041878</v>
      </c>
      <c r="S23" s="232">
        <v>26702</v>
      </c>
      <c r="T23" s="330">
        <v>28.087726723031928</v>
      </c>
      <c r="U23" s="87">
        <v>14160</v>
      </c>
      <c r="V23" s="330">
        <v>14.894847217366943</v>
      </c>
      <c r="W23" s="356">
        <v>2800</v>
      </c>
      <c r="X23" s="330">
        <v>2.9453087717957227</v>
      </c>
      <c r="Y23" s="356">
        <v>9742</v>
      </c>
      <c r="Z23" s="330">
        <v>10.247570733869262</v>
      </c>
      <c r="AA23" s="87">
        <v>582</v>
      </c>
      <c r="AB23" s="330">
        <v>0.61220346613753962</v>
      </c>
      <c r="AC23" s="232">
        <v>124</v>
      </c>
      <c r="AD23" s="330">
        <v>0.13043510275095344</v>
      </c>
      <c r="AE23" s="232">
        <v>25</v>
      </c>
      <c r="AF23" s="330">
        <v>2.62973997481761E-2</v>
      </c>
      <c r="AG23" s="232">
        <v>433</v>
      </c>
      <c r="AH23" s="330">
        <v>0.45547096363841</v>
      </c>
      <c r="AI23" s="84">
        <v>166207</v>
      </c>
      <c r="AJ23" s="323">
        <v>174.83247679780419</v>
      </c>
      <c r="AK23" s="495">
        <v>1764</v>
      </c>
      <c r="AL23" s="330">
        <v>1.8555445262313053</v>
      </c>
      <c r="AM23" s="86">
        <v>685</v>
      </c>
      <c r="AN23" s="330">
        <v>0.72054875310002509</v>
      </c>
      <c r="AO23" s="85">
        <v>2449</v>
      </c>
      <c r="AP23" s="330">
        <v>2.5760932793313307</v>
      </c>
      <c r="AQ23" s="84">
        <v>14921</v>
      </c>
      <c r="AR23" s="326">
        <v>16.435145282124179</v>
      </c>
      <c r="AS23" s="86">
        <v>3006</v>
      </c>
      <c r="AT23" s="330">
        <v>3.3110412652010774</v>
      </c>
      <c r="AU23" s="85">
        <v>6451</v>
      </c>
      <c r="AV23" s="330">
        <v>7.1056311383273956</v>
      </c>
      <c r="AW23" s="83" t="s">
        <v>48</v>
      </c>
    </row>
    <row r="24" spans="1:49" s="82" customFormat="1" ht="36.75" customHeight="1">
      <c r="A24" s="83" t="s">
        <v>49</v>
      </c>
      <c r="B24" s="490">
        <v>5092001</v>
      </c>
      <c r="C24" s="85">
        <v>59935</v>
      </c>
      <c r="D24" s="330">
        <v>117.70421883263573</v>
      </c>
      <c r="E24" s="232">
        <v>38330</v>
      </c>
      <c r="F24" s="330">
        <v>75.274926301074956</v>
      </c>
      <c r="G24" s="232">
        <v>12026</v>
      </c>
      <c r="H24" s="330">
        <v>23.617434482043503</v>
      </c>
      <c r="I24" s="232">
        <v>9579</v>
      </c>
      <c r="J24" s="326">
        <v>18.811858049517273</v>
      </c>
      <c r="K24" s="495">
        <v>66307</v>
      </c>
      <c r="L24" s="330">
        <v>125.03747899761835</v>
      </c>
      <c r="M24" s="356">
        <v>33823</v>
      </c>
      <c r="N24" s="330">
        <v>63.781239569524274</v>
      </c>
      <c r="O24" s="356">
        <v>14669</v>
      </c>
      <c r="P24" s="330">
        <v>27.661857411978577</v>
      </c>
      <c r="Q24" s="356">
        <v>17815</v>
      </c>
      <c r="R24" s="330">
        <v>33.59438201611551</v>
      </c>
      <c r="S24" s="232">
        <v>15726</v>
      </c>
      <c r="T24" s="330">
        <v>29.655080077767753</v>
      </c>
      <c r="U24" s="87">
        <v>8246</v>
      </c>
      <c r="V24" s="330">
        <v>15.549776823176453</v>
      </c>
      <c r="W24" s="356">
        <v>2540</v>
      </c>
      <c r="X24" s="330">
        <v>4.789768752227527</v>
      </c>
      <c r="Y24" s="356">
        <v>4940</v>
      </c>
      <c r="Z24" s="330">
        <v>9.3155345023637732</v>
      </c>
      <c r="AA24" s="87">
        <v>347</v>
      </c>
      <c r="AB24" s="330">
        <v>0.65435029804053224</v>
      </c>
      <c r="AC24" s="232">
        <v>75</v>
      </c>
      <c r="AD24" s="330">
        <v>0.1414301796917577</v>
      </c>
      <c r="AE24" s="232">
        <v>35</v>
      </c>
      <c r="AF24" s="330">
        <v>6.6000750522820256E-2</v>
      </c>
      <c r="AG24" s="232">
        <v>237</v>
      </c>
      <c r="AH24" s="330">
        <v>0.44691936782595426</v>
      </c>
      <c r="AI24" s="84">
        <v>82380</v>
      </c>
      <c r="AJ24" s="323">
        <v>155.34690937342663</v>
      </c>
      <c r="AK24" s="495">
        <v>670</v>
      </c>
      <c r="AL24" s="330">
        <v>1.2634429385797021</v>
      </c>
      <c r="AM24" s="86">
        <v>420</v>
      </c>
      <c r="AN24" s="330">
        <v>0.79200900627384307</v>
      </c>
      <c r="AO24" s="85">
        <v>1090</v>
      </c>
      <c r="AP24" s="330">
        <v>2.0554519448535449</v>
      </c>
      <c r="AQ24" s="84">
        <v>8585</v>
      </c>
      <c r="AR24" s="326">
        <v>16.859776736100404</v>
      </c>
      <c r="AS24" s="86">
        <v>1432</v>
      </c>
      <c r="AT24" s="330">
        <v>2.8122539646005569</v>
      </c>
      <c r="AU24" s="85">
        <v>4630</v>
      </c>
      <c r="AV24" s="330">
        <v>9.0926926369417451</v>
      </c>
      <c r="AW24" s="83" t="s">
        <v>49</v>
      </c>
    </row>
    <row r="25" spans="1:49" s="82" customFormat="1" ht="36.75" customHeight="1">
      <c r="A25" s="83" t="s">
        <v>50</v>
      </c>
      <c r="B25" s="490">
        <v>1146726</v>
      </c>
      <c r="C25" s="85">
        <v>5137</v>
      </c>
      <c r="D25" s="330">
        <v>44.797100615142583</v>
      </c>
      <c r="E25" s="232">
        <v>3391</v>
      </c>
      <c r="F25" s="330">
        <v>29.571144283813219</v>
      </c>
      <c r="G25" s="232">
        <v>1113</v>
      </c>
      <c r="H25" s="330">
        <v>9.7058931252975853</v>
      </c>
      <c r="I25" s="232">
        <v>633</v>
      </c>
      <c r="J25" s="326">
        <v>5.5200632060317805</v>
      </c>
      <c r="K25" s="495">
        <v>9583</v>
      </c>
      <c r="L25" s="330">
        <v>81.3451417576821</v>
      </c>
      <c r="M25" s="356">
        <v>5159</v>
      </c>
      <c r="N25" s="330">
        <v>43.792088732952301</v>
      </c>
      <c r="O25" s="356">
        <v>1699</v>
      </c>
      <c r="P25" s="330">
        <v>14.421934242544284</v>
      </c>
      <c r="Q25" s="356">
        <v>2725</v>
      </c>
      <c r="R25" s="330">
        <v>23.131118782185506</v>
      </c>
      <c r="S25" s="232">
        <v>2518</v>
      </c>
      <c r="T25" s="330">
        <v>21.374002603135082</v>
      </c>
      <c r="U25" s="87">
        <v>1017</v>
      </c>
      <c r="V25" s="330">
        <v>8.6327881840303338</v>
      </c>
      <c r="W25" s="356">
        <v>425</v>
      </c>
      <c r="X25" s="330">
        <v>3.607605681625262</v>
      </c>
      <c r="Y25" s="356">
        <v>1076</v>
      </c>
      <c r="Z25" s="330">
        <v>9.1336087374794879</v>
      </c>
      <c r="AA25" s="87">
        <v>18</v>
      </c>
      <c r="AB25" s="330">
        <v>0.15279271122177582</v>
      </c>
      <c r="AC25" s="232">
        <v>4</v>
      </c>
      <c r="AD25" s="330">
        <v>3.3953935827061292E-2</v>
      </c>
      <c r="AE25" s="232">
        <v>1</v>
      </c>
      <c r="AF25" s="330">
        <v>8.488483956765323E-3</v>
      </c>
      <c r="AG25" s="232">
        <v>13</v>
      </c>
      <c r="AH25" s="330">
        <v>0.11035029143794919</v>
      </c>
      <c r="AI25" s="84">
        <v>12119</v>
      </c>
      <c r="AJ25" s="323">
        <v>102.87193707203895</v>
      </c>
      <c r="AK25" s="495">
        <v>85</v>
      </c>
      <c r="AL25" s="330">
        <v>0.72152113632505244</v>
      </c>
      <c r="AM25" s="86">
        <v>79</v>
      </c>
      <c r="AN25" s="330">
        <v>0.6705902325844606</v>
      </c>
      <c r="AO25" s="85">
        <v>164</v>
      </c>
      <c r="AP25" s="330">
        <v>1.392111368909513</v>
      </c>
      <c r="AQ25" s="84">
        <v>1239</v>
      </c>
      <c r="AR25" s="326">
        <v>10.804673479104862</v>
      </c>
      <c r="AS25" s="86">
        <v>213</v>
      </c>
      <c r="AT25" s="330">
        <v>1.8574620266742012</v>
      </c>
      <c r="AU25" s="85">
        <v>1270</v>
      </c>
      <c r="AV25" s="330">
        <v>11.075008328057443</v>
      </c>
      <c r="AW25" s="83" t="s">
        <v>50</v>
      </c>
    </row>
    <row r="26" spans="1:49" s="82" customFormat="1" ht="36.75" customHeight="1">
      <c r="A26" s="83" t="s">
        <v>51</v>
      </c>
      <c r="B26" s="490">
        <v>557537</v>
      </c>
      <c r="C26" s="85">
        <v>3001</v>
      </c>
      <c r="D26" s="330">
        <v>53.82602410243625</v>
      </c>
      <c r="E26" s="232">
        <v>2133</v>
      </c>
      <c r="F26" s="330">
        <v>38.257550619958856</v>
      </c>
      <c r="G26" s="232">
        <v>599</v>
      </c>
      <c r="H26" s="330">
        <v>10.743681585258019</v>
      </c>
      <c r="I26" s="232">
        <v>269</v>
      </c>
      <c r="J26" s="326">
        <v>4.8247918972193773</v>
      </c>
      <c r="K26" s="495">
        <v>3292</v>
      </c>
      <c r="L26" s="330">
        <v>56.46858634702108</v>
      </c>
      <c r="M26" s="356">
        <v>2071</v>
      </c>
      <c r="N26" s="330">
        <v>35.524435700085256</v>
      </c>
      <c r="O26" s="356">
        <v>534</v>
      </c>
      <c r="P26" s="330">
        <v>9.1598496686844637</v>
      </c>
      <c r="Q26" s="356">
        <v>687</v>
      </c>
      <c r="R26" s="330">
        <v>11.784300978251361</v>
      </c>
      <c r="S26" s="232">
        <v>873</v>
      </c>
      <c r="T26" s="330">
        <v>14.974810413411117</v>
      </c>
      <c r="U26" s="87">
        <v>461</v>
      </c>
      <c r="V26" s="330">
        <v>7.9076604817669249</v>
      </c>
      <c r="W26" s="356">
        <v>191</v>
      </c>
      <c r="X26" s="330">
        <v>3.2762758178253417</v>
      </c>
      <c r="Y26" s="356">
        <v>221</v>
      </c>
      <c r="Z26" s="330">
        <v>3.7908741138188513</v>
      </c>
      <c r="AA26" s="87">
        <v>19</v>
      </c>
      <c r="AB26" s="330">
        <v>0.32591225412922248</v>
      </c>
      <c r="AC26" s="232">
        <v>5</v>
      </c>
      <c r="AD26" s="330">
        <v>8.5766382665584853E-2</v>
      </c>
      <c r="AE26" s="232">
        <v>1</v>
      </c>
      <c r="AF26" s="330">
        <v>1.7153276533116973E-2</v>
      </c>
      <c r="AG26" s="232">
        <v>13</v>
      </c>
      <c r="AH26" s="330">
        <v>0.22299259493052065</v>
      </c>
      <c r="AI26" s="84">
        <v>4184</v>
      </c>
      <c r="AJ26" s="323">
        <v>71.769309014561415</v>
      </c>
      <c r="AK26" s="495">
        <v>52</v>
      </c>
      <c r="AL26" s="330">
        <v>0.8919703797220826</v>
      </c>
      <c r="AM26" s="86">
        <v>32</v>
      </c>
      <c r="AN26" s="330">
        <v>0.54890484905974313</v>
      </c>
      <c r="AO26" s="85">
        <v>84</v>
      </c>
      <c r="AP26" s="330">
        <v>1.4408752287818258</v>
      </c>
      <c r="AQ26" s="84">
        <v>721</v>
      </c>
      <c r="AR26" s="326">
        <v>12.931877166896548</v>
      </c>
      <c r="AS26" s="86">
        <v>62</v>
      </c>
      <c r="AT26" s="330">
        <v>1.1120338201769568</v>
      </c>
      <c r="AU26" s="85">
        <v>1277</v>
      </c>
      <c r="AV26" s="330">
        <v>22.90430948977377</v>
      </c>
      <c r="AW26" s="83" t="s">
        <v>51</v>
      </c>
    </row>
    <row r="27" spans="1:49" s="82" customFormat="1" ht="36.75" customHeight="1">
      <c r="A27" s="83" t="s">
        <v>52</v>
      </c>
      <c r="B27" s="490">
        <v>607955</v>
      </c>
      <c r="C27" s="85">
        <v>4111</v>
      </c>
      <c r="D27" s="330">
        <v>67.620136358776548</v>
      </c>
      <c r="E27" s="232">
        <v>2854</v>
      </c>
      <c r="F27" s="330">
        <v>46.944263966905446</v>
      </c>
      <c r="G27" s="232">
        <v>791</v>
      </c>
      <c r="H27" s="330">
        <v>13.010831393770921</v>
      </c>
      <c r="I27" s="232">
        <v>466</v>
      </c>
      <c r="J27" s="326">
        <v>7.6650409981001886</v>
      </c>
      <c r="K27" s="495">
        <v>4686</v>
      </c>
      <c r="L27" s="330">
        <v>73.836593075180119</v>
      </c>
      <c r="M27" s="356">
        <v>2937</v>
      </c>
      <c r="N27" s="330">
        <v>46.277864673880494</v>
      </c>
      <c r="O27" s="356">
        <v>657</v>
      </c>
      <c r="P27" s="330">
        <v>10.35224960529094</v>
      </c>
      <c r="Q27" s="356">
        <v>1092</v>
      </c>
      <c r="R27" s="330">
        <v>17.206478796008682</v>
      </c>
      <c r="S27" s="232">
        <v>1421</v>
      </c>
      <c r="T27" s="330">
        <v>22.390482023011298</v>
      </c>
      <c r="U27" s="87">
        <v>788</v>
      </c>
      <c r="V27" s="330">
        <v>12.416396786863409</v>
      </c>
      <c r="W27" s="356">
        <v>293</v>
      </c>
      <c r="X27" s="330">
        <v>4.6167566732880436</v>
      </c>
      <c r="Y27" s="356">
        <v>340</v>
      </c>
      <c r="Z27" s="330">
        <v>5.3573285628598466</v>
      </c>
      <c r="AA27" s="87">
        <v>24</v>
      </c>
      <c r="AB27" s="330">
        <v>0.37816436914304796</v>
      </c>
      <c r="AC27" s="232">
        <v>6</v>
      </c>
      <c r="AD27" s="330">
        <v>9.4541092285761991E-2</v>
      </c>
      <c r="AE27" s="232">
        <v>6</v>
      </c>
      <c r="AF27" s="330">
        <v>9.4541092285761991E-2</v>
      </c>
      <c r="AG27" s="232">
        <v>12</v>
      </c>
      <c r="AH27" s="330">
        <v>0.18908218457152398</v>
      </c>
      <c r="AI27" s="84">
        <v>6131</v>
      </c>
      <c r="AJ27" s="323">
        <v>96.605239467334457</v>
      </c>
      <c r="AK27" s="495">
        <v>56</v>
      </c>
      <c r="AL27" s="330">
        <v>0.88238352800044528</v>
      </c>
      <c r="AM27" s="86">
        <v>33</v>
      </c>
      <c r="AN27" s="330">
        <v>0.51997600757169105</v>
      </c>
      <c r="AO27" s="85">
        <v>89</v>
      </c>
      <c r="AP27" s="330">
        <v>1.4023595355721363</v>
      </c>
      <c r="AQ27" s="84">
        <v>803</v>
      </c>
      <c r="AR27" s="326">
        <v>13.208214423764916</v>
      </c>
      <c r="AS27" s="86">
        <v>156</v>
      </c>
      <c r="AT27" s="330">
        <v>2.5659793899219516</v>
      </c>
      <c r="AU27" s="85">
        <v>1241</v>
      </c>
      <c r="AV27" s="330">
        <v>20.412695018545779</v>
      </c>
      <c r="AW27" s="83" t="s">
        <v>52</v>
      </c>
    </row>
    <row r="28" spans="1:49" s="82" customFormat="1" ht="36.75" customHeight="1">
      <c r="A28" s="83" t="s">
        <v>53</v>
      </c>
      <c r="B28" s="490">
        <v>420110</v>
      </c>
      <c r="C28" s="85">
        <v>4053</v>
      </c>
      <c r="D28" s="330">
        <v>96.474732808074066</v>
      </c>
      <c r="E28" s="232">
        <v>2916</v>
      </c>
      <c r="F28" s="330">
        <v>69.41039251624575</v>
      </c>
      <c r="G28" s="232">
        <v>752</v>
      </c>
      <c r="H28" s="330">
        <v>17.900073790197805</v>
      </c>
      <c r="I28" s="232">
        <v>385</v>
      </c>
      <c r="J28" s="326">
        <v>9.1642665016305251</v>
      </c>
      <c r="K28" s="495">
        <v>3050</v>
      </c>
      <c r="L28" s="330">
        <v>67.775920215520017</v>
      </c>
      <c r="M28" s="356">
        <v>1746</v>
      </c>
      <c r="N28" s="330">
        <v>38.798936621737035</v>
      </c>
      <c r="O28" s="356">
        <v>447</v>
      </c>
      <c r="P28" s="330">
        <v>9.9330610938811308</v>
      </c>
      <c r="Q28" s="356">
        <v>857</v>
      </c>
      <c r="R28" s="330">
        <v>19.043922499901853</v>
      </c>
      <c r="S28" s="232">
        <v>1648</v>
      </c>
      <c r="T28" s="330">
        <v>36.621218529566228</v>
      </c>
      <c r="U28" s="87">
        <v>1068</v>
      </c>
      <c r="V28" s="330">
        <v>23.732682882024715</v>
      </c>
      <c r="W28" s="356">
        <v>249</v>
      </c>
      <c r="X28" s="330">
        <v>5.5331816831686842</v>
      </c>
      <c r="Y28" s="356">
        <v>331</v>
      </c>
      <c r="Z28" s="330">
        <v>7.3553539643728287</v>
      </c>
      <c r="AA28" s="87">
        <v>22</v>
      </c>
      <c r="AB28" s="330">
        <v>0.48887549007916081</v>
      </c>
      <c r="AC28" s="232">
        <v>12</v>
      </c>
      <c r="AD28" s="330">
        <v>0.26665935822499681</v>
      </c>
      <c r="AE28" s="232">
        <v>0</v>
      </c>
      <c r="AF28" s="330">
        <v>0</v>
      </c>
      <c r="AG28" s="232">
        <v>10</v>
      </c>
      <c r="AH28" s="330">
        <v>0.222216131854164</v>
      </c>
      <c r="AI28" s="84">
        <v>4720</v>
      </c>
      <c r="AJ28" s="323">
        <v>104.88601423516542</v>
      </c>
      <c r="AK28" s="495">
        <v>76</v>
      </c>
      <c r="AL28" s="330">
        <v>1.6888426020916465</v>
      </c>
      <c r="AM28" s="86">
        <v>46</v>
      </c>
      <c r="AN28" s="330">
        <v>1.0221942065291545</v>
      </c>
      <c r="AO28" s="85">
        <v>122</v>
      </c>
      <c r="AP28" s="330">
        <v>2.7110368086208005</v>
      </c>
      <c r="AQ28" s="84">
        <v>525</v>
      </c>
      <c r="AR28" s="326">
        <v>12.496727047677989</v>
      </c>
      <c r="AS28" s="86">
        <v>129</v>
      </c>
      <c r="AT28" s="330">
        <v>3.0706243602865917</v>
      </c>
      <c r="AU28" s="85">
        <v>430</v>
      </c>
      <c r="AV28" s="330">
        <v>10.235414534288639</v>
      </c>
      <c r="AW28" s="83" t="s">
        <v>53</v>
      </c>
    </row>
    <row r="29" spans="1:49" s="82" customFormat="1" ht="36.75" customHeight="1">
      <c r="A29" s="83" t="s">
        <v>54</v>
      </c>
      <c r="B29" s="490">
        <v>434916</v>
      </c>
      <c r="C29" s="85">
        <v>4361</v>
      </c>
      <c r="D29" s="330">
        <v>100.27223647784859</v>
      </c>
      <c r="E29" s="232">
        <v>2755</v>
      </c>
      <c r="F29" s="330">
        <v>63.345565580479906</v>
      </c>
      <c r="G29" s="232">
        <v>980</v>
      </c>
      <c r="H29" s="330">
        <v>22.533086848954738</v>
      </c>
      <c r="I29" s="232">
        <v>626</v>
      </c>
      <c r="J29" s="326">
        <v>14.393584048413947</v>
      </c>
      <c r="K29" s="495">
        <v>3552</v>
      </c>
      <c r="L29" s="330">
        <v>76.06891603936225</v>
      </c>
      <c r="M29" s="356">
        <v>1961</v>
      </c>
      <c r="N29" s="330">
        <v>41.996380730064573</v>
      </c>
      <c r="O29" s="356">
        <v>742</v>
      </c>
      <c r="P29" s="330">
        <v>15.890522438402812</v>
      </c>
      <c r="Q29" s="356">
        <v>849</v>
      </c>
      <c r="R29" s="330">
        <v>18.182012870894862</v>
      </c>
      <c r="S29" s="232">
        <v>1371</v>
      </c>
      <c r="T29" s="330">
        <v>29.36105965370654</v>
      </c>
      <c r="U29" s="87">
        <v>517</v>
      </c>
      <c r="V29" s="330">
        <v>11.071967790639155</v>
      </c>
      <c r="W29" s="356">
        <v>449</v>
      </c>
      <c r="X29" s="330">
        <v>9.6156934970928063</v>
      </c>
      <c r="Y29" s="356">
        <v>405</v>
      </c>
      <c r="Z29" s="330">
        <v>8.673398365974581</v>
      </c>
      <c r="AA29" s="87">
        <v>14</v>
      </c>
      <c r="AB29" s="330">
        <v>0.2998211780830719</v>
      </c>
      <c r="AC29" s="232">
        <v>3</v>
      </c>
      <c r="AD29" s="330">
        <v>6.4247395303515406E-2</v>
      </c>
      <c r="AE29" s="232">
        <v>1</v>
      </c>
      <c r="AF29" s="330">
        <v>2.1415798434505137E-2</v>
      </c>
      <c r="AG29" s="232">
        <v>10</v>
      </c>
      <c r="AH29" s="330">
        <v>0.21415798434505137</v>
      </c>
      <c r="AI29" s="84">
        <v>4937</v>
      </c>
      <c r="AJ29" s="323">
        <v>105.72979687115186</v>
      </c>
      <c r="AK29" s="495">
        <v>56</v>
      </c>
      <c r="AL29" s="330">
        <v>1.1992847123322876</v>
      </c>
      <c r="AM29" s="86">
        <v>37</v>
      </c>
      <c r="AN29" s="330">
        <v>0.79238454207669007</v>
      </c>
      <c r="AO29" s="85">
        <v>93</v>
      </c>
      <c r="AP29" s="330">
        <v>1.9916692544089776</v>
      </c>
      <c r="AQ29" s="84">
        <v>646</v>
      </c>
      <c r="AR29" s="326">
        <v>14.853442963698738</v>
      </c>
      <c r="AS29" s="86">
        <v>151</v>
      </c>
      <c r="AT29" s="330">
        <v>3.4719348104001693</v>
      </c>
      <c r="AU29" s="85">
        <v>296</v>
      </c>
      <c r="AV29" s="330">
        <v>6.805911946214902</v>
      </c>
      <c r="AW29" s="83" t="s">
        <v>54</v>
      </c>
    </row>
    <row r="30" spans="1:49" s="82" customFormat="1" ht="36.75" customHeight="1">
      <c r="A30" s="83" t="s">
        <v>55</v>
      </c>
      <c r="B30" s="490">
        <v>991654</v>
      </c>
      <c r="C30" s="85">
        <v>8656</v>
      </c>
      <c r="D30" s="330">
        <v>87.288509903655921</v>
      </c>
      <c r="E30" s="232">
        <v>5696</v>
      </c>
      <c r="F30" s="330">
        <v>57.439389141777269</v>
      </c>
      <c r="G30" s="232">
        <v>1876</v>
      </c>
      <c r="H30" s="330">
        <v>18.917888699082543</v>
      </c>
      <c r="I30" s="232">
        <v>1084</v>
      </c>
      <c r="J30" s="326">
        <v>10.931232062796097</v>
      </c>
      <c r="K30" s="495">
        <v>8595</v>
      </c>
      <c r="L30" s="330">
        <v>81.709080814828226</v>
      </c>
      <c r="M30" s="356">
        <v>4477</v>
      </c>
      <c r="N30" s="330">
        <v>42.560972054448641</v>
      </c>
      <c r="O30" s="356">
        <v>2369</v>
      </c>
      <c r="P30" s="330">
        <v>22.521095107658883</v>
      </c>
      <c r="Q30" s="356">
        <v>1749</v>
      </c>
      <c r="R30" s="330">
        <v>16.62701365272072</v>
      </c>
      <c r="S30" s="232">
        <v>4402</v>
      </c>
      <c r="T30" s="330">
        <v>41.847978330060954</v>
      </c>
      <c r="U30" s="87">
        <v>1818</v>
      </c>
      <c r="V30" s="330">
        <v>17.282967879157386</v>
      </c>
      <c r="W30" s="356">
        <v>1393</v>
      </c>
      <c r="X30" s="330">
        <v>13.242670107627193</v>
      </c>
      <c r="Y30" s="356">
        <v>1191</v>
      </c>
      <c r="Z30" s="330">
        <v>11.322340343276373</v>
      </c>
      <c r="AA30" s="87">
        <v>30</v>
      </c>
      <c r="AB30" s="330">
        <v>0.28519748975507236</v>
      </c>
      <c r="AC30" s="232">
        <v>3</v>
      </c>
      <c r="AD30" s="330">
        <v>2.8519748975507239E-2</v>
      </c>
      <c r="AE30" s="232">
        <v>1</v>
      </c>
      <c r="AF30" s="330">
        <v>9.506582991835745E-3</v>
      </c>
      <c r="AG30" s="232">
        <v>26</v>
      </c>
      <c r="AH30" s="330">
        <v>0.24717115778772938</v>
      </c>
      <c r="AI30" s="84">
        <v>13027</v>
      </c>
      <c r="AJ30" s="323">
        <v>123.84225663464426</v>
      </c>
      <c r="AK30" s="495">
        <v>60</v>
      </c>
      <c r="AL30" s="330">
        <v>0.57039497951014473</v>
      </c>
      <c r="AM30" s="86">
        <v>47</v>
      </c>
      <c r="AN30" s="330">
        <v>0.44680940061628005</v>
      </c>
      <c r="AO30" s="85">
        <v>107</v>
      </c>
      <c r="AP30" s="330">
        <v>1.0172043801264248</v>
      </c>
      <c r="AQ30" s="84">
        <v>1301</v>
      </c>
      <c r="AR30" s="326">
        <v>13.119495307839227</v>
      </c>
      <c r="AS30" s="86">
        <v>525</v>
      </c>
      <c r="AT30" s="330">
        <v>5.2941852702656371</v>
      </c>
      <c r="AU30" s="85">
        <v>1723</v>
      </c>
      <c r="AV30" s="330">
        <v>17.375011848890843</v>
      </c>
      <c r="AW30" s="83" t="s">
        <v>55</v>
      </c>
    </row>
    <row r="31" spans="1:49" s="82" customFormat="1" ht="36.75" customHeight="1">
      <c r="A31" s="83" t="s">
        <v>56</v>
      </c>
      <c r="B31" s="490">
        <v>919828</v>
      </c>
      <c r="C31" s="85">
        <v>7371</v>
      </c>
      <c r="D31" s="330">
        <v>80.134546893549668</v>
      </c>
      <c r="E31" s="232">
        <v>5129</v>
      </c>
      <c r="F31" s="330">
        <v>55.760424775066639</v>
      </c>
      <c r="G31" s="232">
        <v>1180</v>
      </c>
      <c r="H31" s="330">
        <v>12.828485325517381</v>
      </c>
      <c r="I31" s="232">
        <v>1062</v>
      </c>
      <c r="J31" s="326">
        <v>11.54563679296564</v>
      </c>
      <c r="K31" s="495">
        <v>8972</v>
      </c>
      <c r="L31" s="330">
        <v>92.053557687374976</v>
      </c>
      <c r="M31" s="356">
        <v>4458</v>
      </c>
      <c r="N31" s="330">
        <v>45.739496229415685</v>
      </c>
      <c r="O31" s="356">
        <v>1985</v>
      </c>
      <c r="P31" s="330">
        <v>20.366285333196537</v>
      </c>
      <c r="Q31" s="356">
        <v>2529</v>
      </c>
      <c r="R31" s="330">
        <v>25.94777612476274</v>
      </c>
      <c r="S31" s="232">
        <v>2355</v>
      </c>
      <c r="T31" s="330">
        <v>24.162519878930901</v>
      </c>
      <c r="U31" s="87">
        <v>1086</v>
      </c>
      <c r="V31" s="330">
        <v>11.142461396398708</v>
      </c>
      <c r="W31" s="356">
        <v>536</v>
      </c>
      <c r="X31" s="330">
        <v>5.4994100446314063</v>
      </c>
      <c r="Y31" s="356">
        <v>733</v>
      </c>
      <c r="Z31" s="330">
        <v>7.5206484379007863</v>
      </c>
      <c r="AA31" s="87">
        <v>45</v>
      </c>
      <c r="AB31" s="330">
        <v>0.46170420150823382</v>
      </c>
      <c r="AC31" s="232">
        <v>6</v>
      </c>
      <c r="AD31" s="330">
        <v>6.1560560201097833E-2</v>
      </c>
      <c r="AE31" s="232">
        <v>7</v>
      </c>
      <c r="AF31" s="330">
        <v>7.1820653567947479E-2</v>
      </c>
      <c r="AG31" s="232">
        <v>32</v>
      </c>
      <c r="AH31" s="330">
        <v>0.3283229877391885</v>
      </c>
      <c r="AI31" s="84">
        <v>11372</v>
      </c>
      <c r="AJ31" s="323">
        <v>116.67778176781411</v>
      </c>
      <c r="AK31" s="495">
        <v>47</v>
      </c>
      <c r="AL31" s="330">
        <v>0.48222438824193303</v>
      </c>
      <c r="AM31" s="86">
        <v>70</v>
      </c>
      <c r="AN31" s="330">
        <v>0.71820653567947479</v>
      </c>
      <c r="AO31" s="85">
        <v>117</v>
      </c>
      <c r="AP31" s="330">
        <v>1.2004309239214079</v>
      </c>
      <c r="AQ31" s="84">
        <v>1287</v>
      </c>
      <c r="AR31" s="326">
        <v>13.991746283000735</v>
      </c>
      <c r="AS31" s="86">
        <v>156</v>
      </c>
      <c r="AT31" s="330">
        <v>1.6959692464243314</v>
      </c>
      <c r="AU31" s="85">
        <v>750</v>
      </c>
      <c r="AV31" s="330">
        <v>8.1536983001169787</v>
      </c>
      <c r="AW31" s="83" t="s">
        <v>56</v>
      </c>
    </row>
    <row r="32" spans="1:49" s="82" customFormat="1" ht="36.75" customHeight="1">
      <c r="A32" s="83" t="s">
        <v>57</v>
      </c>
      <c r="B32" s="490">
        <v>1645185</v>
      </c>
      <c r="C32" s="85">
        <v>18548</v>
      </c>
      <c r="D32" s="330">
        <v>112.74112029954078</v>
      </c>
      <c r="E32" s="232">
        <v>12960</v>
      </c>
      <c r="F32" s="330">
        <v>78.775335296638374</v>
      </c>
      <c r="G32" s="232">
        <v>2847</v>
      </c>
      <c r="H32" s="330">
        <v>17.305044721414308</v>
      </c>
      <c r="I32" s="232">
        <v>2741</v>
      </c>
      <c r="J32" s="326">
        <v>16.660740281488099</v>
      </c>
      <c r="K32" s="495">
        <v>19659</v>
      </c>
      <c r="L32" s="330">
        <v>113.18940517841962</v>
      </c>
      <c r="M32" s="356">
        <v>9964</v>
      </c>
      <c r="N32" s="330">
        <v>57.369104898406476</v>
      </c>
      <c r="O32" s="356">
        <v>4870</v>
      </c>
      <c r="P32" s="330">
        <v>28.039696994704894</v>
      </c>
      <c r="Q32" s="356">
        <v>4825</v>
      </c>
      <c r="R32" s="330">
        <v>27.780603285308239</v>
      </c>
      <c r="S32" s="232">
        <v>6587</v>
      </c>
      <c r="T32" s="330">
        <v>37.925561417684008</v>
      </c>
      <c r="U32" s="87">
        <v>4137</v>
      </c>
      <c r="V32" s="330">
        <v>23.819348350532678</v>
      </c>
      <c r="W32" s="356">
        <v>899</v>
      </c>
      <c r="X32" s="330">
        <v>5.17611654994655</v>
      </c>
      <c r="Y32" s="356">
        <v>1551</v>
      </c>
      <c r="Z32" s="330">
        <v>8.9300965172047828</v>
      </c>
      <c r="AA32" s="87">
        <v>76</v>
      </c>
      <c r="AB32" s="330">
        <v>0.43758048698102092</v>
      </c>
      <c r="AC32" s="232">
        <v>25</v>
      </c>
      <c r="AD32" s="330">
        <v>0.1439409496648095</v>
      </c>
      <c r="AE32" s="232">
        <v>5</v>
      </c>
      <c r="AF32" s="330">
        <v>2.8788189932961901E-2</v>
      </c>
      <c r="AG32" s="232">
        <v>46</v>
      </c>
      <c r="AH32" s="330">
        <v>0.2648513473832495</v>
      </c>
      <c r="AI32" s="84">
        <v>26322</v>
      </c>
      <c r="AJ32" s="323">
        <v>151.55254708308465</v>
      </c>
      <c r="AK32" s="495">
        <v>220</v>
      </c>
      <c r="AL32" s="330">
        <v>1.2666803570503238</v>
      </c>
      <c r="AM32" s="86">
        <v>270</v>
      </c>
      <c r="AN32" s="330">
        <v>1.5545622563799428</v>
      </c>
      <c r="AO32" s="85">
        <v>490</v>
      </c>
      <c r="AP32" s="330">
        <v>2.8212426134302668</v>
      </c>
      <c r="AQ32" s="84">
        <v>2223</v>
      </c>
      <c r="AR32" s="326">
        <v>13.512158207131721</v>
      </c>
      <c r="AS32" s="86">
        <v>394</v>
      </c>
      <c r="AT32" s="330">
        <v>2.3948674465181727</v>
      </c>
      <c r="AU32" s="85">
        <v>2754</v>
      </c>
      <c r="AV32" s="330">
        <v>16.739758750535653</v>
      </c>
      <c r="AW32" s="83" t="s">
        <v>57</v>
      </c>
    </row>
    <row r="33" spans="1:49" s="82" customFormat="1" ht="36.75" customHeight="1">
      <c r="A33" s="83" t="s">
        <v>58</v>
      </c>
      <c r="B33" s="490">
        <v>3859597</v>
      </c>
      <c r="C33" s="85">
        <v>35409</v>
      </c>
      <c r="D33" s="330">
        <v>91.742738943988186</v>
      </c>
      <c r="E33" s="232">
        <v>25519</v>
      </c>
      <c r="F33" s="330">
        <v>66.118301988523669</v>
      </c>
      <c r="G33" s="232">
        <v>5143</v>
      </c>
      <c r="H33" s="330">
        <v>13.325225405657637</v>
      </c>
      <c r="I33" s="232">
        <v>4747</v>
      </c>
      <c r="J33" s="326">
        <v>12.299211549806884</v>
      </c>
      <c r="K33" s="495">
        <v>40206</v>
      </c>
      <c r="L33" s="330">
        <v>98.187258302870802</v>
      </c>
      <c r="M33" s="356">
        <v>22328</v>
      </c>
      <c r="N33" s="330">
        <v>54.527311928232088</v>
      </c>
      <c r="O33" s="356">
        <v>8374</v>
      </c>
      <c r="P33" s="330">
        <v>20.450184077705817</v>
      </c>
      <c r="Q33" s="356">
        <v>9504</v>
      </c>
      <c r="R33" s="330">
        <v>23.209762296932897</v>
      </c>
      <c r="S33" s="232">
        <v>11962</v>
      </c>
      <c r="T33" s="330">
        <v>29.212455449906496</v>
      </c>
      <c r="U33" s="87">
        <v>6620</v>
      </c>
      <c r="V33" s="330">
        <v>16.166732576356882</v>
      </c>
      <c r="W33" s="356">
        <v>1430</v>
      </c>
      <c r="X33" s="330">
        <v>3.4922096048625892</v>
      </c>
      <c r="Y33" s="356">
        <v>3912</v>
      </c>
      <c r="Z33" s="330">
        <v>9.553513268687027</v>
      </c>
      <c r="AA33" s="87">
        <v>205</v>
      </c>
      <c r="AB33" s="330">
        <v>0.50063144685093064</v>
      </c>
      <c r="AC33" s="232">
        <v>42</v>
      </c>
      <c r="AD33" s="330">
        <v>0.10256839398897115</v>
      </c>
      <c r="AE33" s="232">
        <v>5</v>
      </c>
      <c r="AF33" s="330">
        <v>1.2210523093925136E-2</v>
      </c>
      <c r="AG33" s="232">
        <v>158</v>
      </c>
      <c r="AH33" s="330">
        <v>0.3858525297680343</v>
      </c>
      <c r="AI33" s="84">
        <v>52373</v>
      </c>
      <c r="AJ33" s="323">
        <v>127.90034519962823</v>
      </c>
      <c r="AK33" s="495">
        <v>508</v>
      </c>
      <c r="AL33" s="330">
        <v>1.2405891463427938</v>
      </c>
      <c r="AM33" s="86">
        <v>532</v>
      </c>
      <c r="AN33" s="330">
        <v>1.2991996571936346</v>
      </c>
      <c r="AO33" s="85">
        <v>1040</v>
      </c>
      <c r="AP33" s="330">
        <v>2.5397888035364282</v>
      </c>
      <c r="AQ33" s="84">
        <v>5355</v>
      </c>
      <c r="AR33" s="326">
        <v>13.874505550709053</v>
      </c>
      <c r="AS33" s="86">
        <v>1077</v>
      </c>
      <c r="AT33" s="330">
        <v>2.7904467746243973</v>
      </c>
      <c r="AU33" s="85">
        <v>5512</v>
      </c>
      <c r="AV33" s="330">
        <v>14.281283771336749</v>
      </c>
      <c r="AW33" s="83" t="s">
        <v>58</v>
      </c>
    </row>
    <row r="34" spans="1:49" s="82" customFormat="1" ht="36.75" customHeight="1">
      <c r="A34" s="83" t="s">
        <v>59</v>
      </c>
      <c r="B34" s="490">
        <v>877912</v>
      </c>
      <c r="C34" s="85">
        <v>6645</v>
      </c>
      <c r="D34" s="330">
        <v>75.690957635845052</v>
      </c>
      <c r="E34" s="232">
        <v>4519</v>
      </c>
      <c r="F34" s="330">
        <v>51.474407457695072</v>
      </c>
      <c r="G34" s="232">
        <v>1324</v>
      </c>
      <c r="H34" s="330">
        <v>15.081238210663482</v>
      </c>
      <c r="I34" s="232">
        <v>802</v>
      </c>
      <c r="J34" s="326">
        <v>9.1353119674864907</v>
      </c>
      <c r="K34" s="495">
        <v>8063</v>
      </c>
      <c r="L34" s="330">
        <v>84.825854334064942</v>
      </c>
      <c r="M34" s="356">
        <v>4208</v>
      </c>
      <c r="N34" s="330">
        <v>44.269774902362059</v>
      </c>
      <c r="O34" s="356">
        <v>1949</v>
      </c>
      <c r="P34" s="330">
        <v>20.504227966897254</v>
      </c>
      <c r="Q34" s="356">
        <v>1906</v>
      </c>
      <c r="R34" s="330">
        <v>20.05185146480563</v>
      </c>
      <c r="S34" s="232">
        <v>2236</v>
      </c>
      <c r="T34" s="330">
        <v>23.523578108764632</v>
      </c>
      <c r="U34" s="87">
        <v>1243</v>
      </c>
      <c r="V34" s="330">
        <v>13.076837025578905</v>
      </c>
      <c r="W34" s="356">
        <v>310</v>
      </c>
      <c r="X34" s="330">
        <v>3.2613189685675468</v>
      </c>
      <c r="Y34" s="356">
        <v>683</v>
      </c>
      <c r="Z34" s="330">
        <v>7.1854221146181763</v>
      </c>
      <c r="AA34" s="87">
        <v>25</v>
      </c>
      <c r="AB34" s="330">
        <v>0.2630095942393183</v>
      </c>
      <c r="AC34" s="232">
        <v>9</v>
      </c>
      <c r="AD34" s="330">
        <v>9.4683453926154584E-2</v>
      </c>
      <c r="AE34" s="232">
        <v>0</v>
      </c>
      <c r="AF34" s="330">
        <v>0</v>
      </c>
      <c r="AG34" s="232">
        <v>16</v>
      </c>
      <c r="AH34" s="330">
        <v>0.1683261403131637</v>
      </c>
      <c r="AI34" s="84">
        <v>10324</v>
      </c>
      <c r="AJ34" s="323">
        <v>108.61244203706889</v>
      </c>
      <c r="AK34" s="495">
        <v>99</v>
      </c>
      <c r="AL34" s="330">
        <v>1.0415179931877006</v>
      </c>
      <c r="AM34" s="86">
        <v>165</v>
      </c>
      <c r="AN34" s="330">
        <v>1.7358633219795008</v>
      </c>
      <c r="AO34" s="85">
        <v>264</v>
      </c>
      <c r="AP34" s="330">
        <v>2.7773813151672013</v>
      </c>
      <c r="AQ34" s="84">
        <v>1108</v>
      </c>
      <c r="AR34" s="326">
        <v>12.620854937624728</v>
      </c>
      <c r="AS34" s="86">
        <v>143</v>
      </c>
      <c r="AT34" s="330">
        <v>1.6288648520580649</v>
      </c>
      <c r="AU34" s="85">
        <v>2228</v>
      </c>
      <c r="AV34" s="330">
        <v>25.378397834862721</v>
      </c>
      <c r="AW34" s="83" t="s">
        <v>59</v>
      </c>
    </row>
    <row r="35" spans="1:49" s="82" customFormat="1" ht="36.75" customHeight="1">
      <c r="A35" s="83" t="s">
        <v>60</v>
      </c>
      <c r="B35" s="490">
        <v>757774</v>
      </c>
      <c r="C35" s="85">
        <v>8213</v>
      </c>
      <c r="D35" s="330">
        <v>108.38323827420841</v>
      </c>
      <c r="E35" s="232">
        <v>6092</v>
      </c>
      <c r="F35" s="330">
        <v>80.393362664857861</v>
      </c>
      <c r="G35" s="232">
        <v>1270</v>
      </c>
      <c r="H35" s="330">
        <v>16.759614344118432</v>
      </c>
      <c r="I35" s="232">
        <v>851</v>
      </c>
      <c r="J35" s="326">
        <v>11.230261265232114</v>
      </c>
      <c r="K35" s="495">
        <v>8171</v>
      </c>
      <c r="L35" s="330">
        <v>100.88995368520177</v>
      </c>
      <c r="M35" s="356">
        <v>4156</v>
      </c>
      <c r="N35" s="330">
        <v>51.315462919556794</v>
      </c>
      <c r="O35" s="356">
        <v>2105</v>
      </c>
      <c r="P35" s="330">
        <v>25.991109106272152</v>
      </c>
      <c r="Q35" s="356">
        <v>1910</v>
      </c>
      <c r="R35" s="330">
        <v>23.583381659372829</v>
      </c>
      <c r="S35" s="232">
        <v>1554</v>
      </c>
      <c r="T35" s="330">
        <v>19.187735653751506</v>
      </c>
      <c r="U35" s="87">
        <v>899</v>
      </c>
      <c r="V35" s="330">
        <v>11.100240896217892</v>
      </c>
      <c r="W35" s="356">
        <v>230</v>
      </c>
      <c r="X35" s="330">
        <v>2.8398836553171471</v>
      </c>
      <c r="Y35" s="356">
        <v>425</v>
      </c>
      <c r="Z35" s="330">
        <v>5.2476111022164673</v>
      </c>
      <c r="AA35" s="87">
        <v>21</v>
      </c>
      <c r="AB35" s="330">
        <v>0.25929372505069603</v>
      </c>
      <c r="AC35" s="232">
        <v>2</v>
      </c>
      <c r="AD35" s="330">
        <v>2.469464048101867E-2</v>
      </c>
      <c r="AE35" s="232">
        <v>2</v>
      </c>
      <c r="AF35" s="330">
        <v>2.469464048101867E-2</v>
      </c>
      <c r="AG35" s="232">
        <v>17</v>
      </c>
      <c r="AH35" s="330">
        <v>0.20990444408865869</v>
      </c>
      <c r="AI35" s="84">
        <v>9746</v>
      </c>
      <c r="AJ35" s="323">
        <v>120.33698306400397</v>
      </c>
      <c r="AK35" s="495">
        <v>159</v>
      </c>
      <c r="AL35" s="330">
        <v>1.9632239182409841</v>
      </c>
      <c r="AM35" s="86">
        <v>73</v>
      </c>
      <c r="AN35" s="330">
        <v>0.9013543775571814</v>
      </c>
      <c r="AO35" s="85">
        <v>232</v>
      </c>
      <c r="AP35" s="330">
        <v>2.8645782957981658</v>
      </c>
      <c r="AQ35" s="84">
        <v>1243</v>
      </c>
      <c r="AR35" s="326">
        <v>16.403307582471818</v>
      </c>
      <c r="AS35" s="86">
        <v>182</v>
      </c>
      <c r="AT35" s="330">
        <v>2.4017715044327201</v>
      </c>
      <c r="AU35" s="85">
        <v>2442</v>
      </c>
      <c r="AV35" s="330">
        <v>32.225967108926937</v>
      </c>
      <c r="AW35" s="83" t="s">
        <v>60</v>
      </c>
    </row>
    <row r="36" spans="1:49" s="82" customFormat="1" ht="36.75" customHeight="1">
      <c r="A36" s="83" t="s">
        <v>61</v>
      </c>
      <c r="B36" s="490">
        <v>1089901</v>
      </c>
      <c r="C36" s="85">
        <v>14972</v>
      </c>
      <c r="D36" s="330">
        <v>137.3702749148776</v>
      </c>
      <c r="E36" s="232">
        <v>10291</v>
      </c>
      <c r="F36" s="330">
        <v>94.421419927130998</v>
      </c>
      <c r="G36" s="232">
        <v>2776</v>
      </c>
      <c r="H36" s="330">
        <v>25.470203256993067</v>
      </c>
      <c r="I36" s="232">
        <v>1905</v>
      </c>
      <c r="J36" s="326">
        <v>17.478651730753526</v>
      </c>
      <c r="K36" s="495">
        <v>14595</v>
      </c>
      <c r="L36" s="330">
        <v>123.38001212807062</v>
      </c>
      <c r="M36" s="356">
        <v>8435</v>
      </c>
      <c r="N36" s="330">
        <v>71.305954251474873</v>
      </c>
      <c r="O36" s="356">
        <v>2930</v>
      </c>
      <c r="P36" s="330">
        <v>24.768991814679474</v>
      </c>
      <c r="Q36" s="356">
        <v>3230</v>
      </c>
      <c r="R36" s="330">
        <v>27.305066061916278</v>
      </c>
      <c r="S36" s="232">
        <v>5187</v>
      </c>
      <c r="T36" s="330">
        <v>43.848723734724373</v>
      </c>
      <c r="U36" s="87">
        <v>2641</v>
      </c>
      <c r="V36" s="330">
        <v>22.325906956508017</v>
      </c>
      <c r="W36" s="356">
        <v>935</v>
      </c>
      <c r="X36" s="330">
        <v>7.9040980705547126</v>
      </c>
      <c r="Y36" s="356">
        <v>1611</v>
      </c>
      <c r="Z36" s="330">
        <v>13.618718707661648</v>
      </c>
      <c r="AA36" s="87">
        <v>59</v>
      </c>
      <c r="AB36" s="330">
        <v>0.4987612686232385</v>
      </c>
      <c r="AC36" s="232">
        <v>11</v>
      </c>
      <c r="AD36" s="330">
        <v>9.2989389065349565E-2</v>
      </c>
      <c r="AE36" s="232">
        <v>2</v>
      </c>
      <c r="AF36" s="330">
        <v>1.6907161648245374E-2</v>
      </c>
      <c r="AG36" s="232">
        <v>46</v>
      </c>
      <c r="AH36" s="330">
        <v>0.38886471790964361</v>
      </c>
      <c r="AI36" s="84">
        <v>19841</v>
      </c>
      <c r="AJ36" s="323">
        <v>167.72749713141823</v>
      </c>
      <c r="AK36" s="495">
        <v>163</v>
      </c>
      <c r="AL36" s="330">
        <v>1.3779336743319979</v>
      </c>
      <c r="AM36" s="86">
        <v>166</v>
      </c>
      <c r="AN36" s="330">
        <v>1.403294416804366</v>
      </c>
      <c r="AO36" s="85">
        <v>329</v>
      </c>
      <c r="AP36" s="330">
        <v>2.7812280911363638</v>
      </c>
      <c r="AQ36" s="84">
        <v>3303</v>
      </c>
      <c r="AR36" s="326">
        <v>30.305504811904935</v>
      </c>
      <c r="AS36" s="86">
        <v>548</v>
      </c>
      <c r="AT36" s="330">
        <v>5.0279796054871033</v>
      </c>
      <c r="AU36" s="85">
        <v>1616</v>
      </c>
      <c r="AV36" s="330">
        <v>14.827034749027664</v>
      </c>
      <c r="AW36" s="83" t="s">
        <v>61</v>
      </c>
    </row>
    <row r="37" spans="1:49" s="82" customFormat="1" ht="36.75" customHeight="1">
      <c r="A37" s="83" t="s">
        <v>62</v>
      </c>
      <c r="B37" s="490">
        <v>5298897</v>
      </c>
      <c r="C37" s="85">
        <v>102068</v>
      </c>
      <c r="D37" s="330">
        <v>192.62121909521926</v>
      </c>
      <c r="E37" s="232">
        <v>72366</v>
      </c>
      <c r="F37" s="330">
        <v>136.56804425524783</v>
      </c>
      <c r="G37" s="232">
        <v>14597</v>
      </c>
      <c r="H37" s="330">
        <v>27.547242378932825</v>
      </c>
      <c r="I37" s="232">
        <v>15105</v>
      </c>
      <c r="J37" s="326">
        <v>28.50593246103859</v>
      </c>
      <c r="K37" s="495">
        <v>72976</v>
      </c>
      <c r="L37" s="330">
        <v>128.44205167708677</v>
      </c>
      <c r="M37" s="356">
        <v>38123</v>
      </c>
      <c r="N37" s="330">
        <v>67.098721991964183</v>
      </c>
      <c r="O37" s="356">
        <v>15120</v>
      </c>
      <c r="P37" s="330">
        <v>26.612089198607102</v>
      </c>
      <c r="Q37" s="356">
        <v>19733</v>
      </c>
      <c r="R37" s="330">
        <v>34.731240486515468</v>
      </c>
      <c r="S37" s="232">
        <v>30055</v>
      </c>
      <c r="T37" s="330">
        <v>52.898567517469338</v>
      </c>
      <c r="U37" s="87">
        <v>16411</v>
      </c>
      <c r="V37" s="330">
        <v>28.884325121583409</v>
      </c>
      <c r="W37" s="356">
        <v>5722</v>
      </c>
      <c r="X37" s="330">
        <v>10.071056507568109</v>
      </c>
      <c r="Y37" s="356">
        <v>7922</v>
      </c>
      <c r="Z37" s="330">
        <v>13.943185888317821</v>
      </c>
      <c r="AA37" s="87">
        <v>267</v>
      </c>
      <c r="AB37" s="330">
        <v>0.4699357021182603</v>
      </c>
      <c r="AC37" s="232">
        <v>92</v>
      </c>
      <c r="AD37" s="330">
        <v>0.16192541046771516</v>
      </c>
      <c r="AE37" s="232">
        <v>21</v>
      </c>
      <c r="AF37" s="330">
        <v>3.6961234998065418E-2</v>
      </c>
      <c r="AG37" s="232">
        <v>154</v>
      </c>
      <c r="AH37" s="330">
        <v>0.27104905665247975</v>
      </c>
      <c r="AI37" s="84">
        <v>103298</v>
      </c>
      <c r="AJ37" s="323">
        <v>181.81055489667438</v>
      </c>
      <c r="AK37" s="495">
        <v>2408</v>
      </c>
      <c r="AL37" s="330">
        <v>4.2382216131115014</v>
      </c>
      <c r="AM37" s="86">
        <v>1140</v>
      </c>
      <c r="AN37" s="330">
        <v>2.0064670427521225</v>
      </c>
      <c r="AO37" s="85">
        <v>3548</v>
      </c>
      <c r="AP37" s="330">
        <v>6.244688655863623</v>
      </c>
      <c r="AQ37" s="84">
        <v>13811</v>
      </c>
      <c r="AR37" s="326">
        <v>26.06391481095028</v>
      </c>
      <c r="AS37" s="86">
        <v>1965</v>
      </c>
      <c r="AT37" s="330">
        <v>3.7083189199563606</v>
      </c>
      <c r="AU37" s="85">
        <v>5757</v>
      </c>
      <c r="AV37" s="330">
        <v>10.86452520213169</v>
      </c>
      <c r="AW37" s="83" t="s">
        <v>62</v>
      </c>
    </row>
    <row r="38" spans="1:49" s="82" customFormat="1" ht="36.75" customHeight="1">
      <c r="A38" s="83" t="s">
        <v>63</v>
      </c>
      <c r="B38" s="490">
        <v>3071876</v>
      </c>
      <c r="C38" s="85">
        <v>45537</v>
      </c>
      <c r="D38" s="330">
        <v>148.23840545647025</v>
      </c>
      <c r="E38" s="232">
        <v>32831</v>
      </c>
      <c r="F38" s="330">
        <v>106.87605879924841</v>
      </c>
      <c r="G38" s="232">
        <v>6525</v>
      </c>
      <c r="H38" s="330">
        <v>21.241091762818552</v>
      </c>
      <c r="I38" s="232">
        <v>6181</v>
      </c>
      <c r="J38" s="326">
        <v>20.12125489440329</v>
      </c>
      <c r="K38" s="495">
        <v>32193</v>
      </c>
      <c r="L38" s="330">
        <v>98.746142081812692</v>
      </c>
      <c r="M38" s="356">
        <v>15845</v>
      </c>
      <c r="N38" s="330">
        <v>48.601640769307686</v>
      </c>
      <c r="O38" s="356">
        <v>7524</v>
      </c>
      <c r="P38" s="330">
        <v>23.078494487110824</v>
      </c>
      <c r="Q38" s="356">
        <v>8824</v>
      </c>
      <c r="R38" s="330">
        <v>27.06600682539419</v>
      </c>
      <c r="S38" s="232">
        <v>10502</v>
      </c>
      <c r="T38" s="330">
        <v>32.212965058963036</v>
      </c>
      <c r="U38" s="87">
        <v>5453</v>
      </c>
      <c r="V38" s="330">
        <v>16.726080600507085</v>
      </c>
      <c r="W38" s="356">
        <v>1724</v>
      </c>
      <c r="X38" s="330">
        <v>5.2880548240004064</v>
      </c>
      <c r="Y38" s="356">
        <v>3325</v>
      </c>
      <c r="Z38" s="330">
        <v>10.19882963445554</v>
      </c>
      <c r="AA38" s="87">
        <v>218</v>
      </c>
      <c r="AB38" s="330">
        <v>0.66867514595828803</v>
      </c>
      <c r="AC38" s="232">
        <v>77</v>
      </c>
      <c r="AD38" s="330">
        <v>0.23618342311370727</v>
      </c>
      <c r="AE38" s="232">
        <v>44</v>
      </c>
      <c r="AF38" s="330">
        <v>0.13496195606497557</v>
      </c>
      <c r="AG38" s="232">
        <v>97</v>
      </c>
      <c r="AH38" s="330">
        <v>0.29752976677960524</v>
      </c>
      <c r="AI38" s="84">
        <v>42913</v>
      </c>
      <c r="AJ38" s="323">
        <v>131.627782286734</v>
      </c>
      <c r="AK38" s="495">
        <v>789</v>
      </c>
      <c r="AL38" s="330">
        <v>2.4201132576196756</v>
      </c>
      <c r="AM38" s="86">
        <v>360</v>
      </c>
      <c r="AN38" s="330">
        <v>1.1042341859861637</v>
      </c>
      <c r="AO38" s="85">
        <v>1149</v>
      </c>
      <c r="AP38" s="330">
        <v>3.5243474436058397</v>
      </c>
      <c r="AQ38" s="84">
        <v>4942</v>
      </c>
      <c r="AR38" s="326">
        <v>16.087888964268089</v>
      </c>
      <c r="AS38" s="86">
        <v>946</v>
      </c>
      <c r="AT38" s="330">
        <v>3.0795513881419692</v>
      </c>
      <c r="AU38" s="85">
        <v>3587</v>
      </c>
      <c r="AV38" s="330">
        <v>11.676903625016115</v>
      </c>
      <c r="AW38" s="83" t="s">
        <v>63</v>
      </c>
    </row>
    <row r="39" spans="1:49" s="82" customFormat="1" ht="36.75" customHeight="1">
      <c r="A39" s="83" t="s">
        <v>64</v>
      </c>
      <c r="B39" s="490">
        <v>612046</v>
      </c>
      <c r="C39" s="85">
        <v>7043</v>
      </c>
      <c r="D39" s="330">
        <v>115.0730500648644</v>
      </c>
      <c r="E39" s="232">
        <v>4918</v>
      </c>
      <c r="F39" s="330">
        <v>80.353437486724857</v>
      </c>
      <c r="G39" s="232">
        <v>885</v>
      </c>
      <c r="H39" s="330">
        <v>14.459697473719297</v>
      </c>
      <c r="I39" s="232">
        <v>1240</v>
      </c>
      <c r="J39" s="326">
        <v>20.259915104420255</v>
      </c>
      <c r="K39" s="495">
        <v>6372</v>
      </c>
      <c r="L39" s="330">
        <v>98.567380157823322</v>
      </c>
      <c r="M39" s="356">
        <v>4073</v>
      </c>
      <c r="N39" s="330">
        <v>63.004541648275953</v>
      </c>
      <c r="O39" s="356">
        <v>907</v>
      </c>
      <c r="P39" s="330">
        <v>14.030228154919294</v>
      </c>
      <c r="Q39" s="356">
        <v>1392</v>
      </c>
      <c r="R39" s="330">
        <v>21.532610354628069</v>
      </c>
      <c r="S39" s="232">
        <v>1278</v>
      </c>
      <c r="T39" s="330">
        <v>19.769163816964564</v>
      </c>
      <c r="U39" s="87">
        <v>798</v>
      </c>
      <c r="V39" s="330">
        <v>12.34412576364454</v>
      </c>
      <c r="W39" s="356">
        <v>161</v>
      </c>
      <c r="X39" s="330">
        <v>2.4904815137177581</v>
      </c>
      <c r="Y39" s="356">
        <v>319</v>
      </c>
      <c r="Z39" s="330">
        <v>4.9345565396022666</v>
      </c>
      <c r="AA39" s="87">
        <v>26</v>
      </c>
      <c r="AB39" s="330">
        <v>0.40218956122150129</v>
      </c>
      <c r="AC39" s="232">
        <v>7</v>
      </c>
      <c r="AD39" s="330">
        <v>0.10828180494425035</v>
      </c>
      <c r="AE39" s="232">
        <v>1</v>
      </c>
      <c r="AF39" s="330">
        <v>1.546882927775005E-2</v>
      </c>
      <c r="AG39" s="232">
        <v>18</v>
      </c>
      <c r="AH39" s="330">
        <v>0.2784389269995009</v>
      </c>
      <c r="AI39" s="84">
        <v>7676</v>
      </c>
      <c r="AJ39" s="323">
        <v>118.73873353600939</v>
      </c>
      <c r="AK39" s="495">
        <v>58</v>
      </c>
      <c r="AL39" s="330">
        <v>0.89719209810950296</v>
      </c>
      <c r="AM39" s="86">
        <v>52</v>
      </c>
      <c r="AN39" s="330">
        <v>0.80437912244300258</v>
      </c>
      <c r="AO39" s="85">
        <v>110</v>
      </c>
      <c r="AP39" s="330">
        <v>1.7015712205525055</v>
      </c>
      <c r="AQ39" s="84">
        <v>1063</v>
      </c>
      <c r="AR39" s="326">
        <v>17.367975609676396</v>
      </c>
      <c r="AS39" s="86">
        <v>148</v>
      </c>
      <c r="AT39" s="330">
        <v>2.4181188995598371</v>
      </c>
      <c r="AU39" s="85">
        <v>771</v>
      </c>
      <c r="AV39" s="330">
        <v>12.597092375409693</v>
      </c>
      <c r="AW39" s="83" t="s">
        <v>64</v>
      </c>
    </row>
    <row r="40" spans="1:49" s="82" customFormat="1" ht="36.75" customHeight="1">
      <c r="A40" s="83" t="s">
        <v>65</v>
      </c>
      <c r="B40" s="490">
        <v>506181</v>
      </c>
      <c r="C40" s="85">
        <v>6054</v>
      </c>
      <c r="D40" s="330">
        <v>119.60148642481641</v>
      </c>
      <c r="E40" s="232">
        <v>3970</v>
      </c>
      <c r="F40" s="330">
        <v>78.43044286529917</v>
      </c>
      <c r="G40" s="232">
        <v>1048</v>
      </c>
      <c r="H40" s="330">
        <v>20.704056454114241</v>
      </c>
      <c r="I40" s="232">
        <v>1036</v>
      </c>
      <c r="J40" s="326">
        <v>20.466987105403007</v>
      </c>
      <c r="K40" s="495">
        <v>6399</v>
      </c>
      <c r="L40" s="330">
        <v>122.48233936993405</v>
      </c>
      <c r="M40" s="356">
        <v>4197</v>
      </c>
      <c r="N40" s="330">
        <v>80.334173829600431</v>
      </c>
      <c r="O40" s="356">
        <v>902</v>
      </c>
      <c r="P40" s="330">
        <v>17.265052369382797</v>
      </c>
      <c r="Q40" s="356">
        <v>1300</v>
      </c>
      <c r="R40" s="330">
        <v>24.883113170950814</v>
      </c>
      <c r="S40" s="232">
        <v>1678</v>
      </c>
      <c r="T40" s="330">
        <v>32.118356846811899</v>
      </c>
      <c r="U40" s="87">
        <v>1012</v>
      </c>
      <c r="V40" s="330">
        <v>19.370546560770944</v>
      </c>
      <c r="W40" s="356">
        <v>346</v>
      </c>
      <c r="X40" s="330">
        <v>6.6227362747299861</v>
      </c>
      <c r="Y40" s="356">
        <v>320</v>
      </c>
      <c r="Z40" s="330">
        <v>6.1250740113109696</v>
      </c>
      <c r="AA40" s="87">
        <v>20</v>
      </c>
      <c r="AB40" s="330">
        <v>0.3828171257069356</v>
      </c>
      <c r="AC40" s="232">
        <v>9</v>
      </c>
      <c r="AD40" s="330">
        <v>0.17226770656812102</v>
      </c>
      <c r="AE40" s="232">
        <v>1</v>
      </c>
      <c r="AF40" s="330">
        <v>1.9140856285346782E-2</v>
      </c>
      <c r="AG40" s="232">
        <v>10</v>
      </c>
      <c r="AH40" s="330">
        <v>0.1914085628534678</v>
      </c>
      <c r="AI40" s="84">
        <v>8097</v>
      </c>
      <c r="AJ40" s="323">
        <v>154.98351334245288</v>
      </c>
      <c r="AK40" s="495">
        <v>136</v>
      </c>
      <c r="AL40" s="330">
        <v>2.603156454807162</v>
      </c>
      <c r="AM40" s="86">
        <v>91</v>
      </c>
      <c r="AN40" s="330">
        <v>1.7418179219665568</v>
      </c>
      <c r="AO40" s="85">
        <v>227</v>
      </c>
      <c r="AP40" s="330">
        <v>4.3449743767737194</v>
      </c>
      <c r="AQ40" s="84">
        <v>642</v>
      </c>
      <c r="AR40" s="326">
        <v>12.683210156050899</v>
      </c>
      <c r="AS40" s="86">
        <v>118</v>
      </c>
      <c r="AT40" s="330">
        <v>2.3311819289937787</v>
      </c>
      <c r="AU40" s="85">
        <v>754</v>
      </c>
      <c r="AV40" s="330">
        <v>14.895857410689063</v>
      </c>
      <c r="AW40" s="83" t="s">
        <v>65</v>
      </c>
    </row>
    <row r="41" spans="1:49" s="82" customFormat="1" ht="36.75" customHeight="1">
      <c r="A41" s="83" t="s">
        <v>66</v>
      </c>
      <c r="B41" s="490">
        <v>306289</v>
      </c>
      <c r="C41" s="85">
        <v>3317</v>
      </c>
      <c r="D41" s="330">
        <v>108.29641286497393</v>
      </c>
      <c r="E41" s="232">
        <v>2216</v>
      </c>
      <c r="F41" s="330">
        <v>72.349970126253311</v>
      </c>
      <c r="G41" s="232">
        <v>524</v>
      </c>
      <c r="H41" s="330">
        <v>17.108025426966037</v>
      </c>
      <c r="I41" s="232">
        <v>577</v>
      </c>
      <c r="J41" s="326">
        <v>18.838417311754586</v>
      </c>
      <c r="K41" s="495">
        <v>2197</v>
      </c>
      <c r="L41" s="330">
        <v>70.544113350080124</v>
      </c>
      <c r="M41" s="356">
        <v>1268</v>
      </c>
      <c r="N41" s="330">
        <v>40.714581578471375</v>
      </c>
      <c r="O41" s="356">
        <v>457</v>
      </c>
      <c r="P41" s="330">
        <v>14.673946199811844</v>
      </c>
      <c r="Q41" s="356">
        <v>472</v>
      </c>
      <c r="R41" s="330">
        <v>15.155585571796914</v>
      </c>
      <c r="S41" s="232">
        <v>751</v>
      </c>
      <c r="T41" s="330">
        <v>24.114077890719244</v>
      </c>
      <c r="U41" s="87">
        <v>392</v>
      </c>
      <c r="V41" s="330">
        <v>12.586842254543201</v>
      </c>
      <c r="W41" s="356">
        <v>97</v>
      </c>
      <c r="X41" s="330">
        <v>3.1146012721701286</v>
      </c>
      <c r="Y41" s="356">
        <v>262</v>
      </c>
      <c r="Z41" s="330">
        <v>8.412634364005914</v>
      </c>
      <c r="AA41" s="87">
        <v>8</v>
      </c>
      <c r="AB41" s="330">
        <v>0.25687433172537144</v>
      </c>
      <c r="AC41" s="232">
        <v>1</v>
      </c>
      <c r="AD41" s="330">
        <v>3.210929146567143E-2</v>
      </c>
      <c r="AE41" s="232">
        <v>0</v>
      </c>
      <c r="AF41" s="330">
        <v>0</v>
      </c>
      <c r="AG41" s="232">
        <v>7</v>
      </c>
      <c r="AH41" s="330">
        <v>0.22476504025970001</v>
      </c>
      <c r="AI41" s="84">
        <v>2956</v>
      </c>
      <c r="AJ41" s="323">
        <v>94.915065572524753</v>
      </c>
      <c r="AK41" s="495">
        <v>28</v>
      </c>
      <c r="AL41" s="330">
        <v>0.89906016103880004</v>
      </c>
      <c r="AM41" s="86">
        <v>26</v>
      </c>
      <c r="AN41" s="330">
        <v>0.83484157810745718</v>
      </c>
      <c r="AO41" s="85">
        <v>54</v>
      </c>
      <c r="AP41" s="330">
        <v>1.7339017391462572</v>
      </c>
      <c r="AQ41" s="84">
        <v>369</v>
      </c>
      <c r="AR41" s="326">
        <v>12.047445386546693</v>
      </c>
      <c r="AS41" s="86">
        <v>83</v>
      </c>
      <c r="AT41" s="330">
        <v>2.7098589893858418</v>
      </c>
      <c r="AU41" s="85">
        <v>268</v>
      </c>
      <c r="AV41" s="330">
        <v>8.749906134402476</v>
      </c>
      <c r="AW41" s="83" t="s">
        <v>66</v>
      </c>
    </row>
    <row r="42" spans="1:49" s="82" customFormat="1" ht="36.75" customHeight="1">
      <c r="A42" s="83" t="s">
        <v>67</v>
      </c>
      <c r="B42" s="490">
        <v>305656</v>
      </c>
      <c r="C42" s="85">
        <v>2838</v>
      </c>
      <c r="D42" s="330">
        <v>92.849477844374078</v>
      </c>
      <c r="E42" s="232">
        <v>1929</v>
      </c>
      <c r="F42" s="330">
        <v>63.110163059125291</v>
      </c>
      <c r="G42" s="232">
        <v>602</v>
      </c>
      <c r="H42" s="330">
        <v>19.695343785170255</v>
      </c>
      <c r="I42" s="232">
        <v>307</v>
      </c>
      <c r="J42" s="326">
        <v>10.043971000078519</v>
      </c>
      <c r="K42" s="495">
        <v>2817</v>
      </c>
      <c r="L42" s="330">
        <v>88.192384836461628</v>
      </c>
      <c r="M42" s="356">
        <v>1594</v>
      </c>
      <c r="N42" s="330">
        <v>49.903678178672287</v>
      </c>
      <c r="O42" s="356">
        <v>568</v>
      </c>
      <c r="P42" s="330">
        <v>17.782490091270926</v>
      </c>
      <c r="Q42" s="356">
        <v>655</v>
      </c>
      <c r="R42" s="330">
        <v>20.506216566518411</v>
      </c>
      <c r="S42" s="232">
        <v>1050</v>
      </c>
      <c r="T42" s="330">
        <v>32.872560908159286</v>
      </c>
      <c r="U42" s="87">
        <v>573</v>
      </c>
      <c r="V42" s="330">
        <v>17.939026095595494</v>
      </c>
      <c r="W42" s="356">
        <v>193</v>
      </c>
      <c r="X42" s="330">
        <v>6.0422897669283255</v>
      </c>
      <c r="Y42" s="356">
        <v>284</v>
      </c>
      <c r="Z42" s="330">
        <v>8.891245045635463</v>
      </c>
      <c r="AA42" s="87">
        <v>2</v>
      </c>
      <c r="AB42" s="330">
        <v>6.2614401729827213E-2</v>
      </c>
      <c r="AC42" s="232">
        <v>1</v>
      </c>
      <c r="AD42" s="330">
        <v>3.1307200864913606E-2</v>
      </c>
      <c r="AE42" s="232">
        <v>1</v>
      </c>
      <c r="AF42" s="330">
        <v>3.1307200864913606E-2</v>
      </c>
      <c r="AG42" s="232">
        <v>0</v>
      </c>
      <c r="AH42" s="330">
        <v>0</v>
      </c>
      <c r="AI42" s="84">
        <v>3869</v>
      </c>
      <c r="AJ42" s="323">
        <v>121.12756014635073</v>
      </c>
      <c r="AK42" s="495">
        <v>33</v>
      </c>
      <c r="AL42" s="330">
        <v>1.033137628542149</v>
      </c>
      <c r="AM42" s="86">
        <v>27</v>
      </c>
      <c r="AN42" s="330">
        <v>0.84529442335266725</v>
      </c>
      <c r="AO42" s="85">
        <v>60</v>
      </c>
      <c r="AP42" s="330">
        <v>1.8784320518948163</v>
      </c>
      <c r="AQ42" s="84">
        <v>449</v>
      </c>
      <c r="AR42" s="326">
        <v>14.689716544088778</v>
      </c>
      <c r="AS42" s="86">
        <v>130</v>
      </c>
      <c r="AT42" s="330">
        <v>4.2531473290234771</v>
      </c>
      <c r="AU42" s="85">
        <v>404</v>
      </c>
      <c r="AV42" s="330">
        <v>13.217473237888345</v>
      </c>
      <c r="AW42" s="83" t="s">
        <v>67</v>
      </c>
    </row>
    <row r="43" spans="1:49" s="82" customFormat="1" ht="36.75" customHeight="1">
      <c r="A43" s="83" t="s">
        <v>68</v>
      </c>
      <c r="B43" s="490">
        <v>1083819</v>
      </c>
      <c r="C43" s="85">
        <v>12624</v>
      </c>
      <c r="D43" s="330">
        <v>116.47701322822354</v>
      </c>
      <c r="E43" s="232">
        <v>8997</v>
      </c>
      <c r="F43" s="330">
        <v>83.012015843973941</v>
      </c>
      <c r="G43" s="232">
        <v>2071</v>
      </c>
      <c r="H43" s="330">
        <v>19.108356653647888</v>
      </c>
      <c r="I43" s="232">
        <v>1556</v>
      </c>
      <c r="J43" s="326">
        <v>14.356640730601695</v>
      </c>
      <c r="K43" s="495">
        <v>8572</v>
      </c>
      <c r="L43" s="330">
        <v>75.769450615501569</v>
      </c>
      <c r="M43" s="356">
        <v>5056</v>
      </c>
      <c r="N43" s="330">
        <v>44.690893876805404</v>
      </c>
      <c r="O43" s="356">
        <v>1383</v>
      </c>
      <c r="P43" s="330">
        <v>12.224585884418882</v>
      </c>
      <c r="Q43" s="356">
        <v>2133</v>
      </c>
      <c r="R43" s="330">
        <v>18.853970854277279</v>
      </c>
      <c r="S43" s="232">
        <v>3734</v>
      </c>
      <c r="T43" s="330">
        <v>33.005497969935</v>
      </c>
      <c r="U43" s="87">
        <v>1937</v>
      </c>
      <c r="V43" s="330">
        <v>17.121491582154285</v>
      </c>
      <c r="W43" s="356">
        <v>605</v>
      </c>
      <c r="X43" s="330">
        <v>5.347703875685772</v>
      </c>
      <c r="Y43" s="356">
        <v>1192</v>
      </c>
      <c r="Z43" s="330">
        <v>10.536302512094945</v>
      </c>
      <c r="AA43" s="87">
        <v>45</v>
      </c>
      <c r="AB43" s="330">
        <v>0.39776309819150374</v>
      </c>
      <c r="AC43" s="232">
        <v>11</v>
      </c>
      <c r="AD43" s="330">
        <v>9.7230979557923133E-2</v>
      </c>
      <c r="AE43" s="232">
        <v>2</v>
      </c>
      <c r="AF43" s="330">
        <v>1.767835991962239E-2</v>
      </c>
      <c r="AG43" s="232">
        <v>32</v>
      </c>
      <c r="AH43" s="330">
        <v>0.28285375871395824</v>
      </c>
      <c r="AI43" s="84">
        <v>12351</v>
      </c>
      <c r="AJ43" s="323">
        <v>109.17271168362805</v>
      </c>
      <c r="AK43" s="495">
        <v>115</v>
      </c>
      <c r="AL43" s="330">
        <v>1.0165056953782874</v>
      </c>
      <c r="AM43" s="86">
        <v>62</v>
      </c>
      <c r="AN43" s="330">
        <v>0.54802915750829406</v>
      </c>
      <c r="AO43" s="85">
        <v>177</v>
      </c>
      <c r="AP43" s="330">
        <v>1.5645348528865815</v>
      </c>
      <c r="AQ43" s="84">
        <v>1371</v>
      </c>
      <c r="AR43" s="326">
        <v>12.649713651449181</v>
      </c>
      <c r="AS43" s="86">
        <v>240</v>
      </c>
      <c r="AT43" s="330">
        <v>2.2143918864681282</v>
      </c>
      <c r="AU43" s="85">
        <v>1689</v>
      </c>
      <c r="AV43" s="330">
        <v>15.58378290101945</v>
      </c>
      <c r="AW43" s="83" t="s">
        <v>68</v>
      </c>
    </row>
    <row r="44" spans="1:49" s="82" customFormat="1" ht="36.75" customHeight="1">
      <c r="A44" s="83" t="s">
        <v>69</v>
      </c>
      <c r="B44" s="490">
        <v>1530655</v>
      </c>
      <c r="C44" s="85">
        <v>12333</v>
      </c>
      <c r="D44" s="330">
        <v>80.573349317775723</v>
      </c>
      <c r="E44" s="232">
        <v>8289</v>
      </c>
      <c r="F44" s="330">
        <v>54.15328731817425</v>
      </c>
      <c r="G44" s="232">
        <v>2235</v>
      </c>
      <c r="H44" s="330">
        <v>14.601592128859867</v>
      </c>
      <c r="I44" s="232">
        <v>1809</v>
      </c>
      <c r="J44" s="326">
        <v>11.818469870741609</v>
      </c>
      <c r="K44" s="495">
        <v>10295</v>
      </c>
      <c r="L44" s="330">
        <v>63.224776824828581</v>
      </c>
      <c r="M44" s="356">
        <v>5582</v>
      </c>
      <c r="N44" s="330">
        <v>34.280787201184374</v>
      </c>
      <c r="O44" s="356">
        <v>1997</v>
      </c>
      <c r="P44" s="330">
        <v>12.264194202931781</v>
      </c>
      <c r="Q44" s="356">
        <v>2716</v>
      </c>
      <c r="R44" s="330">
        <v>16.679795420712427</v>
      </c>
      <c r="S44" s="232">
        <v>3151</v>
      </c>
      <c r="T44" s="330">
        <v>19.351264864015043</v>
      </c>
      <c r="U44" s="87">
        <v>2047</v>
      </c>
      <c r="V44" s="330">
        <v>12.571259656184955</v>
      </c>
      <c r="W44" s="356">
        <v>344</v>
      </c>
      <c r="X44" s="330">
        <v>2.1126103183818392</v>
      </c>
      <c r="Y44" s="356">
        <v>760</v>
      </c>
      <c r="Z44" s="330">
        <v>4.6673948894482491</v>
      </c>
      <c r="AA44" s="87">
        <v>52</v>
      </c>
      <c r="AB44" s="330">
        <v>0.31934807138330129</v>
      </c>
      <c r="AC44" s="232">
        <v>11</v>
      </c>
      <c r="AD44" s="330">
        <v>6.7554399715698349E-2</v>
      </c>
      <c r="AE44" s="232">
        <v>1</v>
      </c>
      <c r="AF44" s="330">
        <v>6.141309065063486E-3</v>
      </c>
      <c r="AG44" s="232">
        <v>40</v>
      </c>
      <c r="AH44" s="330">
        <v>0.24565236260253945</v>
      </c>
      <c r="AI44" s="84">
        <v>13498</v>
      </c>
      <c r="AJ44" s="323">
        <v>82.895389760226934</v>
      </c>
      <c r="AK44" s="495">
        <v>518</v>
      </c>
      <c r="AL44" s="330">
        <v>3.1811980957028858</v>
      </c>
      <c r="AM44" s="86">
        <v>136</v>
      </c>
      <c r="AN44" s="330">
        <v>0.83521803284863405</v>
      </c>
      <c r="AO44" s="85">
        <v>654</v>
      </c>
      <c r="AP44" s="330">
        <v>4.0164161285515201</v>
      </c>
      <c r="AQ44" s="84">
        <v>2249</v>
      </c>
      <c r="AR44" s="326">
        <v>14.693056240629012</v>
      </c>
      <c r="AS44" s="86">
        <v>379</v>
      </c>
      <c r="AT44" s="330">
        <v>2.4760641686075568</v>
      </c>
      <c r="AU44" s="85">
        <v>1995</v>
      </c>
      <c r="AV44" s="330">
        <v>13.033635927103104</v>
      </c>
      <c r="AW44" s="83" t="s">
        <v>69</v>
      </c>
    </row>
    <row r="45" spans="1:49" s="82" customFormat="1" ht="36.75" customHeight="1">
      <c r="A45" s="83" t="s">
        <v>70</v>
      </c>
      <c r="B45" s="490">
        <v>596559</v>
      </c>
      <c r="C45" s="85">
        <v>3987</v>
      </c>
      <c r="D45" s="330">
        <v>66.833288911909804</v>
      </c>
      <c r="E45" s="232">
        <v>2757</v>
      </c>
      <c r="F45" s="330">
        <v>46.215043273171638</v>
      </c>
      <c r="G45" s="232">
        <v>677</v>
      </c>
      <c r="H45" s="330">
        <v>11.348416501972144</v>
      </c>
      <c r="I45" s="232">
        <v>553</v>
      </c>
      <c r="J45" s="326">
        <v>9.2698291367660204</v>
      </c>
      <c r="K45" s="495">
        <v>6339</v>
      </c>
      <c r="L45" s="330">
        <v>102.18743551826122</v>
      </c>
      <c r="M45" s="356">
        <v>3440</v>
      </c>
      <c r="N45" s="330">
        <v>55.454295343558698</v>
      </c>
      <c r="O45" s="356">
        <v>1219</v>
      </c>
      <c r="P45" s="330">
        <v>19.650809890638968</v>
      </c>
      <c r="Q45" s="356">
        <v>1680</v>
      </c>
      <c r="R45" s="330">
        <v>27.082330284063548</v>
      </c>
      <c r="S45" s="232">
        <v>1432</v>
      </c>
      <c r="T45" s="330">
        <v>23.084462480225596</v>
      </c>
      <c r="U45" s="87">
        <v>827</v>
      </c>
      <c r="V45" s="330">
        <v>13.331599491024141</v>
      </c>
      <c r="W45" s="356">
        <v>225</v>
      </c>
      <c r="X45" s="330">
        <v>3.6270978059013683</v>
      </c>
      <c r="Y45" s="356">
        <v>380</v>
      </c>
      <c r="Z45" s="330">
        <v>6.1257651833000892</v>
      </c>
      <c r="AA45" s="87">
        <v>22</v>
      </c>
      <c r="AB45" s="330">
        <v>0.35464956324368935</v>
      </c>
      <c r="AC45" s="232">
        <v>3</v>
      </c>
      <c r="AD45" s="330">
        <v>4.8361304078684907E-2</v>
      </c>
      <c r="AE45" s="232">
        <v>1</v>
      </c>
      <c r="AF45" s="330">
        <v>1.612043469289497E-2</v>
      </c>
      <c r="AG45" s="232">
        <v>18</v>
      </c>
      <c r="AH45" s="330">
        <v>0.29016782447210948</v>
      </c>
      <c r="AI45" s="84">
        <v>7793</v>
      </c>
      <c r="AJ45" s="323">
        <v>125.6265475617305</v>
      </c>
      <c r="AK45" s="495">
        <v>36</v>
      </c>
      <c r="AL45" s="330">
        <v>0.58033564894421896</v>
      </c>
      <c r="AM45" s="86">
        <v>35</v>
      </c>
      <c r="AN45" s="330">
        <v>0.56421521425132393</v>
      </c>
      <c r="AO45" s="85">
        <v>71</v>
      </c>
      <c r="AP45" s="330">
        <v>1.1445508631955428</v>
      </c>
      <c r="AQ45" s="84">
        <v>726</v>
      </c>
      <c r="AR45" s="326">
        <v>12.169793767255207</v>
      </c>
      <c r="AS45" s="86">
        <v>147</v>
      </c>
      <c r="AT45" s="330">
        <v>2.4641317958491955</v>
      </c>
      <c r="AU45" s="85">
        <v>674</v>
      </c>
      <c r="AV45" s="330">
        <v>11.298128097975223</v>
      </c>
      <c r="AW45" s="83" t="s">
        <v>70</v>
      </c>
    </row>
    <row r="46" spans="1:49" s="82" customFormat="1" ht="36.75" customHeight="1">
      <c r="A46" s="83" t="s">
        <v>71</v>
      </c>
      <c r="B46" s="490">
        <v>413320</v>
      </c>
      <c r="C46" s="85">
        <v>4206</v>
      </c>
      <c r="D46" s="330">
        <v>101.76134714023033</v>
      </c>
      <c r="E46" s="232">
        <v>2901</v>
      </c>
      <c r="F46" s="330">
        <v>70.187747991870708</v>
      </c>
      <c r="G46" s="232">
        <v>777</v>
      </c>
      <c r="H46" s="330">
        <v>18.798993515919868</v>
      </c>
      <c r="I46" s="232">
        <v>528</v>
      </c>
      <c r="J46" s="326">
        <v>12.774605632439755</v>
      </c>
      <c r="K46" s="495">
        <v>2456</v>
      </c>
      <c r="L46" s="330">
        <v>56.848781315823992</v>
      </c>
      <c r="M46" s="356">
        <v>1309</v>
      </c>
      <c r="N46" s="330">
        <v>30.299289390233554</v>
      </c>
      <c r="O46" s="356">
        <v>449</v>
      </c>
      <c r="P46" s="330">
        <v>10.392957170523198</v>
      </c>
      <c r="Q46" s="356">
        <v>698</v>
      </c>
      <c r="R46" s="330">
        <v>16.156534755067241</v>
      </c>
      <c r="S46" s="232">
        <v>968</v>
      </c>
      <c r="T46" s="330">
        <v>22.406197196139097</v>
      </c>
      <c r="U46" s="87">
        <v>479</v>
      </c>
      <c r="V46" s="330">
        <v>11.08736410842007</v>
      </c>
      <c r="W46" s="356">
        <v>227</v>
      </c>
      <c r="X46" s="330">
        <v>5.2543458300863382</v>
      </c>
      <c r="Y46" s="356">
        <v>262</v>
      </c>
      <c r="Z46" s="330">
        <v>6.06448725763269</v>
      </c>
      <c r="AA46" s="87">
        <v>9</v>
      </c>
      <c r="AB46" s="330">
        <v>0.20832208136906188</v>
      </c>
      <c r="AC46" s="232">
        <v>4</v>
      </c>
      <c r="AD46" s="330">
        <v>9.2587591719583043E-2</v>
      </c>
      <c r="AE46" s="232">
        <v>1</v>
      </c>
      <c r="AF46" s="330">
        <v>2.3146897929895761E-2</v>
      </c>
      <c r="AG46" s="232">
        <v>4</v>
      </c>
      <c r="AH46" s="330">
        <v>9.2587591719583043E-2</v>
      </c>
      <c r="AI46" s="84">
        <v>3433</v>
      </c>
      <c r="AJ46" s="323">
        <v>79.46330059333215</v>
      </c>
      <c r="AK46" s="495">
        <v>41</v>
      </c>
      <c r="AL46" s="330">
        <v>0.94902281512572628</v>
      </c>
      <c r="AM46" s="86">
        <v>18</v>
      </c>
      <c r="AN46" s="330">
        <v>0.41664416273812377</v>
      </c>
      <c r="AO46" s="85">
        <v>59</v>
      </c>
      <c r="AP46" s="330">
        <v>1.3656669778638502</v>
      </c>
      <c r="AQ46" s="84">
        <v>681</v>
      </c>
      <c r="AR46" s="326">
        <v>16.476337946385367</v>
      </c>
      <c r="AS46" s="86">
        <v>102</v>
      </c>
      <c r="AT46" s="330">
        <v>2.4678215426304075</v>
      </c>
      <c r="AU46" s="85">
        <v>602</v>
      </c>
      <c r="AV46" s="330">
        <v>14.564985967289267</v>
      </c>
      <c r="AW46" s="83" t="s">
        <v>71</v>
      </c>
    </row>
    <row r="47" spans="1:49" s="82" customFormat="1" ht="36.75" customHeight="1">
      <c r="A47" s="83" t="s">
        <v>72</v>
      </c>
      <c r="B47" s="490">
        <v>593159</v>
      </c>
      <c r="C47" s="85">
        <v>6143</v>
      </c>
      <c r="D47" s="330">
        <v>103.56413710320504</v>
      </c>
      <c r="E47" s="232">
        <v>4301</v>
      </c>
      <c r="F47" s="330">
        <v>72.5100689697029</v>
      </c>
      <c r="G47" s="232">
        <v>1038</v>
      </c>
      <c r="H47" s="330">
        <v>17.499523736468635</v>
      </c>
      <c r="I47" s="232">
        <v>804</v>
      </c>
      <c r="J47" s="326">
        <v>13.55454439703351</v>
      </c>
      <c r="K47" s="495">
        <v>3313</v>
      </c>
      <c r="L47" s="330">
        <v>54.097715529511532</v>
      </c>
      <c r="M47" s="356">
        <v>1886</v>
      </c>
      <c r="N47" s="330">
        <v>30.796345152024983</v>
      </c>
      <c r="O47" s="356">
        <v>708</v>
      </c>
      <c r="P47" s="330">
        <v>11.560876122817437</v>
      </c>
      <c r="Q47" s="356">
        <v>719</v>
      </c>
      <c r="R47" s="330">
        <v>11.740494254669121</v>
      </c>
      <c r="S47" s="232">
        <v>1483</v>
      </c>
      <c r="T47" s="330">
        <v>24.215789957822398</v>
      </c>
      <c r="U47" s="87">
        <v>907</v>
      </c>
      <c r="V47" s="330">
        <v>14.810331417225164</v>
      </c>
      <c r="W47" s="356">
        <v>198</v>
      </c>
      <c r="X47" s="330">
        <v>3.2331263733303</v>
      </c>
      <c r="Y47" s="356">
        <v>378</v>
      </c>
      <c r="Z47" s="330">
        <v>6.1723321672669371</v>
      </c>
      <c r="AA47" s="87">
        <v>7</v>
      </c>
      <c r="AB47" s="330">
        <v>0.11430244754198031</v>
      </c>
      <c r="AC47" s="232">
        <v>7</v>
      </c>
      <c r="AD47" s="330">
        <v>0.11430244754198031</v>
      </c>
      <c r="AE47" s="232">
        <v>0</v>
      </c>
      <c r="AF47" s="330">
        <v>0</v>
      </c>
      <c r="AG47" s="232">
        <v>0</v>
      </c>
      <c r="AH47" s="330">
        <v>0</v>
      </c>
      <c r="AI47" s="84">
        <v>4803</v>
      </c>
      <c r="AJ47" s="323">
        <v>78.427807934875915</v>
      </c>
      <c r="AK47" s="495">
        <v>51</v>
      </c>
      <c r="AL47" s="330">
        <v>0.83277497494871366</v>
      </c>
      <c r="AM47" s="86">
        <v>64</v>
      </c>
      <c r="AN47" s="330">
        <v>1.0450509489552486</v>
      </c>
      <c r="AO47" s="85">
        <v>115</v>
      </c>
      <c r="AP47" s="330">
        <v>1.8778259239039623</v>
      </c>
      <c r="AQ47" s="84">
        <v>792</v>
      </c>
      <c r="AR47" s="326">
        <v>13.352237764241966</v>
      </c>
      <c r="AS47" s="86">
        <v>232</v>
      </c>
      <c r="AT47" s="330">
        <v>3.9112615673032018</v>
      </c>
      <c r="AU47" s="85">
        <v>1060</v>
      </c>
      <c r="AV47" s="330">
        <v>17.870419229919801</v>
      </c>
      <c r="AW47" s="83" t="s">
        <v>72</v>
      </c>
    </row>
    <row r="48" spans="1:49" s="82" customFormat="1" ht="36.75" customHeight="1">
      <c r="A48" s="83" t="s">
        <v>73</v>
      </c>
      <c r="B48" s="490">
        <v>599173</v>
      </c>
      <c r="C48" s="85">
        <v>5775</v>
      </c>
      <c r="D48" s="330">
        <v>96.382847691735094</v>
      </c>
      <c r="E48" s="232">
        <v>4178</v>
      </c>
      <c r="F48" s="330">
        <v>69.729443749968709</v>
      </c>
      <c r="G48" s="232">
        <v>811</v>
      </c>
      <c r="H48" s="330">
        <v>13.535322853332843</v>
      </c>
      <c r="I48" s="232">
        <v>786</v>
      </c>
      <c r="J48" s="326">
        <v>13.118081088433557</v>
      </c>
      <c r="K48" s="495">
        <v>5307</v>
      </c>
      <c r="L48" s="330">
        <v>85.549446032275682</v>
      </c>
      <c r="M48" s="356">
        <v>2862</v>
      </c>
      <c r="N48" s="330">
        <v>46.135766825772187</v>
      </c>
      <c r="O48" s="356">
        <v>1165</v>
      </c>
      <c r="P48" s="330">
        <v>18.779933037045634</v>
      </c>
      <c r="Q48" s="356">
        <v>1280</v>
      </c>
      <c r="R48" s="330">
        <v>20.633746169457865</v>
      </c>
      <c r="S48" s="232">
        <v>2377</v>
      </c>
      <c r="T48" s="330">
        <v>38.31751144125105</v>
      </c>
      <c r="U48" s="87">
        <v>1113</v>
      </c>
      <c r="V48" s="330">
        <v>17.941687098911409</v>
      </c>
      <c r="W48" s="356">
        <v>558</v>
      </c>
      <c r="X48" s="330">
        <v>8.995023720748037</v>
      </c>
      <c r="Y48" s="356">
        <v>706</v>
      </c>
      <c r="Z48" s="330">
        <v>11.380800621591602</v>
      </c>
      <c r="AA48" s="87">
        <v>8</v>
      </c>
      <c r="AB48" s="330">
        <v>0.12896091355911166</v>
      </c>
      <c r="AC48" s="232">
        <v>2</v>
      </c>
      <c r="AD48" s="330">
        <v>3.2240228389777914E-2</v>
      </c>
      <c r="AE48" s="232">
        <v>1</v>
      </c>
      <c r="AF48" s="330">
        <v>1.6120114194888957E-2</v>
      </c>
      <c r="AG48" s="232">
        <v>5</v>
      </c>
      <c r="AH48" s="330">
        <v>8.0600570974444785E-2</v>
      </c>
      <c r="AI48" s="84">
        <v>7692</v>
      </c>
      <c r="AJ48" s="323">
        <v>123.99591838708585</v>
      </c>
      <c r="AK48" s="495">
        <v>118</v>
      </c>
      <c r="AL48" s="330">
        <v>1.9021734749968968</v>
      </c>
      <c r="AM48" s="86">
        <v>152</v>
      </c>
      <c r="AN48" s="330">
        <v>2.4502573576231215</v>
      </c>
      <c r="AO48" s="85">
        <v>270</v>
      </c>
      <c r="AP48" s="330">
        <v>4.3524308326200183</v>
      </c>
      <c r="AQ48" s="84">
        <v>667</v>
      </c>
      <c r="AR48" s="326">
        <v>11.132010287512955</v>
      </c>
      <c r="AS48" s="86">
        <v>161</v>
      </c>
      <c r="AT48" s="330">
        <v>2.6870369659514033</v>
      </c>
      <c r="AU48" s="85">
        <v>922</v>
      </c>
      <c r="AV48" s="330">
        <v>15.387876289485675</v>
      </c>
      <c r="AW48" s="83" t="s">
        <v>73</v>
      </c>
    </row>
    <row r="49" spans="1:49" s="82" customFormat="1" ht="36.75" customHeight="1">
      <c r="A49" s="83" t="s">
        <v>74</v>
      </c>
      <c r="B49" s="490">
        <v>312392</v>
      </c>
      <c r="C49" s="85">
        <v>2951</v>
      </c>
      <c r="D49" s="330">
        <v>94.464646981996978</v>
      </c>
      <c r="E49" s="232">
        <v>2010</v>
      </c>
      <c r="F49" s="330">
        <v>64.342236676995569</v>
      </c>
      <c r="G49" s="232">
        <v>667</v>
      </c>
      <c r="H49" s="330">
        <v>21.351379036595048</v>
      </c>
      <c r="I49" s="232">
        <v>274</v>
      </c>
      <c r="J49" s="326">
        <v>8.7710312684063609</v>
      </c>
      <c r="K49" s="495">
        <v>3018</v>
      </c>
      <c r="L49" s="330">
        <v>94.486414055871563</v>
      </c>
      <c r="M49" s="356">
        <v>1845</v>
      </c>
      <c r="N49" s="330">
        <v>57.76256922898709</v>
      </c>
      <c r="O49" s="356">
        <v>449</v>
      </c>
      <c r="P49" s="330">
        <v>14.057123893666777</v>
      </c>
      <c r="Q49" s="356">
        <v>724</v>
      </c>
      <c r="R49" s="330">
        <v>22.6667209332177</v>
      </c>
      <c r="S49" s="232">
        <v>1957</v>
      </c>
      <c r="T49" s="330">
        <v>61.2690232960042</v>
      </c>
      <c r="U49" s="87">
        <v>1126</v>
      </c>
      <c r="V49" s="330">
        <v>35.25238642376123</v>
      </c>
      <c r="W49" s="356">
        <v>435</v>
      </c>
      <c r="X49" s="330">
        <v>13.618817135289639</v>
      </c>
      <c r="Y49" s="356">
        <v>396</v>
      </c>
      <c r="Z49" s="330">
        <v>12.397819736953329</v>
      </c>
      <c r="AA49" s="87">
        <v>3</v>
      </c>
      <c r="AB49" s="330">
        <v>9.3922876795100974E-2</v>
      </c>
      <c r="AC49" s="232">
        <v>2</v>
      </c>
      <c r="AD49" s="330">
        <v>6.2615251196733973E-2</v>
      </c>
      <c r="AE49" s="232">
        <v>0</v>
      </c>
      <c r="AF49" s="330">
        <v>0</v>
      </c>
      <c r="AG49" s="232">
        <v>1</v>
      </c>
      <c r="AH49" s="330">
        <v>3.1307625598366987E-2</v>
      </c>
      <c r="AI49" s="84">
        <v>4978</v>
      </c>
      <c r="AJ49" s="323">
        <v>155.84936022867086</v>
      </c>
      <c r="AK49" s="495">
        <v>130</v>
      </c>
      <c r="AL49" s="330">
        <v>4.0699913277877089</v>
      </c>
      <c r="AM49" s="86">
        <v>84</v>
      </c>
      <c r="AN49" s="330">
        <v>2.629840550262827</v>
      </c>
      <c r="AO49" s="85">
        <v>214</v>
      </c>
      <c r="AP49" s="330">
        <v>6.6998318780505359</v>
      </c>
      <c r="AQ49" s="84">
        <v>588</v>
      </c>
      <c r="AR49" s="326">
        <v>18.822505057747957</v>
      </c>
      <c r="AS49" s="86">
        <v>99</v>
      </c>
      <c r="AT49" s="330">
        <v>3.1690952393147072</v>
      </c>
      <c r="AU49" s="85">
        <v>675</v>
      </c>
      <c r="AV49" s="330">
        <v>21.607467540782096</v>
      </c>
      <c r="AW49" s="83" t="s">
        <v>74</v>
      </c>
    </row>
    <row r="50" spans="1:49" s="82" customFormat="1" ht="36.75" customHeight="1">
      <c r="A50" s="83" t="s">
        <v>75</v>
      </c>
      <c r="B50" s="490">
        <v>3045767</v>
      </c>
      <c r="C50" s="85">
        <v>36512</v>
      </c>
      <c r="D50" s="330">
        <v>119.87785014415088</v>
      </c>
      <c r="E50" s="232">
        <v>26765</v>
      </c>
      <c r="F50" s="330">
        <v>87.876058805548809</v>
      </c>
      <c r="G50" s="232">
        <v>5789</v>
      </c>
      <c r="H50" s="330">
        <v>19.006706685048464</v>
      </c>
      <c r="I50" s="232">
        <v>3958</v>
      </c>
      <c r="J50" s="326">
        <v>12.995084653553604</v>
      </c>
      <c r="K50" s="495">
        <v>27580</v>
      </c>
      <c r="L50" s="330">
        <v>87.30226811799038</v>
      </c>
      <c r="M50" s="356">
        <v>15550</v>
      </c>
      <c r="N50" s="330">
        <v>49.222272271020685</v>
      </c>
      <c r="O50" s="356">
        <v>5784</v>
      </c>
      <c r="P50" s="330">
        <v>18.308786033156501</v>
      </c>
      <c r="Q50" s="356">
        <v>6246</v>
      </c>
      <c r="R50" s="330">
        <v>19.771209813813194</v>
      </c>
      <c r="S50" s="232">
        <v>10567</v>
      </c>
      <c r="T50" s="330">
        <v>33.448987208223507</v>
      </c>
      <c r="U50" s="87">
        <v>6885</v>
      </c>
      <c r="V50" s="330">
        <v>21.793912835111083</v>
      </c>
      <c r="W50" s="356">
        <v>1756</v>
      </c>
      <c r="X50" s="330">
        <v>5.5584765342708886</v>
      </c>
      <c r="Y50" s="356">
        <v>1926</v>
      </c>
      <c r="Z50" s="330">
        <v>6.0965978388415323</v>
      </c>
      <c r="AA50" s="87">
        <v>158</v>
      </c>
      <c r="AB50" s="330">
        <v>0.50013627130683391</v>
      </c>
      <c r="AC50" s="232">
        <v>51</v>
      </c>
      <c r="AD50" s="330">
        <v>0.16143639137119323</v>
      </c>
      <c r="AE50" s="232">
        <v>4</v>
      </c>
      <c r="AF50" s="330">
        <v>1.266167775460339E-2</v>
      </c>
      <c r="AG50" s="232">
        <v>103</v>
      </c>
      <c r="AH50" s="330">
        <v>0.3260382021810373</v>
      </c>
      <c r="AI50" s="84">
        <v>38305</v>
      </c>
      <c r="AJ50" s="323">
        <v>121.25139159752071</v>
      </c>
      <c r="AK50" s="495">
        <v>762</v>
      </c>
      <c r="AL50" s="330">
        <v>2.4120496122519457</v>
      </c>
      <c r="AM50" s="86">
        <v>298</v>
      </c>
      <c r="AN50" s="330">
        <v>0.94329499271795259</v>
      </c>
      <c r="AO50" s="85">
        <v>1060</v>
      </c>
      <c r="AP50" s="330">
        <v>3.3553446049698983</v>
      </c>
      <c r="AQ50" s="84">
        <v>4468</v>
      </c>
      <c r="AR50" s="326">
        <v>14.669539725133275</v>
      </c>
      <c r="AS50" s="86">
        <v>929</v>
      </c>
      <c r="AT50" s="330">
        <v>3.0501348264657144</v>
      </c>
      <c r="AU50" s="85">
        <v>5223</v>
      </c>
      <c r="AV50" s="330">
        <v>17.148389880118867</v>
      </c>
      <c r="AW50" s="83" t="s">
        <v>75</v>
      </c>
    </row>
    <row r="51" spans="1:49" s="82" customFormat="1" ht="36.75" customHeight="1">
      <c r="A51" s="83" t="s">
        <v>76</v>
      </c>
      <c r="B51" s="490">
        <v>469566</v>
      </c>
      <c r="C51" s="85">
        <v>3004</v>
      </c>
      <c r="D51" s="330">
        <v>63.973967450794987</v>
      </c>
      <c r="E51" s="232">
        <v>2052</v>
      </c>
      <c r="F51" s="330">
        <v>43.699927166788051</v>
      </c>
      <c r="G51" s="232">
        <v>678</v>
      </c>
      <c r="H51" s="330">
        <v>14.438864824114182</v>
      </c>
      <c r="I51" s="232">
        <v>274</v>
      </c>
      <c r="J51" s="326">
        <v>5.8351754598927528</v>
      </c>
      <c r="K51" s="495">
        <v>3904</v>
      </c>
      <c r="L51" s="330">
        <v>78.816248852615246</v>
      </c>
      <c r="M51" s="356">
        <v>2145</v>
      </c>
      <c r="N51" s="330">
        <v>43.30452197460545</v>
      </c>
      <c r="O51" s="356">
        <v>674</v>
      </c>
      <c r="P51" s="330">
        <v>13.607108536542693</v>
      </c>
      <c r="Q51" s="356">
        <v>1085</v>
      </c>
      <c r="R51" s="330">
        <v>21.904618341467092</v>
      </c>
      <c r="S51" s="232">
        <v>1383</v>
      </c>
      <c r="T51" s="330">
        <v>27.920817664745609</v>
      </c>
      <c r="U51" s="87">
        <v>776</v>
      </c>
      <c r="V51" s="330">
        <v>15.666344546523929</v>
      </c>
      <c r="W51" s="356">
        <v>185</v>
      </c>
      <c r="X51" s="330">
        <v>3.7348888416326376</v>
      </c>
      <c r="Y51" s="356">
        <v>422</v>
      </c>
      <c r="Z51" s="330">
        <v>8.5195842765890433</v>
      </c>
      <c r="AA51" s="87">
        <v>13</v>
      </c>
      <c r="AB51" s="330">
        <v>0.26245164833094214</v>
      </c>
      <c r="AC51" s="232">
        <v>0</v>
      </c>
      <c r="AD51" s="330">
        <v>0</v>
      </c>
      <c r="AE51" s="232">
        <v>2</v>
      </c>
      <c r="AF51" s="330">
        <v>4.0377176666298788E-2</v>
      </c>
      <c r="AG51" s="232">
        <v>11</v>
      </c>
      <c r="AH51" s="330">
        <v>0.22207447166464334</v>
      </c>
      <c r="AI51" s="84">
        <v>5300</v>
      </c>
      <c r="AJ51" s="323">
        <v>106.99951816569178</v>
      </c>
      <c r="AK51" s="495">
        <v>23</v>
      </c>
      <c r="AL51" s="330">
        <v>0.46433753166243608</v>
      </c>
      <c r="AM51" s="86">
        <v>25</v>
      </c>
      <c r="AN51" s="330">
        <v>0.50471470832873477</v>
      </c>
      <c r="AO51" s="85">
        <v>48</v>
      </c>
      <c r="AP51" s="330">
        <v>0.96905223999117085</v>
      </c>
      <c r="AQ51" s="84">
        <v>708</v>
      </c>
      <c r="AR51" s="326">
        <v>15.077752648190032</v>
      </c>
      <c r="AS51" s="86">
        <v>117</v>
      </c>
      <c r="AT51" s="330">
        <v>2.4916625138958102</v>
      </c>
      <c r="AU51" s="85">
        <v>576</v>
      </c>
      <c r="AV51" s="330">
        <v>12.266646222256297</v>
      </c>
      <c r="AW51" s="83" t="s">
        <v>76</v>
      </c>
    </row>
    <row r="52" spans="1:49" s="82" customFormat="1" ht="36.75" customHeight="1">
      <c r="A52" s="83" t="s">
        <v>77</v>
      </c>
      <c r="B52" s="490">
        <v>663646</v>
      </c>
      <c r="C52" s="85">
        <v>5513</v>
      </c>
      <c r="D52" s="330">
        <v>83.071396497530301</v>
      </c>
      <c r="E52" s="232">
        <v>3868</v>
      </c>
      <c r="F52" s="330">
        <v>58.284085189995878</v>
      </c>
      <c r="G52" s="232">
        <v>1100</v>
      </c>
      <c r="H52" s="330">
        <v>16.575101786193244</v>
      </c>
      <c r="I52" s="232">
        <v>545</v>
      </c>
      <c r="J52" s="326">
        <v>8.2122095213411974</v>
      </c>
      <c r="K52" s="495">
        <v>5990</v>
      </c>
      <c r="L52" s="330">
        <v>87.107676139767818</v>
      </c>
      <c r="M52" s="356">
        <v>3274</v>
      </c>
      <c r="N52" s="330">
        <v>47.611107125475762</v>
      </c>
      <c r="O52" s="356">
        <v>1313</v>
      </c>
      <c r="P52" s="330">
        <v>19.093886272373144</v>
      </c>
      <c r="Q52" s="356">
        <v>1403</v>
      </c>
      <c r="R52" s="330">
        <v>20.402682741918905</v>
      </c>
      <c r="S52" s="232">
        <v>2456</v>
      </c>
      <c r="T52" s="330">
        <v>35.715601435604299</v>
      </c>
      <c r="U52" s="87">
        <v>1253</v>
      </c>
      <c r="V52" s="330">
        <v>18.221355292675973</v>
      </c>
      <c r="W52" s="356">
        <v>703</v>
      </c>
      <c r="X52" s="330">
        <v>10.223154645451883</v>
      </c>
      <c r="Y52" s="356">
        <v>500</v>
      </c>
      <c r="Z52" s="330">
        <v>7.271091497476446</v>
      </c>
      <c r="AA52" s="87">
        <v>38</v>
      </c>
      <c r="AB52" s="330">
        <v>0.5526029538082099</v>
      </c>
      <c r="AC52" s="232">
        <v>15</v>
      </c>
      <c r="AD52" s="330">
        <v>0.21813274492429338</v>
      </c>
      <c r="AE52" s="232">
        <v>4</v>
      </c>
      <c r="AF52" s="330">
        <v>5.8168731979811567E-2</v>
      </c>
      <c r="AG52" s="232">
        <v>19</v>
      </c>
      <c r="AH52" s="330">
        <v>0.27630147690410495</v>
      </c>
      <c r="AI52" s="84">
        <v>8484</v>
      </c>
      <c r="AJ52" s="323">
        <v>123.37588052918032</v>
      </c>
      <c r="AK52" s="495">
        <v>131</v>
      </c>
      <c r="AL52" s="330">
        <v>1.9050259723388288</v>
      </c>
      <c r="AM52" s="86">
        <v>124</v>
      </c>
      <c r="AN52" s="330">
        <v>1.8032306913741585</v>
      </c>
      <c r="AO52" s="85">
        <v>255</v>
      </c>
      <c r="AP52" s="330">
        <v>3.7082566637129872</v>
      </c>
      <c r="AQ52" s="84">
        <v>1050</v>
      </c>
      <c r="AR52" s="326">
        <v>15.821688068639002</v>
      </c>
      <c r="AS52" s="86">
        <v>125</v>
      </c>
      <c r="AT52" s="330">
        <v>1.8835342938855957</v>
      </c>
      <c r="AU52" s="85">
        <v>1029</v>
      </c>
      <c r="AV52" s="330">
        <v>15.505254307266224</v>
      </c>
      <c r="AW52" s="83" t="s">
        <v>77</v>
      </c>
    </row>
    <row r="53" spans="1:49" s="82" customFormat="1" ht="36.75" customHeight="1">
      <c r="A53" s="83" t="s">
        <v>78</v>
      </c>
      <c r="B53" s="490">
        <v>920146</v>
      </c>
      <c r="C53" s="85">
        <v>10041</v>
      </c>
      <c r="D53" s="330">
        <v>109.12398684556582</v>
      </c>
      <c r="E53" s="232">
        <v>7238</v>
      </c>
      <c r="F53" s="330">
        <v>78.661429816572578</v>
      </c>
      <c r="G53" s="232">
        <v>1867</v>
      </c>
      <c r="H53" s="330">
        <v>20.290258285098236</v>
      </c>
      <c r="I53" s="232">
        <v>936</v>
      </c>
      <c r="J53" s="326">
        <v>10.172298743894991</v>
      </c>
      <c r="K53" s="495">
        <v>6059</v>
      </c>
      <c r="L53" s="330">
        <v>64.826683043633636</v>
      </c>
      <c r="M53" s="356">
        <v>3337</v>
      </c>
      <c r="N53" s="330">
        <v>35.703357206899724</v>
      </c>
      <c r="O53" s="356">
        <v>1087</v>
      </c>
      <c r="P53" s="330">
        <v>11.630071706293078</v>
      </c>
      <c r="Q53" s="356">
        <v>1635</v>
      </c>
      <c r="R53" s="330">
        <v>17.493254130440832</v>
      </c>
      <c r="S53" s="232">
        <v>3712</v>
      </c>
      <c r="T53" s="330">
        <v>39.715571457000834</v>
      </c>
      <c r="U53" s="87">
        <v>2072</v>
      </c>
      <c r="V53" s="330">
        <v>22.168821136558655</v>
      </c>
      <c r="W53" s="356">
        <v>796</v>
      </c>
      <c r="X53" s="330">
        <v>8.5165934482146177</v>
      </c>
      <c r="Y53" s="356">
        <v>844</v>
      </c>
      <c r="Z53" s="330">
        <v>9.0301568722275594</v>
      </c>
      <c r="AA53" s="87">
        <v>36</v>
      </c>
      <c r="AB53" s="330">
        <v>0.38517256800970634</v>
      </c>
      <c r="AC53" s="232">
        <v>11</v>
      </c>
      <c r="AD53" s="330">
        <v>0.11769161800296582</v>
      </c>
      <c r="AE53" s="232">
        <v>0</v>
      </c>
      <c r="AF53" s="330">
        <v>0</v>
      </c>
      <c r="AG53" s="232">
        <v>25</v>
      </c>
      <c r="AH53" s="330">
        <v>0.26748095000674049</v>
      </c>
      <c r="AI53" s="84">
        <v>9807</v>
      </c>
      <c r="AJ53" s="323">
        <v>104.92742706864416</v>
      </c>
      <c r="AK53" s="495">
        <v>277</v>
      </c>
      <c r="AL53" s="330">
        <v>2.9636889260746848</v>
      </c>
      <c r="AM53" s="86">
        <v>87</v>
      </c>
      <c r="AN53" s="330">
        <v>0.93083370602345705</v>
      </c>
      <c r="AO53" s="85">
        <v>364</v>
      </c>
      <c r="AP53" s="330">
        <v>3.8945226320981416</v>
      </c>
      <c r="AQ53" s="84">
        <v>1360</v>
      </c>
      <c r="AR53" s="326">
        <v>14.780263132155113</v>
      </c>
      <c r="AS53" s="86">
        <v>254</v>
      </c>
      <c r="AT53" s="330">
        <v>2.7604314967407344</v>
      </c>
      <c r="AU53" s="85">
        <v>2920</v>
      </c>
      <c r="AV53" s="330">
        <v>31.734094371980099</v>
      </c>
      <c r="AW53" s="83" t="s">
        <v>78</v>
      </c>
    </row>
    <row r="54" spans="1:49" s="82" customFormat="1" ht="36.75" customHeight="1">
      <c r="A54" s="83" t="s">
        <v>79</v>
      </c>
      <c r="B54" s="490">
        <v>610307</v>
      </c>
      <c r="C54" s="85">
        <v>6128</v>
      </c>
      <c r="D54" s="330">
        <v>100.4084829438299</v>
      </c>
      <c r="E54" s="232">
        <v>4250</v>
      </c>
      <c r="F54" s="330">
        <v>69.6370842870883</v>
      </c>
      <c r="G54" s="232">
        <v>1325</v>
      </c>
      <c r="H54" s="330">
        <v>21.710385101268706</v>
      </c>
      <c r="I54" s="232">
        <v>553</v>
      </c>
      <c r="J54" s="326">
        <v>9.0610135554729023</v>
      </c>
      <c r="K54" s="495">
        <v>4715</v>
      </c>
      <c r="L54" s="330">
        <v>73.89467514291789</v>
      </c>
      <c r="M54" s="356">
        <v>2495</v>
      </c>
      <c r="N54" s="330">
        <v>39.102272424513288</v>
      </c>
      <c r="O54" s="356">
        <v>996</v>
      </c>
      <c r="P54" s="330">
        <v>15.609564462851795</v>
      </c>
      <c r="Q54" s="356">
        <v>1224</v>
      </c>
      <c r="R54" s="330">
        <v>19.182838255552809</v>
      </c>
      <c r="S54" s="232">
        <v>1789</v>
      </c>
      <c r="T54" s="330">
        <v>28.037661469921545</v>
      </c>
      <c r="U54" s="87">
        <v>1236</v>
      </c>
      <c r="V54" s="330">
        <v>19.370905297273914</v>
      </c>
      <c r="W54" s="356">
        <v>254</v>
      </c>
      <c r="X54" s="330">
        <v>3.9807523830967431</v>
      </c>
      <c r="Y54" s="356">
        <v>299</v>
      </c>
      <c r="Z54" s="330">
        <v>4.6860037895508908</v>
      </c>
      <c r="AA54" s="87">
        <v>36</v>
      </c>
      <c r="AB54" s="330">
        <v>0.56420112516331788</v>
      </c>
      <c r="AC54" s="232">
        <v>14</v>
      </c>
      <c r="AD54" s="330">
        <v>0.21941154867462362</v>
      </c>
      <c r="AE54" s="232">
        <v>3</v>
      </c>
      <c r="AF54" s="330">
        <v>4.7016760430276493E-2</v>
      </c>
      <c r="AG54" s="232">
        <v>19</v>
      </c>
      <c r="AH54" s="330">
        <v>0.29777281605841777</v>
      </c>
      <c r="AI54" s="84">
        <v>6540</v>
      </c>
      <c r="AJ54" s="323">
        <v>102.49653773800274</v>
      </c>
      <c r="AK54" s="495">
        <v>80</v>
      </c>
      <c r="AL54" s="330">
        <v>1.2537802781407064</v>
      </c>
      <c r="AM54" s="86">
        <v>64</v>
      </c>
      <c r="AN54" s="330">
        <v>1.0030242225125652</v>
      </c>
      <c r="AO54" s="85">
        <v>144</v>
      </c>
      <c r="AP54" s="330">
        <v>2.2568045006532715</v>
      </c>
      <c r="AQ54" s="84">
        <v>928</v>
      </c>
      <c r="AR54" s="326">
        <v>15.205462169039516</v>
      </c>
      <c r="AS54" s="86">
        <v>155</v>
      </c>
      <c r="AT54" s="330">
        <v>2.5397054269408672</v>
      </c>
      <c r="AU54" s="85">
        <v>1206</v>
      </c>
      <c r="AV54" s="330">
        <v>19.760546741230232</v>
      </c>
      <c r="AW54" s="83" t="s">
        <v>79</v>
      </c>
    </row>
    <row r="55" spans="1:49" s="82" customFormat="1" ht="36.75" customHeight="1">
      <c r="A55" s="83" t="s">
        <v>80</v>
      </c>
      <c r="B55" s="490">
        <v>570283</v>
      </c>
      <c r="C55" s="85">
        <v>5327</v>
      </c>
      <c r="D55" s="330">
        <v>93.409763222820942</v>
      </c>
      <c r="E55" s="232">
        <v>3778</v>
      </c>
      <c r="F55" s="330">
        <v>66.247810297694301</v>
      </c>
      <c r="G55" s="232">
        <v>1030</v>
      </c>
      <c r="H55" s="330">
        <v>18.061208207153289</v>
      </c>
      <c r="I55" s="232">
        <v>519</v>
      </c>
      <c r="J55" s="326">
        <v>9.100744717973356</v>
      </c>
      <c r="K55" s="495">
        <v>6277</v>
      </c>
      <c r="L55" s="330">
        <v>104.25617199195669</v>
      </c>
      <c r="M55" s="356">
        <v>3462</v>
      </c>
      <c r="N55" s="330">
        <v>57.501173719317194</v>
      </c>
      <c r="O55" s="356">
        <v>1182</v>
      </c>
      <c r="P55" s="330">
        <v>19.632116503822335</v>
      </c>
      <c r="Q55" s="356">
        <v>1633</v>
      </c>
      <c r="R55" s="330">
        <v>27.122881768817152</v>
      </c>
      <c r="S55" s="232">
        <v>2235</v>
      </c>
      <c r="T55" s="330">
        <v>37.121641612557461</v>
      </c>
      <c r="U55" s="87">
        <v>1317</v>
      </c>
      <c r="V55" s="330">
        <v>21.874363312634532</v>
      </c>
      <c r="W55" s="356">
        <v>324</v>
      </c>
      <c r="X55" s="330">
        <v>5.3813923411492697</v>
      </c>
      <c r="Y55" s="356">
        <v>594</v>
      </c>
      <c r="Z55" s="330">
        <v>9.8658859587736618</v>
      </c>
      <c r="AA55" s="87">
        <v>21</v>
      </c>
      <c r="AB55" s="330">
        <v>0.34879394803745267</v>
      </c>
      <c r="AC55" s="232">
        <v>9</v>
      </c>
      <c r="AD55" s="330">
        <v>0.14948312058747973</v>
      </c>
      <c r="AE55" s="232">
        <v>0</v>
      </c>
      <c r="AF55" s="330">
        <v>0</v>
      </c>
      <c r="AG55" s="232">
        <v>12</v>
      </c>
      <c r="AH55" s="330">
        <v>0.19931082744997294</v>
      </c>
      <c r="AI55" s="84">
        <v>8533</v>
      </c>
      <c r="AJ55" s="323">
        <v>141.7266075525516</v>
      </c>
      <c r="AK55" s="495">
        <v>63</v>
      </c>
      <c r="AL55" s="330">
        <v>1.046381844112358</v>
      </c>
      <c r="AM55" s="86">
        <v>56</v>
      </c>
      <c r="AN55" s="330">
        <v>0.93011719476654042</v>
      </c>
      <c r="AO55" s="85">
        <v>119</v>
      </c>
      <c r="AP55" s="330">
        <v>1.9764990388788986</v>
      </c>
      <c r="AQ55" s="84">
        <v>811</v>
      </c>
      <c r="AR55" s="326">
        <v>14.221009568933319</v>
      </c>
      <c r="AS55" s="86">
        <v>130</v>
      </c>
      <c r="AT55" s="330">
        <v>2.279569967893134</v>
      </c>
      <c r="AU55" s="85">
        <v>1287</v>
      </c>
      <c r="AV55" s="330">
        <v>22.567742682142026</v>
      </c>
      <c r="AW55" s="83" t="s">
        <v>80</v>
      </c>
    </row>
    <row r="56" spans="1:49" s="82" customFormat="1" ht="36.75" customHeight="1">
      <c r="A56" s="83" t="s">
        <v>81</v>
      </c>
      <c r="B56" s="490">
        <v>711644</v>
      </c>
      <c r="C56" s="85">
        <v>7145</v>
      </c>
      <c r="D56" s="330">
        <v>100.40132425763444</v>
      </c>
      <c r="E56" s="232">
        <v>5425</v>
      </c>
      <c r="F56" s="330">
        <v>76.23193619281551</v>
      </c>
      <c r="G56" s="232">
        <v>971</v>
      </c>
      <c r="H56" s="330">
        <v>13.644462680778592</v>
      </c>
      <c r="I56" s="232">
        <v>749</v>
      </c>
      <c r="J56" s="326">
        <v>10.524925384040335</v>
      </c>
      <c r="K56" s="495">
        <v>4724</v>
      </c>
      <c r="L56" s="330">
        <v>62.515577062623642</v>
      </c>
      <c r="M56" s="356">
        <v>2452</v>
      </c>
      <c r="N56" s="330">
        <v>32.448813496518454</v>
      </c>
      <c r="O56" s="356">
        <v>928</v>
      </c>
      <c r="P56" s="330">
        <v>12.280790752352823</v>
      </c>
      <c r="Q56" s="356">
        <v>1344</v>
      </c>
      <c r="R56" s="330">
        <v>17.785972813752366</v>
      </c>
      <c r="S56" s="232">
        <v>2609</v>
      </c>
      <c r="T56" s="330">
        <v>34.526490380267802</v>
      </c>
      <c r="U56" s="87">
        <v>1587</v>
      </c>
      <c r="V56" s="330">
        <v>21.001740219810269</v>
      </c>
      <c r="W56" s="356">
        <v>480</v>
      </c>
      <c r="X56" s="330">
        <v>6.3521331477687015</v>
      </c>
      <c r="Y56" s="356">
        <v>542</v>
      </c>
      <c r="Z56" s="330">
        <v>7.1726170126888267</v>
      </c>
      <c r="AA56" s="87">
        <v>64</v>
      </c>
      <c r="AB56" s="330">
        <v>0.84695108636916039</v>
      </c>
      <c r="AC56" s="232">
        <v>28</v>
      </c>
      <c r="AD56" s="330">
        <v>0.37054110028650761</v>
      </c>
      <c r="AE56" s="232">
        <v>6</v>
      </c>
      <c r="AF56" s="330">
        <v>7.9401664347108769E-2</v>
      </c>
      <c r="AG56" s="232">
        <v>30</v>
      </c>
      <c r="AH56" s="330">
        <v>0.39700832173554385</v>
      </c>
      <c r="AI56" s="84">
        <v>7397</v>
      </c>
      <c r="AJ56" s="323">
        <v>97.889018529260611</v>
      </c>
      <c r="AK56" s="495">
        <v>91</v>
      </c>
      <c r="AL56" s="330">
        <v>1.2042585759311499</v>
      </c>
      <c r="AM56" s="86">
        <v>59</v>
      </c>
      <c r="AN56" s="330">
        <v>0.78078303274656968</v>
      </c>
      <c r="AO56" s="85">
        <v>150</v>
      </c>
      <c r="AP56" s="330">
        <v>1.9850416086777194</v>
      </c>
      <c r="AQ56" s="84">
        <v>1568</v>
      </c>
      <c r="AR56" s="326">
        <v>22.033488654439576</v>
      </c>
      <c r="AS56" s="86">
        <v>184</v>
      </c>
      <c r="AT56" s="330">
        <v>2.5855624441434202</v>
      </c>
      <c r="AU56" s="85">
        <v>1837</v>
      </c>
      <c r="AV56" s="330">
        <v>25.81346853201882</v>
      </c>
      <c r="AW56" s="83" t="s">
        <v>81</v>
      </c>
    </row>
    <row r="57" spans="1:49" s="82" customFormat="1" ht="36.75" customHeight="1" thickBot="1">
      <c r="A57" s="88" t="s">
        <v>82</v>
      </c>
      <c r="B57" s="491">
        <v>585813</v>
      </c>
      <c r="C57" s="90">
        <v>7553</v>
      </c>
      <c r="D57" s="331">
        <v>128.93192878956253</v>
      </c>
      <c r="E57" s="233">
        <v>5358</v>
      </c>
      <c r="F57" s="331">
        <v>91.462633980468183</v>
      </c>
      <c r="G57" s="233">
        <v>1445</v>
      </c>
      <c r="H57" s="331">
        <v>24.66657448708035</v>
      </c>
      <c r="I57" s="233">
        <v>750</v>
      </c>
      <c r="J57" s="327">
        <v>12.802720322014022</v>
      </c>
      <c r="K57" s="496">
        <v>4682</v>
      </c>
      <c r="L57" s="331">
        <v>71.575475793975158</v>
      </c>
      <c r="M57" s="357">
        <v>2367</v>
      </c>
      <c r="N57" s="331">
        <v>36.185209569487228</v>
      </c>
      <c r="O57" s="357">
        <v>982</v>
      </c>
      <c r="P57" s="331">
        <v>15.012199322871338</v>
      </c>
      <c r="Q57" s="357">
        <v>1333</v>
      </c>
      <c r="R57" s="331">
        <v>20.378066901616592</v>
      </c>
      <c r="S57" s="233">
        <v>2467</v>
      </c>
      <c r="T57" s="331">
        <v>37.713946771408956</v>
      </c>
      <c r="U57" s="92">
        <v>1452</v>
      </c>
      <c r="V57" s="331">
        <v>22.197264171903448</v>
      </c>
      <c r="W57" s="357">
        <v>444</v>
      </c>
      <c r="X57" s="331">
        <v>6.7875931765324582</v>
      </c>
      <c r="Y57" s="357">
        <v>571</v>
      </c>
      <c r="Z57" s="331">
        <v>8.7290894229730487</v>
      </c>
      <c r="AA57" s="92">
        <v>45</v>
      </c>
      <c r="AB57" s="331">
        <v>0.68793174086477615</v>
      </c>
      <c r="AC57" s="233">
        <v>22</v>
      </c>
      <c r="AD57" s="331">
        <v>0.3363221844227795</v>
      </c>
      <c r="AE57" s="233">
        <v>3</v>
      </c>
      <c r="AF57" s="331">
        <v>4.5862116057651746E-2</v>
      </c>
      <c r="AG57" s="233">
        <v>20</v>
      </c>
      <c r="AH57" s="331">
        <v>0.30574744038434498</v>
      </c>
      <c r="AI57" s="89">
        <v>7194</v>
      </c>
      <c r="AJ57" s="324">
        <v>109.9773543062489</v>
      </c>
      <c r="AK57" s="496">
        <v>61</v>
      </c>
      <c r="AL57" s="331">
        <v>0.93252969317225221</v>
      </c>
      <c r="AM57" s="91">
        <v>51</v>
      </c>
      <c r="AN57" s="331">
        <v>0.77965597298007971</v>
      </c>
      <c r="AO57" s="90">
        <v>112</v>
      </c>
      <c r="AP57" s="331">
        <v>1.712185666152332</v>
      </c>
      <c r="AQ57" s="89">
        <v>1559</v>
      </c>
      <c r="AR57" s="327">
        <v>26.612587976026482</v>
      </c>
      <c r="AS57" s="91">
        <v>208</v>
      </c>
      <c r="AT57" s="331">
        <v>3.550621102638555</v>
      </c>
      <c r="AU57" s="90">
        <v>565</v>
      </c>
      <c r="AV57" s="331">
        <v>9.6447159759172294</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4" t="s">
        <v>85</v>
      </c>
      <c r="C5" s="741"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5"/>
      <c r="C6" s="742"/>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5"/>
      <c r="C7" s="742"/>
      <c r="D7" s="737" t="s">
        <v>97</v>
      </c>
      <c r="E7" s="737" t="s">
        <v>124</v>
      </c>
      <c r="F7" s="739" t="s">
        <v>98</v>
      </c>
      <c r="G7" s="727" t="s">
        <v>91</v>
      </c>
      <c r="H7" s="470"/>
      <c r="I7" s="470"/>
      <c r="J7" s="470"/>
      <c r="K7" s="722" t="s">
        <v>86</v>
      </c>
      <c r="L7" s="252"/>
      <c r="M7" s="58"/>
      <c r="N7" s="58"/>
      <c r="O7" s="722" t="s">
        <v>92</v>
      </c>
      <c r="P7" s="361"/>
      <c r="Q7" s="470"/>
      <c r="R7" s="470"/>
      <c r="S7" s="691" t="s">
        <v>93</v>
      </c>
      <c r="T7" s="697" t="s">
        <v>91</v>
      </c>
      <c r="U7" s="731" t="s">
        <v>86</v>
      </c>
      <c r="V7" s="698" t="s">
        <v>93</v>
      </c>
      <c r="W7" s="60" t="s">
        <v>94</v>
      </c>
      <c r="X7" s="60" t="s">
        <v>95</v>
      </c>
      <c r="Y7" s="692"/>
      <c r="Z7" s="692"/>
    </row>
    <row r="8" spans="1:26" s="53" customFormat="1" ht="33.75" customHeight="1" thickBot="1">
      <c r="A8" s="693"/>
      <c r="B8" s="736"/>
      <c r="C8" s="743"/>
      <c r="D8" s="738"/>
      <c r="E8" s="738"/>
      <c r="F8" s="740"/>
      <c r="G8" s="733"/>
      <c r="H8" s="474" t="s">
        <v>138</v>
      </c>
      <c r="I8" s="474" t="s">
        <v>124</v>
      </c>
      <c r="J8" s="474" t="s">
        <v>98</v>
      </c>
      <c r="K8" s="723"/>
      <c r="L8" s="474" t="s">
        <v>138</v>
      </c>
      <c r="M8" s="474" t="s">
        <v>124</v>
      </c>
      <c r="N8" s="474" t="s">
        <v>98</v>
      </c>
      <c r="O8" s="723"/>
      <c r="P8" s="474" t="s">
        <v>138</v>
      </c>
      <c r="Q8" s="474" t="s">
        <v>124</v>
      </c>
      <c r="R8" s="475" t="s">
        <v>98</v>
      </c>
      <c r="S8" s="693"/>
      <c r="T8" s="699"/>
      <c r="U8" s="732"/>
      <c r="V8" s="724"/>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-10.381074680664284</v>
      </c>
      <c r="C10" s="335">
        <v>2.1834010921477187</v>
      </c>
      <c r="D10" s="334">
        <v>-2.3275029259575888</v>
      </c>
      <c r="E10" s="334">
        <v>10.891456393214582</v>
      </c>
      <c r="F10" s="358">
        <v>16.762108531034343</v>
      </c>
      <c r="G10" s="335">
        <v>12.333755988649258</v>
      </c>
      <c r="H10" s="334">
        <v>7.9725793358129522</v>
      </c>
      <c r="I10" s="334">
        <v>8.1538253764602615</v>
      </c>
      <c r="J10" s="334">
        <v>27.654892721006917</v>
      </c>
      <c r="K10" s="334">
        <v>28.630559272723332</v>
      </c>
      <c r="L10" s="334">
        <v>39.845915801689131</v>
      </c>
      <c r="M10" s="334">
        <v>8.200961437976801</v>
      </c>
      <c r="N10" s="334">
        <v>23.712831301538401</v>
      </c>
      <c r="O10" s="334">
        <v>-0.81392085321357399</v>
      </c>
      <c r="P10" s="334">
        <v>-19.542109566639411</v>
      </c>
      <c r="Q10" s="334">
        <v>15.570934256055352</v>
      </c>
      <c r="R10" s="358">
        <v>8.0448561677230543</v>
      </c>
      <c r="S10" s="335">
        <v>15.773522923822682</v>
      </c>
      <c r="T10" s="335">
        <v>1.3979650922325959</v>
      </c>
      <c r="U10" s="358">
        <v>1.9509396069430522</v>
      </c>
      <c r="V10" s="335">
        <v>1.6002098635886597</v>
      </c>
      <c r="W10" s="335">
        <v>-5.2423701408071111</v>
      </c>
      <c r="X10" s="335">
        <v>7.8574941260040561</v>
      </c>
      <c r="Y10" s="335">
        <v>39.00308872084355</v>
      </c>
      <c r="Z10" s="469" t="s">
        <v>99</v>
      </c>
    </row>
    <row r="11" spans="1:26" s="220" customFormat="1" ht="33.75" customHeight="1">
      <c r="A11" s="77" t="s">
        <v>100</v>
      </c>
      <c r="B11" s="501">
        <v>-6.0421966597597958</v>
      </c>
      <c r="C11" s="498">
        <v>20.831071410946066</v>
      </c>
      <c r="D11" s="499">
        <v>22.566091499129342</v>
      </c>
      <c r="E11" s="499">
        <v>10.433993648873425</v>
      </c>
      <c r="F11" s="500">
        <v>23.713128976286882</v>
      </c>
      <c r="G11" s="498">
        <v>1.2889191909353599</v>
      </c>
      <c r="H11" s="499">
        <v>-3.2669275465433429</v>
      </c>
      <c r="I11" s="499">
        <v>0.66157012643340352</v>
      </c>
      <c r="J11" s="499">
        <v>12.659470068694787</v>
      </c>
      <c r="K11" s="499">
        <v>11.15757460558828</v>
      </c>
      <c r="L11" s="499">
        <v>28.586343704322417</v>
      </c>
      <c r="M11" s="499">
        <v>5.8371735791090629</v>
      </c>
      <c r="N11" s="499">
        <v>-8.1746031746031775</v>
      </c>
      <c r="O11" s="499">
        <v>9.9056603773584868</v>
      </c>
      <c r="P11" s="499">
        <v>-43.75</v>
      </c>
      <c r="Q11" s="499">
        <v>25.510204081632651</v>
      </c>
      <c r="R11" s="500">
        <v>25.757575757575751</v>
      </c>
      <c r="S11" s="498">
        <v>3.8329120019260756</v>
      </c>
      <c r="T11" s="498">
        <v>0.91047040971167803</v>
      </c>
      <c r="U11" s="500">
        <v>4.1055718475073206</v>
      </c>
      <c r="V11" s="498">
        <v>2</v>
      </c>
      <c r="W11" s="498">
        <v>-6.8479184367034804</v>
      </c>
      <c r="X11" s="498">
        <v>-17.857142857142861</v>
      </c>
      <c r="Y11" s="501">
        <v>85.839467227479844</v>
      </c>
      <c r="Z11" s="77" t="s">
        <v>100</v>
      </c>
    </row>
    <row r="12" spans="1:26" s="220" customFormat="1" ht="33.75" customHeight="1">
      <c r="A12" s="83" t="s">
        <v>37</v>
      </c>
      <c r="B12" s="336">
        <v>-4.0754081261849961</v>
      </c>
      <c r="C12" s="338">
        <v>35.964912280701753</v>
      </c>
      <c r="D12" s="333">
        <v>39.586731919521498</v>
      </c>
      <c r="E12" s="333">
        <v>31.717687074829939</v>
      </c>
      <c r="F12" s="359">
        <v>24.590163934426229</v>
      </c>
      <c r="G12" s="338">
        <v>11.709175223583969</v>
      </c>
      <c r="H12" s="333">
        <v>4.5161290322580641</v>
      </c>
      <c r="I12" s="333">
        <v>18.652037617554853</v>
      </c>
      <c r="J12" s="333">
        <v>21.366954213669544</v>
      </c>
      <c r="K12" s="333">
        <v>9.5527572731220118</v>
      </c>
      <c r="L12" s="333">
        <v>27.345309381237513</v>
      </c>
      <c r="M12" s="333">
        <v>6.3872255489021939</v>
      </c>
      <c r="N12" s="333">
        <v>-10.75</v>
      </c>
      <c r="O12" s="333">
        <v>40</v>
      </c>
      <c r="P12" s="333">
        <v>80</v>
      </c>
      <c r="Q12" s="333" t="s">
        <v>22</v>
      </c>
      <c r="R12" s="359">
        <v>0</v>
      </c>
      <c r="S12" s="338">
        <v>11.148365465213743</v>
      </c>
      <c r="T12" s="338">
        <v>27.083333333333329</v>
      </c>
      <c r="U12" s="359">
        <v>-1.8867924528301927</v>
      </c>
      <c r="V12" s="338">
        <v>16.778523489932894</v>
      </c>
      <c r="W12" s="338">
        <v>47.102526002971786</v>
      </c>
      <c r="X12" s="338">
        <v>1.7964071856287518</v>
      </c>
      <c r="Y12" s="337">
        <v>-19.594594594594597</v>
      </c>
      <c r="Z12" s="83" t="s">
        <v>37</v>
      </c>
    </row>
    <row r="13" spans="1:26" s="220" customFormat="1" ht="33.75" customHeight="1">
      <c r="A13" s="83" t="s">
        <v>38</v>
      </c>
      <c r="B13" s="336">
        <v>-10.612963878566205</v>
      </c>
      <c r="C13" s="338">
        <v>-7.6534296028880817</v>
      </c>
      <c r="D13" s="333">
        <v>-16.347381864623244</v>
      </c>
      <c r="E13" s="333">
        <v>15.808823529411768</v>
      </c>
      <c r="F13" s="359">
        <v>8.1936685288640518</v>
      </c>
      <c r="G13" s="338">
        <v>28.49844918810436</v>
      </c>
      <c r="H13" s="333">
        <v>49.678249678249671</v>
      </c>
      <c r="I13" s="333">
        <v>-16.171328671328666</v>
      </c>
      <c r="J13" s="333">
        <v>16.517493897477635</v>
      </c>
      <c r="K13" s="333">
        <v>5.369415807560145</v>
      </c>
      <c r="L13" s="333">
        <v>45.205479452054789</v>
      </c>
      <c r="M13" s="333">
        <v>-26.446280991735534</v>
      </c>
      <c r="N13" s="333">
        <v>-3.0991735537189982</v>
      </c>
      <c r="O13" s="333">
        <v>77.777777777777771</v>
      </c>
      <c r="P13" s="333">
        <v>80</v>
      </c>
      <c r="Q13" s="333" t="s">
        <v>22</v>
      </c>
      <c r="R13" s="359">
        <v>75</v>
      </c>
      <c r="S13" s="338">
        <v>21.667945766180608</v>
      </c>
      <c r="T13" s="338">
        <v>-38.547486033519554</v>
      </c>
      <c r="U13" s="359">
        <v>104.16666666666666</v>
      </c>
      <c r="V13" s="338">
        <v>-8.3700440528634346</v>
      </c>
      <c r="W13" s="338">
        <v>31.636863823933993</v>
      </c>
      <c r="X13" s="338">
        <v>-15.315315315315317</v>
      </c>
      <c r="Y13" s="337">
        <v>81.174698795180745</v>
      </c>
      <c r="Z13" s="83" t="s">
        <v>38</v>
      </c>
    </row>
    <row r="14" spans="1:26" s="220" customFormat="1" ht="33.75" customHeight="1">
      <c r="A14" s="83" t="s">
        <v>39</v>
      </c>
      <c r="B14" s="336">
        <v>-1.5966230211722774</v>
      </c>
      <c r="C14" s="338">
        <v>24.729035938391334</v>
      </c>
      <c r="D14" s="333">
        <v>21.493123772102152</v>
      </c>
      <c r="E14" s="333">
        <v>32.48914616497828</v>
      </c>
      <c r="F14" s="359">
        <v>35.370370370370352</v>
      </c>
      <c r="G14" s="338">
        <v>-3.9455082894229463</v>
      </c>
      <c r="H14" s="333">
        <v>-4.2029784886927786</v>
      </c>
      <c r="I14" s="333">
        <v>-0.56144728633810814</v>
      </c>
      <c r="J14" s="333">
        <v>-6.5329687025220409</v>
      </c>
      <c r="K14" s="333">
        <v>-0.47006432459178882</v>
      </c>
      <c r="L14" s="333">
        <v>1.4940239043824732</v>
      </c>
      <c r="M14" s="333">
        <v>35.492957746478879</v>
      </c>
      <c r="N14" s="333">
        <v>-22.734138972809674</v>
      </c>
      <c r="O14" s="333">
        <v>-86.486486486486484</v>
      </c>
      <c r="P14" s="333">
        <v>-75.925925925925924</v>
      </c>
      <c r="Q14" s="333" t="s">
        <v>22</v>
      </c>
      <c r="R14" s="359">
        <v>-89.759036144578317</v>
      </c>
      <c r="S14" s="338">
        <v>-4.1612024614143053</v>
      </c>
      <c r="T14" s="338">
        <v>-28.070175438596493</v>
      </c>
      <c r="U14" s="359">
        <v>-1.1235955056179847</v>
      </c>
      <c r="V14" s="338">
        <v>-16.256157635467986</v>
      </c>
      <c r="W14" s="338">
        <v>4.1479820627802582</v>
      </c>
      <c r="X14" s="338">
        <v>-16.968325791855193</v>
      </c>
      <c r="Y14" s="337">
        <v>60.725388601036258</v>
      </c>
      <c r="Z14" s="83" t="s">
        <v>39</v>
      </c>
    </row>
    <row r="15" spans="1:26" s="220" customFormat="1" ht="33.75" customHeight="1">
      <c r="A15" s="83" t="s">
        <v>40</v>
      </c>
      <c r="B15" s="336">
        <v>-8.8569764900157395</v>
      </c>
      <c r="C15" s="338">
        <v>-1.418439716312065</v>
      </c>
      <c r="D15" s="333">
        <v>-13.493333333333339</v>
      </c>
      <c r="E15" s="333">
        <v>27.241962774957699</v>
      </c>
      <c r="F15" s="359">
        <v>25.35211267605635</v>
      </c>
      <c r="G15" s="338">
        <v>4.4099879178413346</v>
      </c>
      <c r="H15" s="333">
        <v>6.7237551538217559</v>
      </c>
      <c r="I15" s="333">
        <v>-4.4071353620146851</v>
      </c>
      <c r="J15" s="333">
        <v>5.6976744186046488</v>
      </c>
      <c r="K15" s="333">
        <v>7.1725571725571768</v>
      </c>
      <c r="L15" s="333">
        <v>23.917995444191348</v>
      </c>
      <c r="M15" s="333">
        <v>29.120879120879124</v>
      </c>
      <c r="N15" s="333">
        <v>-26.09970674486803</v>
      </c>
      <c r="O15" s="333">
        <v>-54.166666666666671</v>
      </c>
      <c r="P15" s="333">
        <v>300</v>
      </c>
      <c r="Q15" s="333" t="s">
        <v>22</v>
      </c>
      <c r="R15" s="359">
        <v>-69.565217391304344</v>
      </c>
      <c r="S15" s="338">
        <v>4.6202956989247213</v>
      </c>
      <c r="T15" s="338">
        <v>2.7777777777777715</v>
      </c>
      <c r="U15" s="359">
        <v>67.857142857142861</v>
      </c>
      <c r="V15" s="338">
        <v>31.25</v>
      </c>
      <c r="W15" s="338">
        <v>0.92165898617511743</v>
      </c>
      <c r="X15" s="338">
        <v>-33.82352941176471</v>
      </c>
      <c r="Y15" s="337">
        <v>43.730886850152899</v>
      </c>
      <c r="Z15" s="83" t="s">
        <v>40</v>
      </c>
    </row>
    <row r="16" spans="1:26" s="220" customFormat="1" ht="33.75" customHeight="1">
      <c r="A16" s="83" t="s">
        <v>41</v>
      </c>
      <c r="B16" s="336">
        <v>-13.411613693207315</v>
      </c>
      <c r="C16" s="338">
        <v>-13.549488054607508</v>
      </c>
      <c r="D16" s="333">
        <v>-19.840898455779126</v>
      </c>
      <c r="E16" s="333">
        <v>3.0575539568345391</v>
      </c>
      <c r="F16" s="359">
        <v>4.2194092827004113</v>
      </c>
      <c r="G16" s="338">
        <v>-2.8145695364238321</v>
      </c>
      <c r="H16" s="333">
        <v>5.3580126643935699</v>
      </c>
      <c r="I16" s="333">
        <v>-21.354933726067742</v>
      </c>
      <c r="J16" s="333">
        <v>-7.5112107623318423</v>
      </c>
      <c r="K16" s="333">
        <v>-11.285500747384162</v>
      </c>
      <c r="L16" s="333">
        <v>52.783964365256111</v>
      </c>
      <c r="M16" s="333">
        <v>-42.628205128205131</v>
      </c>
      <c r="N16" s="333">
        <v>-44.194107452339694</v>
      </c>
      <c r="O16" s="333">
        <v>-42.857142857142861</v>
      </c>
      <c r="P16" s="333">
        <v>33.333333333333314</v>
      </c>
      <c r="Q16" s="333" t="s">
        <v>22</v>
      </c>
      <c r="R16" s="359" t="s">
        <v>22</v>
      </c>
      <c r="S16" s="338">
        <v>-5.1519420406520453</v>
      </c>
      <c r="T16" s="338">
        <v>5.3333333333333286</v>
      </c>
      <c r="U16" s="359">
        <v>-55.102040816326529</v>
      </c>
      <c r="V16" s="338">
        <v>-18.548387096774192</v>
      </c>
      <c r="W16" s="338">
        <v>53.868471953578336</v>
      </c>
      <c r="X16" s="338">
        <v>30.973451327433622</v>
      </c>
      <c r="Y16" s="337">
        <v>289.51048951048949</v>
      </c>
      <c r="Z16" s="83" t="s">
        <v>41</v>
      </c>
    </row>
    <row r="17" spans="1:26" s="220" customFormat="1" ht="33.75" customHeight="1">
      <c r="A17" s="83" t="s">
        <v>42</v>
      </c>
      <c r="B17" s="336">
        <v>-10.837915496114164</v>
      </c>
      <c r="C17" s="338">
        <v>-5.2083333333333428</v>
      </c>
      <c r="D17" s="333">
        <v>-12.603878116343495</v>
      </c>
      <c r="E17" s="333">
        <v>20.012626262626256</v>
      </c>
      <c r="F17" s="359">
        <v>1.9400352733686077</v>
      </c>
      <c r="G17" s="338">
        <v>-1.0849492151431122</v>
      </c>
      <c r="H17" s="333">
        <v>0.91508831666311607</v>
      </c>
      <c r="I17" s="333">
        <v>9.4272076372315041</v>
      </c>
      <c r="J17" s="333">
        <v>-12.887723896898208</v>
      </c>
      <c r="K17" s="333">
        <v>7.0677324358435101</v>
      </c>
      <c r="L17" s="333">
        <v>13.831775700934585</v>
      </c>
      <c r="M17" s="333">
        <v>20.037453183520597</v>
      </c>
      <c r="N17" s="333">
        <v>-11.254851228977998</v>
      </c>
      <c r="O17" s="333">
        <v>-20.588235294117652</v>
      </c>
      <c r="P17" s="333">
        <v>-50</v>
      </c>
      <c r="Q17" s="333" t="s">
        <v>22</v>
      </c>
      <c r="R17" s="359">
        <v>114.28571428571428</v>
      </c>
      <c r="S17" s="338">
        <v>0.60496613995483983</v>
      </c>
      <c r="T17" s="338">
        <v>-1.6759776536312927</v>
      </c>
      <c r="U17" s="359">
        <v>-70.336391437308862</v>
      </c>
      <c r="V17" s="338">
        <v>-46.047430830039524</v>
      </c>
      <c r="W17" s="338">
        <v>-16.699029126213588</v>
      </c>
      <c r="X17" s="338">
        <v>0.30303030303029743</v>
      </c>
      <c r="Y17" s="337">
        <v>-14.347079037800697</v>
      </c>
      <c r="Z17" s="83" t="s">
        <v>42</v>
      </c>
    </row>
    <row r="18" spans="1:26" s="220" customFormat="1" ht="33.75" customHeight="1">
      <c r="A18" s="83" t="s">
        <v>43</v>
      </c>
      <c r="B18" s="336">
        <v>-8.5289577336331774</v>
      </c>
      <c r="C18" s="338">
        <v>1.0070052539404628</v>
      </c>
      <c r="D18" s="333">
        <v>-3.5589264877479536</v>
      </c>
      <c r="E18" s="333">
        <v>5.9553978712620506</v>
      </c>
      <c r="F18" s="359">
        <v>16.609783845278741</v>
      </c>
      <c r="G18" s="338">
        <v>0.30865898693710392</v>
      </c>
      <c r="H18" s="333">
        <v>-1.8739020105406894</v>
      </c>
      <c r="I18" s="333">
        <v>-2.3793337865397746</v>
      </c>
      <c r="J18" s="333">
        <v>10.132032146957528</v>
      </c>
      <c r="K18" s="333">
        <v>20.563097033685267</v>
      </c>
      <c r="L18" s="333">
        <v>16.268382352941174</v>
      </c>
      <c r="M18" s="333">
        <v>68.926553672316402</v>
      </c>
      <c r="N18" s="333">
        <v>-2.1937842778793453</v>
      </c>
      <c r="O18" s="333">
        <v>-20.300751879699249</v>
      </c>
      <c r="P18" s="333">
        <v>5</v>
      </c>
      <c r="Q18" s="333">
        <v>0</v>
      </c>
      <c r="R18" s="359">
        <v>-34.523809523809518</v>
      </c>
      <c r="S18" s="338">
        <v>5.1808769541723336</v>
      </c>
      <c r="T18" s="338">
        <v>-44.04332129963899</v>
      </c>
      <c r="U18" s="359">
        <v>-52.863436123348016</v>
      </c>
      <c r="V18" s="338">
        <v>-48.015873015873012</v>
      </c>
      <c r="W18" s="338">
        <v>-12.701317715959007</v>
      </c>
      <c r="X18" s="338">
        <v>9.0090090090090058</v>
      </c>
      <c r="Y18" s="337">
        <v>188.03986710963454</v>
      </c>
      <c r="Z18" s="83" t="s">
        <v>43</v>
      </c>
    </row>
    <row r="19" spans="1:26" s="220" customFormat="1" ht="33.75" customHeight="1">
      <c r="A19" s="83" t="s">
        <v>44</v>
      </c>
      <c r="B19" s="336">
        <v>-7.2862470472964276</v>
      </c>
      <c r="C19" s="338">
        <v>-17.250525930668616</v>
      </c>
      <c r="D19" s="333">
        <v>-25.430210325047796</v>
      </c>
      <c r="E19" s="333">
        <v>-0.80413555427915639</v>
      </c>
      <c r="F19" s="359">
        <v>9.1314031180400832</v>
      </c>
      <c r="G19" s="338">
        <v>17.374973170208193</v>
      </c>
      <c r="H19" s="333">
        <v>16.619831393014863</v>
      </c>
      <c r="I19" s="333">
        <v>22.06156716417911</v>
      </c>
      <c r="J19" s="333">
        <v>14.507299270072991</v>
      </c>
      <c r="K19" s="333">
        <v>20.924967658473463</v>
      </c>
      <c r="L19" s="333">
        <v>38.831615120274904</v>
      </c>
      <c r="M19" s="333">
        <v>5.2833078101072033</v>
      </c>
      <c r="N19" s="333">
        <v>20.257234726688097</v>
      </c>
      <c r="O19" s="333">
        <v>-20.689655172413794</v>
      </c>
      <c r="P19" s="333">
        <v>-46.666666666666664</v>
      </c>
      <c r="Q19" s="333">
        <v>0</v>
      </c>
      <c r="R19" s="359">
        <v>-12.195121951219505</v>
      </c>
      <c r="S19" s="338">
        <v>18.078280397818418</v>
      </c>
      <c r="T19" s="338">
        <v>78.461538461538481</v>
      </c>
      <c r="U19" s="359">
        <v>8.9285714285714164</v>
      </c>
      <c r="V19" s="338">
        <v>46.280991735537185</v>
      </c>
      <c r="W19" s="338">
        <v>-7.1428571428571388</v>
      </c>
      <c r="X19" s="338">
        <v>23.529411764705884</v>
      </c>
      <c r="Y19" s="337">
        <v>17.652250661959386</v>
      </c>
      <c r="Z19" s="83" t="s">
        <v>44</v>
      </c>
    </row>
    <row r="20" spans="1:26" s="220" customFormat="1" ht="33.75" customHeight="1">
      <c r="A20" s="83" t="s">
        <v>45</v>
      </c>
      <c r="B20" s="336">
        <v>-11.669894706116651</v>
      </c>
      <c r="C20" s="338">
        <v>-7.9267558125526989</v>
      </c>
      <c r="D20" s="333">
        <v>-14.428357463804304</v>
      </c>
      <c r="E20" s="333">
        <v>8.271236959761552</v>
      </c>
      <c r="F20" s="359">
        <v>10.315789473684205</v>
      </c>
      <c r="G20" s="338">
        <v>5.4488610987047679</v>
      </c>
      <c r="H20" s="333">
        <v>4.550520059435371</v>
      </c>
      <c r="I20" s="333">
        <v>-15.017404276479368</v>
      </c>
      <c r="J20" s="333">
        <v>34.913516976297245</v>
      </c>
      <c r="K20" s="333">
        <v>56.485963213939982</v>
      </c>
      <c r="L20" s="333">
        <v>72.617946345975952</v>
      </c>
      <c r="M20" s="333">
        <v>33.274956217162867</v>
      </c>
      <c r="N20" s="333">
        <v>46.376811594202906</v>
      </c>
      <c r="O20" s="333">
        <v>-33.333333333333343</v>
      </c>
      <c r="P20" s="333">
        <v>-18.333333333333329</v>
      </c>
      <c r="Q20" s="333">
        <v>-50</v>
      </c>
      <c r="R20" s="359">
        <v>-48.275862068965516</v>
      </c>
      <c r="S20" s="338">
        <v>14.494704720875973</v>
      </c>
      <c r="T20" s="338">
        <v>-14.285714285714292</v>
      </c>
      <c r="U20" s="359">
        <v>-26.530612244897952</v>
      </c>
      <c r="V20" s="338">
        <v>-18.796992481203006</v>
      </c>
      <c r="W20" s="338">
        <v>-28.911392405063296</v>
      </c>
      <c r="X20" s="338">
        <v>8.7179487179487154</v>
      </c>
      <c r="Y20" s="337">
        <v>118.22827938671207</v>
      </c>
      <c r="Z20" s="83" t="s">
        <v>45</v>
      </c>
    </row>
    <row r="21" spans="1:26" s="220" customFormat="1" ht="33.75" customHeight="1">
      <c r="A21" s="83" t="s">
        <v>46</v>
      </c>
      <c r="B21" s="336">
        <v>-4.213297013566347</v>
      </c>
      <c r="C21" s="338">
        <v>12.359884195679612</v>
      </c>
      <c r="D21" s="333">
        <v>10.704451583295096</v>
      </c>
      <c r="E21" s="333">
        <v>13.242993532491525</v>
      </c>
      <c r="F21" s="359">
        <v>20.026525198938998</v>
      </c>
      <c r="G21" s="338">
        <v>34.018429075463274</v>
      </c>
      <c r="H21" s="333">
        <v>32.098162505341548</v>
      </c>
      <c r="I21" s="333">
        <v>20.672729897502535</v>
      </c>
      <c r="J21" s="333">
        <v>55.072217502124062</v>
      </c>
      <c r="K21" s="333">
        <v>77.773279352226723</v>
      </c>
      <c r="L21" s="333">
        <v>104.56283456538364</v>
      </c>
      <c r="M21" s="333">
        <v>40.62273714699495</v>
      </c>
      <c r="N21" s="333">
        <v>52.231718898385566</v>
      </c>
      <c r="O21" s="333">
        <v>57.5</v>
      </c>
      <c r="P21" s="333">
        <v>-31.578947368421055</v>
      </c>
      <c r="Q21" s="333">
        <v>75</v>
      </c>
      <c r="R21" s="359">
        <v>142.37288135593224</v>
      </c>
      <c r="S21" s="338">
        <v>42.924053045775139</v>
      </c>
      <c r="T21" s="338">
        <v>-15.19756838905775</v>
      </c>
      <c r="U21" s="359">
        <v>-18.08118081180811</v>
      </c>
      <c r="V21" s="338">
        <v>-16.5</v>
      </c>
      <c r="W21" s="338">
        <v>-10.152518872284702</v>
      </c>
      <c r="X21" s="338">
        <v>0.37735849056603854</v>
      </c>
      <c r="Y21" s="337">
        <v>-7.7891881418329803</v>
      </c>
      <c r="Z21" s="83" t="s">
        <v>46</v>
      </c>
    </row>
    <row r="22" spans="1:26" s="220" customFormat="1" ht="33.75" customHeight="1">
      <c r="A22" s="83" t="s">
        <v>47</v>
      </c>
      <c r="B22" s="336">
        <v>-6.0292805008150054</v>
      </c>
      <c r="C22" s="338">
        <v>-4.7590922514254572</v>
      </c>
      <c r="D22" s="333">
        <v>-9.2726334794944592</v>
      </c>
      <c r="E22" s="333">
        <v>6.8661043753294564</v>
      </c>
      <c r="F22" s="359">
        <v>4.7997046335610065</v>
      </c>
      <c r="G22" s="338">
        <v>23.997449578844936</v>
      </c>
      <c r="H22" s="333">
        <v>21.973952225171288</v>
      </c>
      <c r="I22" s="333">
        <v>9.6479791395045709</v>
      </c>
      <c r="J22" s="333">
        <v>43.689320388349529</v>
      </c>
      <c r="K22" s="333">
        <v>17.838553988833155</v>
      </c>
      <c r="L22" s="333">
        <v>30.771986387247011</v>
      </c>
      <c r="M22" s="333">
        <v>-22.701275846898369</v>
      </c>
      <c r="N22" s="333">
        <v>25.193655477683507</v>
      </c>
      <c r="O22" s="333">
        <v>8.4269662921348356</v>
      </c>
      <c r="P22" s="333">
        <v>10.34482758620689</v>
      </c>
      <c r="Q22" s="333">
        <v>25</v>
      </c>
      <c r="R22" s="359">
        <v>6.8965517241379217</v>
      </c>
      <c r="S22" s="338">
        <v>22.323895027624303</v>
      </c>
      <c r="T22" s="338">
        <v>23.76543209876543</v>
      </c>
      <c r="U22" s="359">
        <v>46.285714285714278</v>
      </c>
      <c r="V22" s="338">
        <v>31.663326653306626</v>
      </c>
      <c r="W22" s="338">
        <v>1.4875666074600389</v>
      </c>
      <c r="X22" s="338">
        <v>34.977578475336315</v>
      </c>
      <c r="Y22" s="337">
        <v>-20.042194092827003</v>
      </c>
      <c r="Z22" s="83" t="s">
        <v>47</v>
      </c>
    </row>
    <row r="23" spans="1:26" s="220" customFormat="1" ht="33.75" customHeight="1">
      <c r="A23" s="83" t="s">
        <v>48</v>
      </c>
      <c r="B23" s="336">
        <v>-5.6622016820274723</v>
      </c>
      <c r="C23" s="338">
        <v>24.029830006021598</v>
      </c>
      <c r="D23" s="333">
        <v>24.262468949733446</v>
      </c>
      <c r="E23" s="333">
        <v>26.651171799341469</v>
      </c>
      <c r="F23" s="359">
        <v>19.501119283658454</v>
      </c>
      <c r="G23" s="338">
        <v>11.453143677745942</v>
      </c>
      <c r="H23" s="333">
        <v>3.9961764538035709</v>
      </c>
      <c r="I23" s="333">
        <v>30.754483875090528</v>
      </c>
      <c r="J23" s="333">
        <v>13.692812560324313</v>
      </c>
      <c r="K23" s="333">
        <v>67.894869215291749</v>
      </c>
      <c r="L23" s="333">
        <v>83.467219486913706</v>
      </c>
      <c r="M23" s="333">
        <v>85.430463576158928</v>
      </c>
      <c r="N23" s="333">
        <v>45.925704014379875</v>
      </c>
      <c r="O23" s="333">
        <v>37.264150943396231</v>
      </c>
      <c r="P23" s="333">
        <v>-5.3435114503816834</v>
      </c>
      <c r="Q23" s="333">
        <v>66.666666666666686</v>
      </c>
      <c r="R23" s="359">
        <v>55.755395683453258</v>
      </c>
      <c r="S23" s="338">
        <v>17.898208902287635</v>
      </c>
      <c r="T23" s="338">
        <v>74.826560951437074</v>
      </c>
      <c r="U23" s="359">
        <v>113.3956386292835</v>
      </c>
      <c r="V23" s="338">
        <v>84.135338345864653</v>
      </c>
      <c r="W23" s="338">
        <v>-6.4279443120531852</v>
      </c>
      <c r="X23" s="338">
        <v>28.736616702355462</v>
      </c>
      <c r="Y23" s="337">
        <v>-32.837064029151492</v>
      </c>
      <c r="Z23" s="83" t="s">
        <v>48</v>
      </c>
    </row>
    <row r="24" spans="1:26" s="220" customFormat="1" ht="33.75" customHeight="1">
      <c r="A24" s="83" t="s">
        <v>49</v>
      </c>
      <c r="B24" s="336">
        <v>-3.0915354697851996</v>
      </c>
      <c r="C24" s="338">
        <v>3.6722479761987188</v>
      </c>
      <c r="D24" s="333">
        <v>0.88966098125922599</v>
      </c>
      <c r="E24" s="333">
        <v>13.090088395711859</v>
      </c>
      <c r="F24" s="359">
        <v>4.2782495101240983</v>
      </c>
      <c r="G24" s="338">
        <v>22.35344048124297</v>
      </c>
      <c r="H24" s="333">
        <v>15.955295004971035</v>
      </c>
      <c r="I24" s="333">
        <v>9.7896864007185087</v>
      </c>
      <c r="J24" s="333">
        <v>52.748006516333703</v>
      </c>
      <c r="K24" s="333">
        <v>21.765389082462264</v>
      </c>
      <c r="L24" s="333">
        <v>37.708750835003343</v>
      </c>
      <c r="M24" s="333">
        <v>-23.997606223818067</v>
      </c>
      <c r="N24" s="333">
        <v>37.796373779637378</v>
      </c>
      <c r="O24" s="333">
        <v>9.1194968553459148</v>
      </c>
      <c r="P24" s="333">
        <v>-40.944881889763785</v>
      </c>
      <c r="Q24" s="333">
        <v>-7.8947368421052602</v>
      </c>
      <c r="R24" s="359">
        <v>54.901960784313729</v>
      </c>
      <c r="S24" s="338">
        <v>22.178388158870462</v>
      </c>
      <c r="T24" s="338">
        <v>-4.9645390070921991</v>
      </c>
      <c r="U24" s="359">
        <v>-7.8947368421052602</v>
      </c>
      <c r="V24" s="338">
        <v>-6.115417743324727</v>
      </c>
      <c r="W24" s="338">
        <v>-0.84315084315083766</v>
      </c>
      <c r="X24" s="338">
        <v>13.38083927157561</v>
      </c>
      <c r="Y24" s="337">
        <v>-20.227429359062725</v>
      </c>
      <c r="Z24" s="83" t="s">
        <v>49</v>
      </c>
    </row>
    <row r="25" spans="1:26" s="220" customFormat="1" ht="33.75" customHeight="1">
      <c r="A25" s="83" t="s">
        <v>50</v>
      </c>
      <c r="B25" s="336">
        <v>-7.9754660306602432</v>
      </c>
      <c r="C25" s="338">
        <v>-31.479258370014676</v>
      </c>
      <c r="D25" s="333">
        <v>-42.515680623834548</v>
      </c>
      <c r="E25" s="333">
        <v>6.9164265129683145</v>
      </c>
      <c r="F25" s="359">
        <v>13.644524236983841</v>
      </c>
      <c r="G25" s="338">
        <v>26.42480211081795</v>
      </c>
      <c r="H25" s="333">
        <v>24.885015734688935</v>
      </c>
      <c r="I25" s="333">
        <v>5.9887710542732435</v>
      </c>
      <c r="J25" s="333">
        <v>47.616468039003252</v>
      </c>
      <c r="K25" s="333">
        <v>22.233009708737868</v>
      </c>
      <c r="L25" s="333">
        <v>12.25165562913908</v>
      </c>
      <c r="M25" s="333">
        <v>16.120218579234972</v>
      </c>
      <c r="N25" s="333">
        <v>36.548223350253807</v>
      </c>
      <c r="O25" s="333">
        <v>-50</v>
      </c>
      <c r="P25" s="333">
        <v>-83.333333333333343</v>
      </c>
      <c r="Q25" s="333" t="s">
        <v>22</v>
      </c>
      <c r="R25" s="359">
        <v>8.3333333333333286</v>
      </c>
      <c r="S25" s="338">
        <v>25.248036378668886</v>
      </c>
      <c r="T25" s="338">
        <v>49.122807017543863</v>
      </c>
      <c r="U25" s="359">
        <v>0</v>
      </c>
      <c r="V25" s="338">
        <v>20.588235294117638</v>
      </c>
      <c r="W25" s="338">
        <v>-8.5608856088560827</v>
      </c>
      <c r="X25" s="338">
        <v>15.760869565217376</v>
      </c>
      <c r="Y25" s="337">
        <v>19.248826291079808</v>
      </c>
      <c r="Z25" s="83" t="s">
        <v>50</v>
      </c>
    </row>
    <row r="26" spans="1:26" s="220" customFormat="1" ht="33.75" customHeight="1">
      <c r="A26" s="83" t="s">
        <v>51</v>
      </c>
      <c r="B26" s="336">
        <v>-9.3668618468751106</v>
      </c>
      <c r="C26" s="338">
        <v>4.0929587235518596</v>
      </c>
      <c r="D26" s="333">
        <v>-2.6471930625285296</v>
      </c>
      <c r="E26" s="333">
        <v>67.318435754189949</v>
      </c>
      <c r="F26" s="359">
        <v>-19.461077844311376</v>
      </c>
      <c r="G26" s="338">
        <v>-13.663781799108307</v>
      </c>
      <c r="H26" s="333">
        <v>-12.357173085061362</v>
      </c>
      <c r="I26" s="333">
        <v>-19.213313161875945</v>
      </c>
      <c r="J26" s="333">
        <v>-12.92775665399239</v>
      </c>
      <c r="K26" s="333">
        <v>20.413793103448285</v>
      </c>
      <c r="L26" s="333">
        <v>18.814432989690715</v>
      </c>
      <c r="M26" s="333">
        <v>36.428571428571445</v>
      </c>
      <c r="N26" s="333">
        <v>12.182741116751259</v>
      </c>
      <c r="O26" s="333">
        <v>58.333333333333314</v>
      </c>
      <c r="P26" s="333">
        <v>66.666666666666686</v>
      </c>
      <c r="Q26" s="333" t="s">
        <v>22</v>
      </c>
      <c r="R26" s="359">
        <v>44.444444444444429</v>
      </c>
      <c r="S26" s="338">
        <v>-8.0439560439560438</v>
      </c>
      <c r="T26" s="338">
        <v>-13.333333333333329</v>
      </c>
      <c r="U26" s="359">
        <v>100</v>
      </c>
      <c r="V26" s="338">
        <v>10.526315789473699</v>
      </c>
      <c r="W26" s="338">
        <v>31.809872029250442</v>
      </c>
      <c r="X26" s="338">
        <v>1.6393442622950829</v>
      </c>
      <c r="Y26" s="337">
        <v>113.18864774624373</v>
      </c>
      <c r="Z26" s="83" t="s">
        <v>51</v>
      </c>
    </row>
    <row r="27" spans="1:26" s="220" customFormat="1" ht="33.75" customHeight="1">
      <c r="A27" s="83" t="s">
        <v>52</v>
      </c>
      <c r="B27" s="336">
        <v>-12.720243367754918</v>
      </c>
      <c r="C27" s="338">
        <v>6.3648124191461903</v>
      </c>
      <c r="D27" s="333">
        <v>7.0126227208959335E-2</v>
      </c>
      <c r="E27" s="333">
        <v>30.528052805280538</v>
      </c>
      <c r="F27" s="359">
        <v>14.496314496314497</v>
      </c>
      <c r="G27" s="338">
        <v>22.190352020860502</v>
      </c>
      <c r="H27" s="333">
        <v>19.926500612494905</v>
      </c>
      <c r="I27" s="333">
        <v>2.1772939346811739</v>
      </c>
      <c r="J27" s="333">
        <v>46.971736204576047</v>
      </c>
      <c r="K27" s="333">
        <v>71.825876662636034</v>
      </c>
      <c r="L27" s="333">
        <v>80.320366132723109</v>
      </c>
      <c r="M27" s="333">
        <v>90.259740259740255</v>
      </c>
      <c r="N27" s="333">
        <v>44.067796610169495</v>
      </c>
      <c r="O27" s="333">
        <v>140</v>
      </c>
      <c r="P27" s="333">
        <v>100</v>
      </c>
      <c r="Q27" s="333">
        <v>100</v>
      </c>
      <c r="R27" s="359">
        <v>200</v>
      </c>
      <c r="S27" s="338">
        <v>31.228595890410958</v>
      </c>
      <c r="T27" s="338">
        <v>86.666666666666657</v>
      </c>
      <c r="U27" s="359">
        <v>32</v>
      </c>
      <c r="V27" s="338">
        <v>61.818181818181813</v>
      </c>
      <c r="W27" s="338">
        <v>-14.574468085106389</v>
      </c>
      <c r="X27" s="338">
        <v>51.456310679611647</v>
      </c>
      <c r="Y27" s="337">
        <v>124.00722021660647</v>
      </c>
      <c r="Z27" s="83" t="s">
        <v>52</v>
      </c>
    </row>
    <row r="28" spans="1:26" s="220" customFormat="1" ht="33.75" customHeight="1">
      <c r="A28" s="83" t="s">
        <v>53</v>
      </c>
      <c r="B28" s="336">
        <v>-14.416093710211356</v>
      </c>
      <c r="C28" s="338">
        <v>8.6595174262734673</v>
      </c>
      <c r="D28" s="333">
        <v>4.5161290322580641</v>
      </c>
      <c r="E28" s="333">
        <v>25.124792013311151</v>
      </c>
      <c r="F28" s="359">
        <v>13.569321533923301</v>
      </c>
      <c r="G28" s="338">
        <v>4.3091655266757982</v>
      </c>
      <c r="H28" s="333">
        <v>0.34482758620688969</v>
      </c>
      <c r="I28" s="333">
        <v>-1.5418502202643225</v>
      </c>
      <c r="J28" s="333">
        <v>17.397260273972591</v>
      </c>
      <c r="K28" s="333">
        <v>42.93148308759757</v>
      </c>
      <c r="L28" s="333">
        <v>52.353780313837376</v>
      </c>
      <c r="M28" s="333">
        <v>29.015544041450767</v>
      </c>
      <c r="N28" s="333">
        <v>27.799227799227808</v>
      </c>
      <c r="O28" s="333">
        <v>-18.518518518518519</v>
      </c>
      <c r="P28" s="333">
        <v>-20</v>
      </c>
      <c r="Q28" s="333" t="s">
        <v>22</v>
      </c>
      <c r="R28" s="359">
        <v>-16.666666666666657</v>
      </c>
      <c r="S28" s="338">
        <v>15.009746588693957</v>
      </c>
      <c r="T28" s="338">
        <v>22.58064516129032</v>
      </c>
      <c r="U28" s="359">
        <v>-6.1224489795918373</v>
      </c>
      <c r="V28" s="338">
        <v>9.9099099099099135</v>
      </c>
      <c r="W28" s="338">
        <v>-18.856259659969083</v>
      </c>
      <c r="X28" s="338">
        <v>76.712328767123296</v>
      </c>
      <c r="Y28" s="337">
        <v>-44.372574385511001</v>
      </c>
      <c r="Z28" s="83" t="s">
        <v>53</v>
      </c>
    </row>
    <row r="29" spans="1:26" s="220" customFormat="1" ht="33.75" customHeight="1">
      <c r="A29" s="83" t="s">
        <v>54</v>
      </c>
      <c r="B29" s="336">
        <v>-9.7128313504379236</v>
      </c>
      <c r="C29" s="338">
        <v>-3.0242383811429789</v>
      </c>
      <c r="D29" s="333">
        <v>-6.2606328683225598</v>
      </c>
      <c r="E29" s="333">
        <v>6.9868995633187723</v>
      </c>
      <c r="F29" s="359">
        <v>-2.4922118380062273</v>
      </c>
      <c r="G29" s="338">
        <v>16.765285996055226</v>
      </c>
      <c r="H29" s="333">
        <v>15.149735760422772</v>
      </c>
      <c r="I29" s="333">
        <v>9.7633136094674455</v>
      </c>
      <c r="J29" s="333">
        <v>28.054298642533922</v>
      </c>
      <c r="K29" s="333">
        <v>13.587406793703408</v>
      </c>
      <c r="L29" s="333">
        <v>8.6134453781512548</v>
      </c>
      <c r="M29" s="333">
        <v>23.35164835164835</v>
      </c>
      <c r="N29" s="333">
        <v>10.35422343324251</v>
      </c>
      <c r="O29" s="333">
        <v>-46.153846153846153</v>
      </c>
      <c r="P29" s="333">
        <v>-80</v>
      </c>
      <c r="Q29" s="333">
        <v>-83.333333333333343</v>
      </c>
      <c r="R29" s="359">
        <v>100</v>
      </c>
      <c r="S29" s="338">
        <v>15.485380116959064</v>
      </c>
      <c r="T29" s="338">
        <v>-20</v>
      </c>
      <c r="U29" s="359">
        <v>2.7777777777777715</v>
      </c>
      <c r="V29" s="338">
        <v>-12.264150943396217</v>
      </c>
      <c r="W29" s="338">
        <v>6.25</v>
      </c>
      <c r="X29" s="338">
        <v>26.890756302520998</v>
      </c>
      <c r="Y29" s="337">
        <v>-7.7881619937694779</v>
      </c>
      <c r="Z29" s="83" t="s">
        <v>54</v>
      </c>
    </row>
    <row r="30" spans="1:26" s="220" customFormat="1" ht="33.75" customHeight="1">
      <c r="A30" s="83" t="s">
        <v>55</v>
      </c>
      <c r="B30" s="336">
        <v>-9.0541912490977836</v>
      </c>
      <c r="C30" s="338">
        <v>0.79180251513739108</v>
      </c>
      <c r="D30" s="333">
        <v>-5.7733664185277007</v>
      </c>
      <c r="E30" s="333">
        <v>18.65907653383934</v>
      </c>
      <c r="F30" s="359">
        <v>12.681912681912678</v>
      </c>
      <c r="G30" s="338">
        <v>7.5585033162307553</v>
      </c>
      <c r="H30" s="333">
        <v>3.3710459478180468</v>
      </c>
      <c r="I30" s="333">
        <v>-2.9496108152396516</v>
      </c>
      <c r="J30" s="333">
        <v>43.478260869565219</v>
      </c>
      <c r="K30" s="333">
        <v>14.754953076120955</v>
      </c>
      <c r="L30" s="333">
        <v>28.753541076487238</v>
      </c>
      <c r="M30" s="333">
        <v>4.1884816753926799</v>
      </c>
      <c r="N30" s="333">
        <v>9.5676172953081959</v>
      </c>
      <c r="O30" s="333">
        <v>-6.25</v>
      </c>
      <c r="P30" s="333">
        <v>-85.714285714285722</v>
      </c>
      <c r="Q30" s="333" t="s">
        <v>22</v>
      </c>
      <c r="R30" s="359">
        <v>136.36363636363637</v>
      </c>
      <c r="S30" s="338">
        <v>9.849059785816678</v>
      </c>
      <c r="T30" s="338">
        <v>-1.6393442622950829</v>
      </c>
      <c r="U30" s="359">
        <v>-16.071428571428569</v>
      </c>
      <c r="V30" s="338">
        <v>-8.5470085470085451</v>
      </c>
      <c r="W30" s="338">
        <v>20.129270544783012</v>
      </c>
      <c r="X30" s="338">
        <v>95.895522388059703</v>
      </c>
      <c r="Y30" s="337">
        <v>169.21875</v>
      </c>
      <c r="Z30" s="83" t="s">
        <v>55</v>
      </c>
    </row>
    <row r="31" spans="1:26" s="220" customFormat="1" ht="33.75" customHeight="1">
      <c r="A31" s="83" t="s">
        <v>56</v>
      </c>
      <c r="B31" s="336">
        <v>-17.073817201926047</v>
      </c>
      <c r="C31" s="338">
        <v>-11.713977721882856</v>
      </c>
      <c r="D31" s="333">
        <v>-18.613138686131393</v>
      </c>
      <c r="E31" s="333">
        <v>6.4981949458483825</v>
      </c>
      <c r="F31" s="359">
        <v>13.099041533546327</v>
      </c>
      <c r="G31" s="338">
        <v>10.112911143838986</v>
      </c>
      <c r="H31" s="333">
        <v>-6.6973629133528618</v>
      </c>
      <c r="I31" s="333">
        <v>32.953784326858681</v>
      </c>
      <c r="J31" s="333">
        <v>34.736281299946711</v>
      </c>
      <c r="K31" s="333">
        <v>8.4254143646408863</v>
      </c>
      <c r="L31" s="333">
        <v>22.022471910112358</v>
      </c>
      <c r="M31" s="333">
        <v>-10.367892976588635</v>
      </c>
      <c r="N31" s="333">
        <v>7.1637426900584842</v>
      </c>
      <c r="O31" s="333">
        <v>-40</v>
      </c>
      <c r="P31" s="333">
        <v>-89.830508474576277</v>
      </c>
      <c r="Q31" s="333">
        <v>250</v>
      </c>
      <c r="R31" s="359">
        <v>128.57142857142856</v>
      </c>
      <c r="S31" s="338">
        <v>9.398749398749402</v>
      </c>
      <c r="T31" s="338">
        <v>-2.0833333333333428</v>
      </c>
      <c r="U31" s="359">
        <v>-5.4054054054054035</v>
      </c>
      <c r="V31" s="338">
        <v>-4.0983606557377072</v>
      </c>
      <c r="W31" s="338">
        <v>14.808206958073143</v>
      </c>
      <c r="X31" s="338">
        <v>-23.902439024390247</v>
      </c>
      <c r="Y31" s="337">
        <v>35.13513513513513</v>
      </c>
      <c r="Z31" s="83" t="s">
        <v>56</v>
      </c>
    </row>
    <row r="32" spans="1:26" s="220" customFormat="1" ht="33.75" customHeight="1">
      <c r="A32" s="83" t="s">
        <v>57</v>
      </c>
      <c r="B32" s="336">
        <v>-13.440700393813671</v>
      </c>
      <c r="C32" s="338">
        <v>13.346370080664883</v>
      </c>
      <c r="D32" s="333">
        <v>9.3209616195698146</v>
      </c>
      <c r="E32" s="333">
        <v>19.621848739495789</v>
      </c>
      <c r="F32" s="359">
        <v>28.745890089243773</v>
      </c>
      <c r="G32" s="338">
        <v>12.665482262593855</v>
      </c>
      <c r="H32" s="333">
        <v>3.8674033149171265</v>
      </c>
      <c r="I32" s="333">
        <v>9.2663226385461002</v>
      </c>
      <c r="J32" s="333">
        <v>41.953515739923489</v>
      </c>
      <c r="K32" s="333">
        <v>43.601482450403324</v>
      </c>
      <c r="L32" s="333">
        <v>61.6015625</v>
      </c>
      <c r="M32" s="333">
        <v>26.264044943820224</v>
      </c>
      <c r="N32" s="333">
        <v>17.946768060836504</v>
      </c>
      <c r="O32" s="333">
        <v>35.714285714285722</v>
      </c>
      <c r="P32" s="333">
        <v>-3.8461538461538396</v>
      </c>
      <c r="Q32" s="333" t="s">
        <v>22</v>
      </c>
      <c r="R32" s="359">
        <v>53.333333333333343</v>
      </c>
      <c r="S32" s="338">
        <v>19.147202607278643</v>
      </c>
      <c r="T32" s="338">
        <v>-0.90090090090090769</v>
      </c>
      <c r="U32" s="359">
        <v>1.1235955056179847</v>
      </c>
      <c r="V32" s="338">
        <v>0.20449897750512491</v>
      </c>
      <c r="W32" s="338">
        <v>-26.268656716417922</v>
      </c>
      <c r="X32" s="338">
        <v>25.079365079365076</v>
      </c>
      <c r="Y32" s="337">
        <v>166.08695652173913</v>
      </c>
      <c r="Z32" s="83" t="s">
        <v>57</v>
      </c>
    </row>
    <row r="33" spans="1:26" s="220" customFormat="1" ht="33.75" customHeight="1">
      <c r="A33" s="83" t="s">
        <v>58</v>
      </c>
      <c r="B33" s="336">
        <v>-16.024118824789312</v>
      </c>
      <c r="C33" s="338">
        <v>-9.3796386343860405</v>
      </c>
      <c r="D33" s="333">
        <v>-14.537843268586741</v>
      </c>
      <c r="E33" s="333">
        <v>1.2600905690096482</v>
      </c>
      <c r="F33" s="359">
        <v>14.800483675937116</v>
      </c>
      <c r="G33" s="338">
        <v>0.99218808871918895</v>
      </c>
      <c r="H33" s="333">
        <v>-6.5383005441607338</v>
      </c>
      <c r="I33" s="333">
        <v>8.4855551237206868</v>
      </c>
      <c r="J33" s="333">
        <v>15.87417702999268</v>
      </c>
      <c r="K33" s="333">
        <v>21.503301168105637</v>
      </c>
      <c r="L33" s="333">
        <v>19.000539277368333</v>
      </c>
      <c r="M33" s="333">
        <v>4.8387096774193452</v>
      </c>
      <c r="N33" s="333">
        <v>34.064427690198784</v>
      </c>
      <c r="O33" s="333">
        <v>-17.004048582995949</v>
      </c>
      <c r="P33" s="333">
        <v>-8.6956521739130466</v>
      </c>
      <c r="Q33" s="333">
        <v>0</v>
      </c>
      <c r="R33" s="359">
        <v>-19.387755102040813</v>
      </c>
      <c r="S33" s="338">
        <v>4.9496022283229451</v>
      </c>
      <c r="T33" s="338">
        <v>-47.682801235839342</v>
      </c>
      <c r="U33" s="359">
        <v>11.064718162839256</v>
      </c>
      <c r="V33" s="338">
        <v>-28.275862068965523</v>
      </c>
      <c r="W33" s="338">
        <v>1.4973464746019829</v>
      </c>
      <c r="X33" s="338">
        <v>12.774869109947645</v>
      </c>
      <c r="Y33" s="337">
        <v>41.04401228249742</v>
      </c>
      <c r="Z33" s="83" t="s">
        <v>58</v>
      </c>
    </row>
    <row r="34" spans="1:26" s="220" customFormat="1" ht="33.75" customHeight="1">
      <c r="A34" s="83" t="s">
        <v>59</v>
      </c>
      <c r="B34" s="336">
        <v>-16.030503685750446</v>
      </c>
      <c r="C34" s="338">
        <v>-22.12586429157389</v>
      </c>
      <c r="D34" s="333">
        <v>-30.965475099297279</v>
      </c>
      <c r="E34" s="333">
        <v>0.45523520485583902</v>
      </c>
      <c r="F34" s="359">
        <v>19.880418535127049</v>
      </c>
      <c r="G34" s="338">
        <v>3.4513728509109569</v>
      </c>
      <c r="H34" s="333">
        <v>5.808398290168455</v>
      </c>
      <c r="I34" s="333">
        <v>-8.3685942642219118</v>
      </c>
      <c r="J34" s="333">
        <v>12.781065088757401</v>
      </c>
      <c r="K34" s="333">
        <v>-3.4958998705222228</v>
      </c>
      <c r="L34" s="333">
        <v>0.64777327935223639</v>
      </c>
      <c r="M34" s="333">
        <v>-16.89008042895442</v>
      </c>
      <c r="N34" s="333">
        <v>-3.6671368124118544</v>
      </c>
      <c r="O34" s="333">
        <v>-41.860465116279066</v>
      </c>
      <c r="P34" s="333">
        <v>-59.090909090909086</v>
      </c>
      <c r="Q34" s="333" t="s">
        <v>22</v>
      </c>
      <c r="R34" s="359">
        <v>-23.80952380952381</v>
      </c>
      <c r="S34" s="338">
        <v>1.6742170573173212</v>
      </c>
      <c r="T34" s="338">
        <v>50</v>
      </c>
      <c r="U34" s="359">
        <v>13.013698630137</v>
      </c>
      <c r="V34" s="338">
        <v>24.528301886792448</v>
      </c>
      <c r="W34" s="338">
        <v>-9.9186991869918728</v>
      </c>
      <c r="X34" s="338">
        <v>-23.529411764705884</v>
      </c>
      <c r="Y34" s="337">
        <v>59.598853868194823</v>
      </c>
      <c r="Z34" s="83" t="s">
        <v>59</v>
      </c>
    </row>
    <row r="35" spans="1:26" s="220" customFormat="1" ht="33.75" customHeight="1">
      <c r="A35" s="83" t="s">
        <v>60</v>
      </c>
      <c r="B35" s="336">
        <v>-14.268679276021786</v>
      </c>
      <c r="C35" s="338">
        <v>11.196858922285415</v>
      </c>
      <c r="D35" s="333">
        <v>16.237359282579661</v>
      </c>
      <c r="E35" s="333">
        <v>-9.544159544159541</v>
      </c>
      <c r="F35" s="359">
        <v>14.844804318488542</v>
      </c>
      <c r="G35" s="338">
        <v>11.109600217568655</v>
      </c>
      <c r="H35" s="333">
        <v>8.5400887960303038</v>
      </c>
      <c r="I35" s="333">
        <v>-1.0808270676691762</v>
      </c>
      <c r="J35" s="333">
        <v>36.721546170365059</v>
      </c>
      <c r="K35" s="333">
        <v>22.943037974683534</v>
      </c>
      <c r="L35" s="333">
        <v>24.861111111111114</v>
      </c>
      <c r="M35" s="333">
        <v>5.0228310502283193</v>
      </c>
      <c r="N35" s="333">
        <v>30.769230769230774</v>
      </c>
      <c r="O35" s="333">
        <v>-19.230769230769226</v>
      </c>
      <c r="P35" s="333">
        <v>-66.666666666666671</v>
      </c>
      <c r="Q35" s="333" t="s">
        <v>22</v>
      </c>
      <c r="R35" s="359">
        <v>-15</v>
      </c>
      <c r="S35" s="338">
        <v>12.748727440999531</v>
      </c>
      <c r="T35" s="338">
        <v>47.222222222222229</v>
      </c>
      <c r="U35" s="359">
        <v>8.9552238805970177</v>
      </c>
      <c r="V35" s="338">
        <v>32.571428571428555</v>
      </c>
      <c r="W35" s="338">
        <v>3.7562604340567702</v>
      </c>
      <c r="X35" s="338">
        <v>-21.551724137931032</v>
      </c>
      <c r="Y35" s="337">
        <v>301.6447368421052</v>
      </c>
      <c r="Z35" s="83" t="s">
        <v>60</v>
      </c>
    </row>
    <row r="36" spans="1:26" s="220" customFormat="1" ht="33.75" customHeight="1">
      <c r="A36" s="83" t="s">
        <v>61</v>
      </c>
      <c r="B36" s="336">
        <v>-16.686783412590003</v>
      </c>
      <c r="C36" s="338">
        <v>-12.546728971962622</v>
      </c>
      <c r="D36" s="333">
        <v>-17.480554887338627</v>
      </c>
      <c r="E36" s="333">
        <v>-10.335917312661508</v>
      </c>
      <c r="F36" s="359">
        <v>22.665808113329035</v>
      </c>
      <c r="G36" s="338">
        <v>17.106635641498841</v>
      </c>
      <c r="H36" s="333">
        <v>10.117493472584854</v>
      </c>
      <c r="I36" s="333">
        <v>9.3283582089552368</v>
      </c>
      <c r="J36" s="333">
        <v>52.143193593970807</v>
      </c>
      <c r="K36" s="333">
        <v>16.771724448446662</v>
      </c>
      <c r="L36" s="333">
        <v>14.230103806228385</v>
      </c>
      <c r="M36" s="333">
        <v>-3.9054470709146898</v>
      </c>
      <c r="N36" s="333">
        <v>39.239412273120138</v>
      </c>
      <c r="O36" s="333">
        <v>195</v>
      </c>
      <c r="P36" s="333">
        <v>83.333333333333314</v>
      </c>
      <c r="Q36" s="333" t="s">
        <v>22</v>
      </c>
      <c r="R36" s="359">
        <v>228.57142857142856</v>
      </c>
      <c r="S36" s="338">
        <v>17.228951255539144</v>
      </c>
      <c r="T36" s="338">
        <v>44.247787610619469</v>
      </c>
      <c r="U36" s="359">
        <v>21.167883211678841</v>
      </c>
      <c r="V36" s="338">
        <v>31.599999999999994</v>
      </c>
      <c r="W36" s="338">
        <v>15.772870662460562</v>
      </c>
      <c r="X36" s="338">
        <v>17.596566523605148</v>
      </c>
      <c r="Y36" s="337">
        <v>24.884080370942812</v>
      </c>
      <c r="Z36" s="83" t="s">
        <v>61</v>
      </c>
    </row>
    <row r="37" spans="1:26" s="220" customFormat="1" ht="33.75" customHeight="1">
      <c r="A37" s="83" t="s">
        <v>62</v>
      </c>
      <c r="B37" s="336">
        <v>-11.57150781603579</v>
      </c>
      <c r="C37" s="338">
        <v>1.2408621561839794</v>
      </c>
      <c r="D37" s="333">
        <v>-2.2173578175037534</v>
      </c>
      <c r="E37" s="333">
        <v>0.78712973831387956</v>
      </c>
      <c r="F37" s="359">
        <v>22.53589681187637</v>
      </c>
      <c r="G37" s="338">
        <v>34.014030190619621</v>
      </c>
      <c r="H37" s="333">
        <v>33.84005055469737</v>
      </c>
      <c r="I37" s="333">
        <v>12.23277909738718</v>
      </c>
      <c r="J37" s="333">
        <v>57.889262281965102</v>
      </c>
      <c r="K37" s="333">
        <v>51.532721589190288</v>
      </c>
      <c r="L37" s="333">
        <v>69.325216673545185</v>
      </c>
      <c r="M37" s="333">
        <v>11.998434135838721</v>
      </c>
      <c r="N37" s="333">
        <v>57.401152394198306</v>
      </c>
      <c r="O37" s="333">
        <v>178.125</v>
      </c>
      <c r="P37" s="333">
        <v>64.285714285714278</v>
      </c>
      <c r="Q37" s="333">
        <v>16.666666666666671</v>
      </c>
      <c r="R37" s="359" t="s">
        <v>209</v>
      </c>
      <c r="S37" s="338">
        <v>38.87126263712625</v>
      </c>
      <c r="T37" s="338">
        <v>4.1973171787105201</v>
      </c>
      <c r="U37" s="359">
        <v>17.043121149897317</v>
      </c>
      <c r="V37" s="338">
        <v>8.0060882800608795</v>
      </c>
      <c r="W37" s="338">
        <v>4.5021186440677923</v>
      </c>
      <c r="X37" s="338">
        <v>8.6836283185840699</v>
      </c>
      <c r="Y37" s="337">
        <v>105.90128755364807</v>
      </c>
      <c r="Z37" s="83" t="s">
        <v>62</v>
      </c>
    </row>
    <row r="38" spans="1:26" s="220" customFormat="1" ht="33.75" customHeight="1">
      <c r="A38" s="83" t="s">
        <v>63</v>
      </c>
      <c r="B38" s="336">
        <v>-12.247207765978544</v>
      </c>
      <c r="C38" s="338">
        <v>4.5745780227351105</v>
      </c>
      <c r="D38" s="333">
        <v>-1.3343350864012109</v>
      </c>
      <c r="E38" s="333">
        <v>24.451649818806032</v>
      </c>
      <c r="F38" s="359">
        <v>22.956037398050526</v>
      </c>
      <c r="G38" s="338">
        <v>8.3720460513027746</v>
      </c>
      <c r="H38" s="333">
        <v>-1.1232449297971954</v>
      </c>
      <c r="I38" s="333">
        <v>-7.4083189761260115</v>
      </c>
      <c r="J38" s="333">
        <v>58.847884788478837</v>
      </c>
      <c r="K38" s="333">
        <v>26.943067810951277</v>
      </c>
      <c r="L38" s="333">
        <v>28.699551569506724</v>
      </c>
      <c r="M38" s="333">
        <v>13.12335958005248</v>
      </c>
      <c r="N38" s="333">
        <v>32.364649681528647</v>
      </c>
      <c r="O38" s="333">
        <v>-19.259259259259252</v>
      </c>
      <c r="P38" s="333">
        <v>-3.75</v>
      </c>
      <c r="Q38" s="333">
        <v>33.333333333333314</v>
      </c>
      <c r="R38" s="359">
        <v>-38.216560509554142</v>
      </c>
      <c r="S38" s="338">
        <v>12.193782843995933</v>
      </c>
      <c r="T38" s="338">
        <v>-7.1764705882352899</v>
      </c>
      <c r="U38" s="359">
        <v>-3.4852546916890077</v>
      </c>
      <c r="V38" s="338">
        <v>-6.0506950122649243</v>
      </c>
      <c r="W38" s="338">
        <v>-16.350710900473928</v>
      </c>
      <c r="X38" s="338">
        <v>-13.921747042766157</v>
      </c>
      <c r="Y38" s="337">
        <v>31.488269794721418</v>
      </c>
      <c r="Z38" s="83" t="s">
        <v>63</v>
      </c>
    </row>
    <row r="39" spans="1:26" s="220" customFormat="1" ht="33.75" customHeight="1">
      <c r="A39" s="83" t="s">
        <v>64</v>
      </c>
      <c r="B39" s="336">
        <v>-14.554754838043166</v>
      </c>
      <c r="C39" s="338">
        <v>9.6698847710993334</v>
      </c>
      <c r="D39" s="333">
        <v>5.2879469064440059</v>
      </c>
      <c r="E39" s="333">
        <v>22.746185852981966</v>
      </c>
      <c r="F39" s="359">
        <v>20.388349514563103</v>
      </c>
      <c r="G39" s="338">
        <v>-13.705308775731311</v>
      </c>
      <c r="H39" s="333">
        <v>-16.072532454152068</v>
      </c>
      <c r="I39" s="333">
        <v>2.024746906636679</v>
      </c>
      <c r="J39" s="333">
        <v>-15.225334957369057</v>
      </c>
      <c r="K39" s="333">
        <v>14.618834080717491</v>
      </c>
      <c r="L39" s="333">
        <v>41.489361702127667</v>
      </c>
      <c r="M39" s="333">
        <v>-8</v>
      </c>
      <c r="N39" s="333">
        <v>-15.159574468085097</v>
      </c>
      <c r="O39" s="333">
        <v>0</v>
      </c>
      <c r="P39" s="333">
        <v>-46.153846153846153</v>
      </c>
      <c r="Q39" s="333" t="s">
        <v>22</v>
      </c>
      <c r="R39" s="359">
        <v>38.461538461538453</v>
      </c>
      <c r="S39" s="338">
        <v>-9.9589442815249356</v>
      </c>
      <c r="T39" s="338">
        <v>38.095238095238102</v>
      </c>
      <c r="U39" s="359">
        <v>-40.229885057471257</v>
      </c>
      <c r="V39" s="338">
        <v>-14.728682170542641</v>
      </c>
      <c r="W39" s="338">
        <v>-17.915057915057915</v>
      </c>
      <c r="X39" s="338">
        <v>-22.916666666666657</v>
      </c>
      <c r="Y39" s="337">
        <v>41.467889908256865</v>
      </c>
      <c r="Z39" s="83" t="s">
        <v>64</v>
      </c>
    </row>
    <row r="40" spans="1:26" s="220" customFormat="1" ht="33.75" customHeight="1">
      <c r="A40" s="83" t="s">
        <v>65</v>
      </c>
      <c r="B40" s="336">
        <v>-10.730233640904089</v>
      </c>
      <c r="C40" s="338">
        <v>6.0802523217101907</v>
      </c>
      <c r="D40" s="333">
        <v>1.1464968152866248</v>
      </c>
      <c r="E40" s="333">
        <v>0.7692307692307736</v>
      </c>
      <c r="F40" s="359">
        <v>39.622641509433947</v>
      </c>
      <c r="G40" s="338">
        <v>43.862410071942435</v>
      </c>
      <c r="H40" s="333">
        <v>55.329385640266452</v>
      </c>
      <c r="I40" s="333">
        <v>-0.22123893805309081</v>
      </c>
      <c r="J40" s="333">
        <v>54.394299287410917</v>
      </c>
      <c r="K40" s="333">
        <v>24.758364312267659</v>
      </c>
      <c r="L40" s="333">
        <v>40.16620498614958</v>
      </c>
      <c r="M40" s="333">
        <v>7.120743034055721</v>
      </c>
      <c r="N40" s="333">
        <v>6.6666666666666714</v>
      </c>
      <c r="O40" s="333">
        <v>-33.333333333333343</v>
      </c>
      <c r="P40" s="333">
        <v>-10</v>
      </c>
      <c r="Q40" s="333" t="s">
        <v>22</v>
      </c>
      <c r="R40" s="359">
        <v>-50</v>
      </c>
      <c r="S40" s="338">
        <v>39.052035033487897</v>
      </c>
      <c r="T40" s="338">
        <v>7.9365079365079367</v>
      </c>
      <c r="U40" s="359">
        <v>2.2471910112359552</v>
      </c>
      <c r="V40" s="338">
        <v>5.5813953488372192</v>
      </c>
      <c r="W40" s="338">
        <v>-31.483457844183562</v>
      </c>
      <c r="X40" s="338">
        <v>16.831683168316829</v>
      </c>
      <c r="Y40" s="337">
        <v>101.06666666666669</v>
      </c>
      <c r="Z40" s="83" t="s">
        <v>65</v>
      </c>
    </row>
    <row r="41" spans="1:26" s="220" customFormat="1" ht="33.75" customHeight="1">
      <c r="A41" s="83" t="s">
        <v>66</v>
      </c>
      <c r="B41" s="336">
        <v>-7.9444701582702635</v>
      </c>
      <c r="C41" s="338">
        <v>-14.355796540149754</v>
      </c>
      <c r="D41" s="333">
        <v>-25.836680053547525</v>
      </c>
      <c r="E41" s="333">
        <v>23.004694835680752</v>
      </c>
      <c r="F41" s="359">
        <v>25.708061002178638</v>
      </c>
      <c r="G41" s="338">
        <v>20.054644808743177</v>
      </c>
      <c r="H41" s="333">
        <v>18.283582089552226</v>
      </c>
      <c r="I41" s="333">
        <v>10.922330097087382</v>
      </c>
      <c r="J41" s="333">
        <v>36.416184971098261</v>
      </c>
      <c r="K41" s="333">
        <v>19.585987261146485</v>
      </c>
      <c r="L41" s="333">
        <v>41.007194244604307</v>
      </c>
      <c r="M41" s="333">
        <v>-24.806201550387598</v>
      </c>
      <c r="N41" s="333">
        <v>18.552036199095028</v>
      </c>
      <c r="O41" s="333">
        <v>-42.857142857142861</v>
      </c>
      <c r="P41" s="333">
        <v>-83.333333333333343</v>
      </c>
      <c r="Q41" s="333" t="s">
        <v>22</v>
      </c>
      <c r="R41" s="359">
        <v>-12.5</v>
      </c>
      <c r="S41" s="338">
        <v>19.57928802588998</v>
      </c>
      <c r="T41" s="338">
        <v>-17.64705882352942</v>
      </c>
      <c r="U41" s="359">
        <v>-36.585365853658537</v>
      </c>
      <c r="V41" s="338">
        <v>-28</v>
      </c>
      <c r="W41" s="338">
        <v>-23.917525773195877</v>
      </c>
      <c r="X41" s="338">
        <v>59.615384615384613</v>
      </c>
      <c r="Y41" s="337">
        <v>5.5118110236220446</v>
      </c>
      <c r="Z41" s="83" t="s">
        <v>66</v>
      </c>
    </row>
    <row r="42" spans="1:26" s="220" customFormat="1" ht="33.75" customHeight="1">
      <c r="A42" s="83" t="s">
        <v>67</v>
      </c>
      <c r="B42" s="336">
        <v>-13.417784626540978</v>
      </c>
      <c r="C42" s="338">
        <v>-15.510568621613572</v>
      </c>
      <c r="D42" s="333">
        <v>-22.994011976047901</v>
      </c>
      <c r="E42" s="333">
        <v>1.1764705882352899</v>
      </c>
      <c r="F42" s="359">
        <v>18.532818532818538</v>
      </c>
      <c r="G42" s="338">
        <v>13.177983125753315</v>
      </c>
      <c r="H42" s="333">
        <v>1.2706480304955505</v>
      </c>
      <c r="I42" s="333">
        <v>23.478260869565219</v>
      </c>
      <c r="J42" s="333">
        <v>43.956043956043942</v>
      </c>
      <c r="K42" s="333">
        <v>14.503816793893122</v>
      </c>
      <c r="L42" s="333">
        <v>7.9096045197740068</v>
      </c>
      <c r="M42" s="333">
        <v>-18.565400843881847</v>
      </c>
      <c r="N42" s="333">
        <v>90.604026845637577</v>
      </c>
      <c r="O42" s="333">
        <v>-66.666666666666671</v>
      </c>
      <c r="P42" s="333">
        <v>-50</v>
      </c>
      <c r="Q42" s="333">
        <v>0</v>
      </c>
      <c r="R42" s="359" t="s">
        <v>22</v>
      </c>
      <c r="S42" s="338">
        <v>13.393903868698715</v>
      </c>
      <c r="T42" s="338">
        <v>22.222222222222229</v>
      </c>
      <c r="U42" s="359">
        <v>22.727272727272734</v>
      </c>
      <c r="V42" s="338">
        <v>22.448979591836732</v>
      </c>
      <c r="W42" s="338">
        <v>-43.379571248423709</v>
      </c>
      <c r="X42" s="338">
        <v>38.297872340425556</v>
      </c>
      <c r="Y42" s="337">
        <v>16.763005780346816</v>
      </c>
      <c r="Z42" s="83" t="s">
        <v>67</v>
      </c>
    </row>
    <row r="43" spans="1:26" s="220" customFormat="1" ht="33.75" customHeight="1">
      <c r="A43" s="83" t="s">
        <v>68</v>
      </c>
      <c r="B43" s="336">
        <v>-12.771247048294484</v>
      </c>
      <c r="C43" s="338">
        <v>-10.098276598775101</v>
      </c>
      <c r="D43" s="333">
        <v>-14.2897970848814</v>
      </c>
      <c r="E43" s="333">
        <v>1.7690417690417775</v>
      </c>
      <c r="F43" s="359">
        <v>3.0463576158940526</v>
      </c>
      <c r="G43" s="338">
        <v>18.808038808038802</v>
      </c>
      <c r="H43" s="333">
        <v>20.754716981132077</v>
      </c>
      <c r="I43" s="333">
        <v>-9.4302554027504897</v>
      </c>
      <c r="J43" s="333">
        <v>42.10526315789474</v>
      </c>
      <c r="K43" s="333">
        <v>18.464467005076131</v>
      </c>
      <c r="L43" s="333">
        <v>28.618857901726415</v>
      </c>
      <c r="M43" s="333">
        <v>-24.75124378109453</v>
      </c>
      <c r="N43" s="333">
        <v>41.567695961995241</v>
      </c>
      <c r="O43" s="333">
        <v>73.076923076923094</v>
      </c>
      <c r="P43" s="333">
        <v>37.5</v>
      </c>
      <c r="Q43" s="333">
        <v>-66.666666666666671</v>
      </c>
      <c r="R43" s="359">
        <v>166.66666666666663</v>
      </c>
      <c r="S43" s="338">
        <v>18.839603579332248</v>
      </c>
      <c r="T43" s="338">
        <v>51.315789473684191</v>
      </c>
      <c r="U43" s="359">
        <v>-25.301204819277118</v>
      </c>
      <c r="V43" s="338">
        <v>11.320754716981128</v>
      </c>
      <c r="W43" s="338">
        <v>-10.800260247234874</v>
      </c>
      <c r="X43" s="338">
        <v>36.363636363636346</v>
      </c>
      <c r="Y43" s="337">
        <v>25.296735905044514</v>
      </c>
      <c r="Z43" s="83" t="s">
        <v>68</v>
      </c>
    </row>
    <row r="44" spans="1:26" s="220" customFormat="1" ht="33.75" customHeight="1">
      <c r="A44" s="83" t="s">
        <v>69</v>
      </c>
      <c r="B44" s="336">
        <v>-14.196383776041884</v>
      </c>
      <c r="C44" s="338">
        <v>-5.8621479276391142</v>
      </c>
      <c r="D44" s="333">
        <v>-13.755072312974718</v>
      </c>
      <c r="E44" s="333">
        <v>4.0987424312994847</v>
      </c>
      <c r="F44" s="359">
        <v>34.698436336559922</v>
      </c>
      <c r="G44" s="338">
        <v>-1.4549631473150129</v>
      </c>
      <c r="H44" s="333">
        <v>-6.4521535109770412</v>
      </c>
      <c r="I44" s="333">
        <v>-16.092436974789919</v>
      </c>
      <c r="J44" s="333">
        <v>29.333333333333314</v>
      </c>
      <c r="K44" s="333">
        <v>19.809885931558952</v>
      </c>
      <c r="L44" s="333">
        <v>33.268229166666686</v>
      </c>
      <c r="M44" s="333">
        <v>38.709677419354847</v>
      </c>
      <c r="N44" s="333">
        <v>-10.165484633569747</v>
      </c>
      <c r="O44" s="333">
        <v>-21.212121212121218</v>
      </c>
      <c r="P44" s="333">
        <v>37.5</v>
      </c>
      <c r="Q44" s="333">
        <v>0</v>
      </c>
      <c r="R44" s="359">
        <v>-29.824561403508781</v>
      </c>
      <c r="S44" s="338">
        <v>2.7010575972000339</v>
      </c>
      <c r="T44" s="338">
        <v>-2.2641509433962312</v>
      </c>
      <c r="U44" s="359">
        <v>-14.465408805031444</v>
      </c>
      <c r="V44" s="338">
        <v>-5.0798258345428167</v>
      </c>
      <c r="W44" s="338">
        <v>-10.753968253968253</v>
      </c>
      <c r="X44" s="338">
        <v>32.055749128919871</v>
      </c>
      <c r="Y44" s="337">
        <v>207.39599383667178</v>
      </c>
      <c r="Z44" s="83" t="s">
        <v>69</v>
      </c>
    </row>
    <row r="45" spans="1:26" s="220" customFormat="1" ht="33.75" customHeight="1">
      <c r="A45" s="83" t="s">
        <v>70</v>
      </c>
      <c r="B45" s="336">
        <v>-16.934728153487768</v>
      </c>
      <c r="C45" s="338">
        <v>-29.446115731728895</v>
      </c>
      <c r="D45" s="333">
        <v>-39.004424778761063</v>
      </c>
      <c r="E45" s="333">
        <v>-0.29455081001472649</v>
      </c>
      <c r="F45" s="359">
        <v>22.345132743362825</v>
      </c>
      <c r="G45" s="338">
        <v>5.9324866310160473</v>
      </c>
      <c r="H45" s="333">
        <v>5.6186674854160117</v>
      </c>
      <c r="I45" s="333">
        <v>-4.2419481539670159</v>
      </c>
      <c r="J45" s="333">
        <v>15.543328748280615</v>
      </c>
      <c r="K45" s="333">
        <v>62.542565266742344</v>
      </c>
      <c r="L45" s="333">
        <v>65.399999999999977</v>
      </c>
      <c r="M45" s="333">
        <v>61.870503597122308</v>
      </c>
      <c r="N45" s="333">
        <v>57.024793388429771</v>
      </c>
      <c r="O45" s="333">
        <v>29.411764705882348</v>
      </c>
      <c r="P45" s="333">
        <v>50</v>
      </c>
      <c r="Q45" s="333">
        <v>0</v>
      </c>
      <c r="R45" s="359">
        <v>28.571428571428584</v>
      </c>
      <c r="S45" s="338">
        <v>13.237430979366465</v>
      </c>
      <c r="T45" s="338">
        <v>-37.931034482758619</v>
      </c>
      <c r="U45" s="359">
        <v>-20.454545454545453</v>
      </c>
      <c r="V45" s="338">
        <v>-30.392156862745097</v>
      </c>
      <c r="W45" s="338">
        <v>-30.791229742612018</v>
      </c>
      <c r="X45" s="338">
        <v>58.064516129032256</v>
      </c>
      <c r="Y45" s="337">
        <v>83.15217391304347</v>
      </c>
      <c r="Z45" s="83" t="s">
        <v>70</v>
      </c>
    </row>
    <row r="46" spans="1:26" s="220" customFormat="1" ht="33.75" customHeight="1">
      <c r="A46" s="83" t="s">
        <v>71</v>
      </c>
      <c r="B46" s="336">
        <v>-16.187772483017341</v>
      </c>
      <c r="C46" s="338">
        <v>-18.40931134820562</v>
      </c>
      <c r="D46" s="333">
        <v>-24.747081712062254</v>
      </c>
      <c r="E46" s="333">
        <v>2.5065963060686016</v>
      </c>
      <c r="F46" s="359">
        <v>-2.5830258302583076</v>
      </c>
      <c r="G46" s="338">
        <v>4.8676345004269734</v>
      </c>
      <c r="H46" s="333">
        <v>-1.2075471698113205</v>
      </c>
      <c r="I46" s="333">
        <v>-3.4408602150537604</v>
      </c>
      <c r="J46" s="333">
        <v>26.449275362318843</v>
      </c>
      <c r="K46" s="333">
        <v>16.767189384800972</v>
      </c>
      <c r="L46" s="333">
        <v>9.3607305936073146</v>
      </c>
      <c r="M46" s="333">
        <v>21.390374331550802</v>
      </c>
      <c r="N46" s="333">
        <v>28.431372549019613</v>
      </c>
      <c r="O46" s="333">
        <v>-25</v>
      </c>
      <c r="P46" s="333">
        <v>33.333333333333314</v>
      </c>
      <c r="Q46" s="333">
        <v>0</v>
      </c>
      <c r="R46" s="359">
        <v>-50</v>
      </c>
      <c r="S46" s="338">
        <v>7.8542255733584625</v>
      </c>
      <c r="T46" s="338">
        <v>13.888888888888886</v>
      </c>
      <c r="U46" s="359">
        <v>-30.769230769230774</v>
      </c>
      <c r="V46" s="338">
        <v>-4.8387096774193452</v>
      </c>
      <c r="W46" s="338">
        <v>-17.951807228915655</v>
      </c>
      <c r="X46" s="338">
        <v>-30.136986301369859</v>
      </c>
      <c r="Y46" s="337">
        <v>25.678496868475989</v>
      </c>
      <c r="Z46" s="83" t="s">
        <v>71</v>
      </c>
    </row>
    <row r="47" spans="1:26" s="220" customFormat="1" ht="33.75" customHeight="1">
      <c r="A47" s="83" t="s">
        <v>72</v>
      </c>
      <c r="B47" s="336">
        <v>-11.325470873067957</v>
      </c>
      <c r="C47" s="338">
        <v>11.064906888446941</v>
      </c>
      <c r="D47" s="333">
        <v>14.388297872340416</v>
      </c>
      <c r="E47" s="333">
        <v>-9.6246390760342138E-2</v>
      </c>
      <c r="F47" s="359">
        <v>9.8360655737704974</v>
      </c>
      <c r="G47" s="338">
        <v>-10.700808625336919</v>
      </c>
      <c r="H47" s="333">
        <v>-16.289391921881929</v>
      </c>
      <c r="I47" s="333">
        <v>-4.0650406504065018</v>
      </c>
      <c r="J47" s="333">
        <v>0</v>
      </c>
      <c r="K47" s="333">
        <v>18.925421010425026</v>
      </c>
      <c r="L47" s="333">
        <v>33.578792341678934</v>
      </c>
      <c r="M47" s="333">
        <v>-18.852459016393439</v>
      </c>
      <c r="N47" s="333">
        <v>16.666666666666671</v>
      </c>
      <c r="O47" s="333">
        <v>75</v>
      </c>
      <c r="P47" s="333">
        <v>133.33333333333334</v>
      </c>
      <c r="Q47" s="333" t="s">
        <v>22</v>
      </c>
      <c r="R47" s="359" t="s">
        <v>22</v>
      </c>
      <c r="S47" s="338">
        <v>-3.1848417657730295</v>
      </c>
      <c r="T47" s="338">
        <v>-56.03448275862069</v>
      </c>
      <c r="U47" s="359">
        <v>48.83720930232559</v>
      </c>
      <c r="V47" s="338">
        <v>-27.672955974842779</v>
      </c>
      <c r="W47" s="338">
        <v>-5.3763440860215042</v>
      </c>
      <c r="X47" s="338">
        <v>28.176795580110507</v>
      </c>
      <c r="Y47" s="337">
        <v>9.9585062240663973</v>
      </c>
      <c r="Z47" s="83" t="s">
        <v>72</v>
      </c>
    </row>
    <row r="48" spans="1:26" s="220" customFormat="1" ht="33.75" customHeight="1">
      <c r="A48" s="83" t="s">
        <v>73</v>
      </c>
      <c r="B48" s="336">
        <v>-15.741520686585673</v>
      </c>
      <c r="C48" s="338">
        <v>-20.278851463279963</v>
      </c>
      <c r="D48" s="333">
        <v>-26.842934687445279</v>
      </c>
      <c r="E48" s="333">
        <v>0.87064676616914483</v>
      </c>
      <c r="F48" s="359">
        <v>7.8189300411522566</v>
      </c>
      <c r="G48" s="338">
        <v>1.0087552341073547</v>
      </c>
      <c r="H48" s="333">
        <v>-3.5064059339177334</v>
      </c>
      <c r="I48" s="333">
        <v>8.9803554724041277</v>
      </c>
      <c r="J48" s="333">
        <v>5.0041017227235471</v>
      </c>
      <c r="K48" s="333">
        <v>19.627579265223957</v>
      </c>
      <c r="L48" s="333">
        <v>14.624098867147268</v>
      </c>
      <c r="M48" s="333">
        <v>30.069930069930052</v>
      </c>
      <c r="N48" s="333">
        <v>20.272572402044304</v>
      </c>
      <c r="O48" s="333">
        <v>-94.666666666666671</v>
      </c>
      <c r="P48" s="333">
        <v>100</v>
      </c>
      <c r="Q48" s="333" t="s">
        <v>22</v>
      </c>
      <c r="R48" s="359">
        <v>-96.644295302013418</v>
      </c>
      <c r="S48" s="338">
        <v>4.0725206332025436</v>
      </c>
      <c r="T48" s="338">
        <v>8.2568807339449535</v>
      </c>
      <c r="U48" s="359">
        <v>-13.63636363636364</v>
      </c>
      <c r="V48" s="338">
        <v>-5.2631578947368496</v>
      </c>
      <c r="W48" s="338">
        <v>-15.031847133757964</v>
      </c>
      <c r="X48" s="338">
        <v>5.2287581699346504</v>
      </c>
      <c r="Y48" s="337">
        <v>15.394242803504383</v>
      </c>
      <c r="Z48" s="83" t="s">
        <v>73</v>
      </c>
    </row>
    <row r="49" spans="1:26" s="220" customFormat="1" ht="33.75" customHeight="1">
      <c r="A49" s="83" t="s">
        <v>74</v>
      </c>
      <c r="B49" s="336">
        <v>-16.374344148195746</v>
      </c>
      <c r="C49" s="338">
        <v>3.3987386124737213</v>
      </c>
      <c r="D49" s="333">
        <v>-3.9196940726577481</v>
      </c>
      <c r="E49" s="333">
        <v>21.937842778793424</v>
      </c>
      <c r="F49" s="359">
        <v>27.441860465116278</v>
      </c>
      <c r="G49" s="338">
        <v>-31.580140557696666</v>
      </c>
      <c r="H49" s="333">
        <v>-36.554332874828063</v>
      </c>
      <c r="I49" s="333">
        <v>-15.283018867924525</v>
      </c>
      <c r="J49" s="333">
        <v>-25.590955806783143</v>
      </c>
      <c r="K49" s="333">
        <v>-41.877041877041876</v>
      </c>
      <c r="L49" s="333">
        <v>-43.868394815553337</v>
      </c>
      <c r="M49" s="333">
        <v>-23.550087873462218</v>
      </c>
      <c r="N49" s="333">
        <v>-50</v>
      </c>
      <c r="O49" s="333" t="s">
        <v>22</v>
      </c>
      <c r="P49" s="333" t="s">
        <v>22</v>
      </c>
      <c r="Q49" s="333" t="s">
        <v>22</v>
      </c>
      <c r="R49" s="359" t="s">
        <v>22</v>
      </c>
      <c r="S49" s="338">
        <v>-35.998971457958334</v>
      </c>
      <c r="T49" s="338">
        <v>-19.753086419753089</v>
      </c>
      <c r="U49" s="359">
        <v>-26.956521739130437</v>
      </c>
      <c r="V49" s="338">
        <v>-22.74368231046931</v>
      </c>
      <c r="W49" s="338">
        <v>9.4972067039106065</v>
      </c>
      <c r="X49" s="338">
        <v>15.116279069767444</v>
      </c>
      <c r="Y49" s="337">
        <v>-39.893143365983974</v>
      </c>
      <c r="Z49" s="83" t="s">
        <v>74</v>
      </c>
    </row>
    <row r="50" spans="1:26" s="220" customFormat="1" ht="33.75" customHeight="1">
      <c r="A50" s="83" t="s">
        <v>75</v>
      </c>
      <c r="B50" s="336">
        <v>-15.472023289988385</v>
      </c>
      <c r="C50" s="338">
        <v>-9.6595407759303242</v>
      </c>
      <c r="D50" s="333">
        <v>-14.638813586349869</v>
      </c>
      <c r="E50" s="333">
        <v>2.2430236665489218</v>
      </c>
      <c r="F50" s="359">
        <v>16.446013533392161</v>
      </c>
      <c r="G50" s="338">
        <v>-4.0228285077950972</v>
      </c>
      <c r="H50" s="333">
        <v>-1.7439656261847603</v>
      </c>
      <c r="I50" s="333">
        <v>-17.712334613743067</v>
      </c>
      <c r="J50" s="333">
        <v>6.2064274783200091</v>
      </c>
      <c r="K50" s="333">
        <v>19.875212705615425</v>
      </c>
      <c r="L50" s="333">
        <v>33.456096142663313</v>
      </c>
      <c r="M50" s="333">
        <v>-8.0146673651126292</v>
      </c>
      <c r="N50" s="333">
        <v>10.246136233543226</v>
      </c>
      <c r="O50" s="333">
        <v>17.910447761194035</v>
      </c>
      <c r="P50" s="333">
        <v>10.869565217391312</v>
      </c>
      <c r="Q50" s="333">
        <v>-80.952380952380949</v>
      </c>
      <c r="R50" s="359">
        <v>53.731343283582078</v>
      </c>
      <c r="S50" s="338">
        <v>1.6452169298129178</v>
      </c>
      <c r="T50" s="338">
        <v>-11.085180863477248</v>
      </c>
      <c r="U50" s="359">
        <v>19.199999999999989</v>
      </c>
      <c r="V50" s="338">
        <v>-4.245709123757905</v>
      </c>
      <c r="W50" s="338">
        <v>-5.3790766624311743</v>
      </c>
      <c r="X50" s="338">
        <v>6.0502283105022769</v>
      </c>
      <c r="Y50" s="337">
        <v>144.40804866635469</v>
      </c>
      <c r="Z50" s="83" t="s">
        <v>75</v>
      </c>
    </row>
    <row r="51" spans="1:26" s="220" customFormat="1" ht="33.75" customHeight="1">
      <c r="A51" s="83" t="s">
        <v>76</v>
      </c>
      <c r="B51" s="336">
        <v>-16.693396728524291</v>
      </c>
      <c r="C51" s="338">
        <v>11.797543729065879</v>
      </c>
      <c r="D51" s="333">
        <v>15.86674195369848</v>
      </c>
      <c r="E51" s="333">
        <v>6.6037735849056673</v>
      </c>
      <c r="F51" s="359">
        <v>-2.142857142857153</v>
      </c>
      <c r="G51" s="338">
        <v>20.754716981132077</v>
      </c>
      <c r="H51" s="333">
        <v>22.571428571428569</v>
      </c>
      <c r="I51" s="333">
        <v>0.59701492537314493</v>
      </c>
      <c r="J51" s="333">
        <v>33.456334563345621</v>
      </c>
      <c r="K51" s="333">
        <v>86.639676113360309</v>
      </c>
      <c r="L51" s="333">
        <v>94.486215538847119</v>
      </c>
      <c r="M51" s="333">
        <v>6.9364161849710939</v>
      </c>
      <c r="N51" s="333">
        <v>149.70414201183431</v>
      </c>
      <c r="O51" s="333">
        <v>44.444444444444429</v>
      </c>
      <c r="P51" s="333" t="s">
        <v>22</v>
      </c>
      <c r="Q51" s="333">
        <v>100</v>
      </c>
      <c r="R51" s="359">
        <v>83.333333333333314</v>
      </c>
      <c r="S51" s="338">
        <v>33.06552849610847</v>
      </c>
      <c r="T51" s="338">
        <v>91.666666666666686</v>
      </c>
      <c r="U51" s="359">
        <v>56.25</v>
      </c>
      <c r="V51" s="338">
        <v>71.428571428571416</v>
      </c>
      <c r="W51" s="338">
        <v>-9.2307692307692264</v>
      </c>
      <c r="X51" s="338">
        <v>0.86206896551723844</v>
      </c>
      <c r="Y51" s="337">
        <v>-14.029850746268664</v>
      </c>
      <c r="Z51" s="83" t="s">
        <v>76</v>
      </c>
    </row>
    <row r="52" spans="1:26" s="220" customFormat="1" ht="33.75" customHeight="1">
      <c r="A52" s="83" t="s">
        <v>77</v>
      </c>
      <c r="B52" s="336">
        <v>-15.773161726911241</v>
      </c>
      <c r="C52" s="338">
        <v>-25.378992961559291</v>
      </c>
      <c r="D52" s="333">
        <v>-35.511837279093029</v>
      </c>
      <c r="E52" s="333">
        <v>12.820512820512818</v>
      </c>
      <c r="F52" s="359">
        <v>31.325301204819255</v>
      </c>
      <c r="G52" s="338">
        <v>6.2056737588652453</v>
      </c>
      <c r="H52" s="333">
        <v>3.4439178515007995</v>
      </c>
      <c r="I52" s="333">
        <v>1.4683153013910442</v>
      </c>
      <c r="J52" s="333">
        <v>18.797629127857746</v>
      </c>
      <c r="K52" s="333">
        <v>19.339164237123427</v>
      </c>
      <c r="L52" s="333">
        <v>44.855491329479776</v>
      </c>
      <c r="M52" s="333">
        <v>-9.0556274256144889</v>
      </c>
      <c r="N52" s="333">
        <v>19.047619047619051</v>
      </c>
      <c r="O52" s="333">
        <v>-9.5238095238095184</v>
      </c>
      <c r="P52" s="333">
        <v>-34.782608695652172</v>
      </c>
      <c r="Q52" s="333">
        <v>-33.333333333333343</v>
      </c>
      <c r="R52" s="359">
        <v>46.153846153846132</v>
      </c>
      <c r="S52" s="338">
        <v>9.6124031007751967</v>
      </c>
      <c r="T52" s="338">
        <v>-14.379084967320267</v>
      </c>
      <c r="U52" s="359">
        <v>26.530612244897966</v>
      </c>
      <c r="V52" s="338">
        <v>1.5936254980079667</v>
      </c>
      <c r="W52" s="338">
        <v>-13.722267871815944</v>
      </c>
      <c r="X52" s="338">
        <v>-6.0150375939849567</v>
      </c>
      <c r="Y52" s="337">
        <v>65.434083601286176</v>
      </c>
      <c r="Z52" s="83" t="s">
        <v>77</v>
      </c>
    </row>
    <row r="53" spans="1:26" s="220" customFormat="1" ht="33.75" customHeight="1">
      <c r="A53" s="83" t="s">
        <v>78</v>
      </c>
      <c r="B53" s="336">
        <v>-16.570844141890475</v>
      </c>
      <c r="C53" s="338">
        <v>-9.7275914771194749</v>
      </c>
      <c r="D53" s="333">
        <v>-9.4344344344344364</v>
      </c>
      <c r="E53" s="333">
        <v>-18.293216630196937</v>
      </c>
      <c r="F53" s="359">
        <v>10.638297872340431</v>
      </c>
      <c r="G53" s="338">
        <v>4.9359196397644496</v>
      </c>
      <c r="H53" s="333">
        <v>-1.0672991402312419</v>
      </c>
      <c r="I53" s="333">
        <v>-2.2482014388489233</v>
      </c>
      <c r="J53" s="333">
        <v>26.842513576415826</v>
      </c>
      <c r="K53" s="333">
        <v>48.006379585326954</v>
      </c>
      <c r="L53" s="333">
        <v>60.123647604327658</v>
      </c>
      <c r="M53" s="333">
        <v>37.716262975778534</v>
      </c>
      <c r="N53" s="333">
        <v>32.704402515723274</v>
      </c>
      <c r="O53" s="333">
        <v>80</v>
      </c>
      <c r="P53" s="333">
        <v>175</v>
      </c>
      <c r="Q53" s="333" t="s">
        <v>22</v>
      </c>
      <c r="R53" s="359">
        <v>66.666666666666686</v>
      </c>
      <c r="S53" s="338">
        <v>18.128161888701527</v>
      </c>
      <c r="T53" s="338">
        <v>-26.525198938992048</v>
      </c>
      <c r="U53" s="359">
        <v>-51.123595505617978</v>
      </c>
      <c r="V53" s="338">
        <v>-34.414414414414424</v>
      </c>
      <c r="W53" s="338">
        <v>-9.5143047238855587</v>
      </c>
      <c r="X53" s="338">
        <v>11.894273127753308</v>
      </c>
      <c r="Y53" s="337" t="s">
        <v>209</v>
      </c>
      <c r="Z53" s="83" t="s">
        <v>78</v>
      </c>
    </row>
    <row r="54" spans="1:26" s="220" customFormat="1" ht="33.75" customHeight="1">
      <c r="A54" s="83" t="s">
        <v>79</v>
      </c>
      <c r="B54" s="336">
        <v>-13.199053918940251</v>
      </c>
      <c r="C54" s="338">
        <v>8.2494258964847234</v>
      </c>
      <c r="D54" s="333">
        <v>1.4319809069212539</v>
      </c>
      <c r="E54" s="333">
        <v>26.431297709923669</v>
      </c>
      <c r="F54" s="359">
        <v>30.732860520094562</v>
      </c>
      <c r="G54" s="338">
        <v>4.4065544729849506</v>
      </c>
      <c r="H54" s="333">
        <v>-0.51834130781499255</v>
      </c>
      <c r="I54" s="333">
        <v>-1.2884043607532192</v>
      </c>
      <c r="J54" s="333">
        <v>22.522522522522507</v>
      </c>
      <c r="K54" s="333">
        <v>28.151862464183381</v>
      </c>
      <c r="L54" s="333">
        <v>50.91575091575092</v>
      </c>
      <c r="M54" s="333">
        <v>17.05069124423963</v>
      </c>
      <c r="N54" s="333">
        <v>-16.944444444444443</v>
      </c>
      <c r="O54" s="333">
        <v>-14.285714285714292</v>
      </c>
      <c r="P54" s="333">
        <v>-48.148148148148152</v>
      </c>
      <c r="Q54" s="333">
        <v>-25</v>
      </c>
      <c r="R54" s="359">
        <v>72.72727272727272</v>
      </c>
      <c r="S54" s="338">
        <v>9.8421229425596124</v>
      </c>
      <c r="T54" s="338">
        <v>116.21621621621622</v>
      </c>
      <c r="U54" s="359">
        <v>52.38095238095238</v>
      </c>
      <c r="V54" s="338">
        <v>82.278481012658233</v>
      </c>
      <c r="W54" s="338">
        <v>-20</v>
      </c>
      <c r="X54" s="338">
        <v>31.355932203389841</v>
      </c>
      <c r="Y54" s="337">
        <v>320.20905923344947</v>
      </c>
      <c r="Z54" s="83" t="s">
        <v>79</v>
      </c>
    </row>
    <row r="55" spans="1:26" s="220" customFormat="1" ht="33.75" customHeight="1">
      <c r="A55" s="83" t="s">
        <v>80</v>
      </c>
      <c r="B55" s="336">
        <v>-16.893081357730352</v>
      </c>
      <c r="C55" s="338">
        <v>-33.362521891418567</v>
      </c>
      <c r="D55" s="333">
        <v>-43.18796992481203</v>
      </c>
      <c r="E55" s="333">
        <v>23.649459783913571</v>
      </c>
      <c r="F55" s="359">
        <v>1.5655577299412897</v>
      </c>
      <c r="G55" s="338">
        <v>46.044671940437411</v>
      </c>
      <c r="H55" s="333">
        <v>40.503246753246742</v>
      </c>
      <c r="I55" s="333">
        <v>54.509803921568647</v>
      </c>
      <c r="J55" s="333">
        <v>52.759588400374184</v>
      </c>
      <c r="K55" s="333">
        <v>29.190751445086704</v>
      </c>
      <c r="L55" s="333">
        <v>21.047794117647058</v>
      </c>
      <c r="M55" s="333">
        <v>1.25</v>
      </c>
      <c r="N55" s="333">
        <v>84.472049689441008</v>
      </c>
      <c r="O55" s="333">
        <v>133.33333333333334</v>
      </c>
      <c r="P55" s="333">
        <v>125</v>
      </c>
      <c r="Q55" s="333" t="s">
        <v>22</v>
      </c>
      <c r="R55" s="359">
        <v>140</v>
      </c>
      <c r="S55" s="338">
        <v>41.345038926619168</v>
      </c>
      <c r="T55" s="338">
        <v>117.24137931034483</v>
      </c>
      <c r="U55" s="359">
        <v>21.739130434782624</v>
      </c>
      <c r="V55" s="338">
        <v>58.666666666666657</v>
      </c>
      <c r="W55" s="338">
        <v>-15.432742440041707</v>
      </c>
      <c r="X55" s="338">
        <v>-12.162162162162161</v>
      </c>
      <c r="Y55" s="337" t="s">
        <v>209</v>
      </c>
      <c r="Z55" s="83" t="s">
        <v>80</v>
      </c>
    </row>
    <row r="56" spans="1:26" s="220" customFormat="1" ht="33.75" customHeight="1">
      <c r="A56" s="83" t="s">
        <v>81</v>
      </c>
      <c r="B56" s="336">
        <v>-23.946825916754918</v>
      </c>
      <c r="C56" s="338">
        <v>-24.134635803779986</v>
      </c>
      <c r="D56" s="333">
        <v>-29.855184897853633</v>
      </c>
      <c r="E56" s="333">
        <v>-2.6078234704112333</v>
      </c>
      <c r="F56" s="359">
        <v>9.024745269286754</v>
      </c>
      <c r="G56" s="338">
        <v>-1.9102990033222511</v>
      </c>
      <c r="H56" s="333">
        <v>-5.0348567002323819</v>
      </c>
      <c r="I56" s="333">
        <v>-8.8408644400785903</v>
      </c>
      <c r="J56" s="333">
        <v>10.526315789473699</v>
      </c>
      <c r="K56" s="333">
        <v>0</v>
      </c>
      <c r="L56" s="333">
        <v>12.39376770538243</v>
      </c>
      <c r="M56" s="333">
        <v>3.6717062634989333</v>
      </c>
      <c r="N56" s="333">
        <v>-26.158038147138967</v>
      </c>
      <c r="O56" s="333">
        <v>28</v>
      </c>
      <c r="P56" s="333">
        <v>47.368421052631561</v>
      </c>
      <c r="Q56" s="333">
        <v>200</v>
      </c>
      <c r="R56" s="359">
        <v>3.448275862068968</v>
      </c>
      <c r="S56" s="338">
        <v>-1.0434782608695627</v>
      </c>
      <c r="T56" s="338">
        <v>7.058823529411768</v>
      </c>
      <c r="U56" s="359">
        <v>-38.541666666666664</v>
      </c>
      <c r="V56" s="338">
        <v>-17.127071823204417</v>
      </c>
      <c r="W56" s="338">
        <v>-2.1223470661672934</v>
      </c>
      <c r="X56" s="338">
        <v>44.881889763779526</v>
      </c>
      <c r="Y56" s="337">
        <v>116.88311688311691</v>
      </c>
      <c r="Z56" s="83" t="s">
        <v>81</v>
      </c>
    </row>
    <row r="57" spans="1:26" s="220" customFormat="1" ht="33.75" customHeight="1" thickBot="1">
      <c r="A57" s="88" t="s">
        <v>82</v>
      </c>
      <c r="B57" s="332">
        <v>-17.762856813964007</v>
      </c>
      <c r="C57" s="341">
        <v>2.4413400244134067</v>
      </c>
      <c r="D57" s="340">
        <v>4.2007001166861215</v>
      </c>
      <c r="E57" s="340">
        <v>-7.7855775366943192</v>
      </c>
      <c r="F57" s="360">
        <v>12.951807228915669</v>
      </c>
      <c r="G57" s="341">
        <v>5.0953984287317695</v>
      </c>
      <c r="H57" s="340">
        <v>-9.066461774875151</v>
      </c>
      <c r="I57" s="340">
        <v>9.3541202672605692</v>
      </c>
      <c r="J57" s="340">
        <v>39.727463312368968</v>
      </c>
      <c r="K57" s="340">
        <v>7.7763215377894142</v>
      </c>
      <c r="L57" s="340">
        <v>2.5423728813559308</v>
      </c>
      <c r="M57" s="340">
        <v>35.365853658536594</v>
      </c>
      <c r="N57" s="340">
        <v>4.7706422018348462</v>
      </c>
      <c r="O57" s="340">
        <v>-26.229508196721312</v>
      </c>
      <c r="P57" s="340">
        <v>-31.25</v>
      </c>
      <c r="Q57" s="340" t="s">
        <v>22</v>
      </c>
      <c r="R57" s="360">
        <v>-31.034482758620683</v>
      </c>
      <c r="S57" s="341">
        <v>5.7163850110213161</v>
      </c>
      <c r="T57" s="341">
        <v>-3.1746031746031775</v>
      </c>
      <c r="U57" s="360">
        <v>-44.565217391304344</v>
      </c>
      <c r="V57" s="341">
        <v>-27.741935483870975</v>
      </c>
      <c r="W57" s="341">
        <v>-23.578431372549019</v>
      </c>
      <c r="X57" s="341">
        <v>-68.532526475037827</v>
      </c>
      <c r="Y57" s="339">
        <v>-51.66809238665526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694" t="s">
        <v>85</v>
      </c>
      <c r="C5" s="711" t="s">
        <v>86</v>
      </c>
      <c r="D5" s="71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695"/>
      <c r="C6" s="713"/>
      <c r="D6" s="714"/>
      <c r="E6" s="228"/>
      <c r="F6" s="228"/>
      <c r="G6" s="228"/>
      <c r="H6" s="228"/>
      <c r="I6" s="228"/>
      <c r="J6" s="280"/>
      <c r="K6" s="258" t="s">
        <v>89</v>
      </c>
      <c r="L6" s="259"/>
      <c r="M6" s="259"/>
      <c r="N6" s="259"/>
      <c r="O6" s="259"/>
      <c r="P6" s="259"/>
      <c r="Q6" s="259"/>
      <c r="R6" s="259"/>
      <c r="S6" s="259"/>
      <c r="T6" s="259"/>
      <c r="U6" s="362"/>
      <c r="V6" s="362"/>
      <c r="W6" s="362"/>
      <c r="X6" s="362"/>
      <c r="Y6" s="362"/>
      <c r="Z6" s="362"/>
      <c r="AA6" s="747" t="s">
        <v>90</v>
      </c>
      <c r="AB6" s="748"/>
      <c r="AC6" s="268"/>
      <c r="AD6" s="269"/>
      <c r="AE6" s="268"/>
      <c r="AF6" s="269"/>
      <c r="AG6" s="270"/>
      <c r="AH6" s="271"/>
      <c r="AI6" s="692"/>
    </row>
    <row r="7" spans="1:35" s="53" customFormat="1" ht="30" customHeight="1">
      <c r="A7" s="692"/>
      <c r="B7" s="695"/>
      <c r="C7" s="713"/>
      <c r="D7" s="714"/>
      <c r="E7" s="707" t="s">
        <v>97</v>
      </c>
      <c r="F7" s="707"/>
      <c r="G7" s="707" t="s">
        <v>124</v>
      </c>
      <c r="H7" s="707"/>
      <c r="I7" s="707" t="s">
        <v>98</v>
      </c>
      <c r="J7" s="709"/>
      <c r="K7" s="749" t="s">
        <v>86</v>
      </c>
      <c r="L7" s="754"/>
      <c r="M7" s="267"/>
      <c r="N7" s="267"/>
      <c r="O7" s="267"/>
      <c r="P7" s="267"/>
      <c r="Q7" s="267"/>
      <c r="R7" s="266"/>
      <c r="S7" s="753" t="s">
        <v>92</v>
      </c>
      <c r="T7" s="754"/>
      <c r="U7" s="478"/>
      <c r="V7" s="478"/>
      <c r="W7" s="478"/>
      <c r="X7" s="478"/>
      <c r="Y7" s="478"/>
      <c r="Z7" s="478"/>
      <c r="AA7" s="749" t="s">
        <v>86</v>
      </c>
      <c r="AB7" s="750"/>
      <c r="AC7" s="268" t="s">
        <v>94</v>
      </c>
      <c r="AD7" s="269"/>
      <c r="AE7" s="268" t="s">
        <v>95</v>
      </c>
      <c r="AF7" s="269"/>
      <c r="AG7" s="270" t="s">
        <v>96</v>
      </c>
      <c r="AH7" s="271"/>
      <c r="AI7" s="692"/>
    </row>
    <row r="8" spans="1:35" s="53" customFormat="1" ht="30" customHeight="1" thickBot="1">
      <c r="A8" s="693"/>
      <c r="B8" s="696"/>
      <c r="C8" s="715"/>
      <c r="D8" s="716"/>
      <c r="E8" s="708"/>
      <c r="F8" s="708"/>
      <c r="G8" s="708"/>
      <c r="H8" s="708"/>
      <c r="I8" s="708"/>
      <c r="J8" s="710"/>
      <c r="K8" s="751"/>
      <c r="L8" s="756"/>
      <c r="M8" s="745" t="s">
        <v>97</v>
      </c>
      <c r="N8" s="746"/>
      <c r="O8" s="744" t="s">
        <v>124</v>
      </c>
      <c r="P8" s="744"/>
      <c r="Q8" s="744" t="s">
        <v>98</v>
      </c>
      <c r="R8" s="744"/>
      <c r="S8" s="755"/>
      <c r="T8" s="756"/>
      <c r="U8" s="745" t="s">
        <v>97</v>
      </c>
      <c r="V8" s="746"/>
      <c r="W8" s="744" t="s">
        <v>124</v>
      </c>
      <c r="X8" s="744"/>
      <c r="Y8" s="744" t="s">
        <v>98</v>
      </c>
      <c r="Z8" s="744"/>
      <c r="AA8" s="751"/>
      <c r="AB8" s="752"/>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141849066.20300001</v>
      </c>
      <c r="C10" s="304">
        <v>364773.00799999997</v>
      </c>
      <c r="D10" s="505">
        <v>25.715573444662216</v>
      </c>
      <c r="E10" s="306">
        <v>299168.995</v>
      </c>
      <c r="F10" s="505">
        <v>21.090656640055681</v>
      </c>
      <c r="G10" s="306">
        <v>33577.347000000002</v>
      </c>
      <c r="H10" s="505">
        <v>2.3671179443611918</v>
      </c>
      <c r="I10" s="306">
        <v>32026.666000000001</v>
      </c>
      <c r="J10" s="506">
        <v>2.2577988602453458</v>
      </c>
      <c r="K10" s="305">
        <v>128561.591</v>
      </c>
      <c r="L10" s="342">
        <v>9.2108743371642259</v>
      </c>
      <c r="M10" s="312">
        <v>76090.153000000006</v>
      </c>
      <c r="N10" s="342">
        <v>5.4515258571947793</v>
      </c>
      <c r="O10" s="314">
        <v>16693.246999999999</v>
      </c>
      <c r="P10" s="342">
        <v>1.1959979586457024</v>
      </c>
      <c r="Q10" s="314">
        <v>35778.190999999999</v>
      </c>
      <c r="R10" s="342">
        <v>2.5633505213237449</v>
      </c>
      <c r="S10" s="316">
        <v>67897.399000000005</v>
      </c>
      <c r="T10" s="342">
        <v>4.8645509529304132</v>
      </c>
      <c r="U10" s="316">
        <v>27913.782999999999</v>
      </c>
      <c r="V10" s="342">
        <v>1.9999001683782136</v>
      </c>
      <c r="W10" s="316">
        <v>1042.8150000000001</v>
      </c>
      <c r="X10" s="342">
        <v>7.4713122692374831E-2</v>
      </c>
      <c r="Y10" s="316">
        <v>38940.800999999999</v>
      </c>
      <c r="Z10" s="342">
        <v>2.7899376618598244</v>
      </c>
      <c r="AA10" s="304">
        <v>-13454.99</v>
      </c>
      <c r="AB10" s="342">
        <v>-0.96399104222194387</v>
      </c>
      <c r="AC10" s="304">
        <v>366771.47700000001</v>
      </c>
      <c r="AD10" s="508">
        <v>25.856460448961563</v>
      </c>
      <c r="AE10" s="509">
        <v>82905.573000000004</v>
      </c>
      <c r="AF10" s="505">
        <v>5.8446329763887173</v>
      </c>
      <c r="AG10" s="304">
        <v>903786.88199999998</v>
      </c>
      <c r="AH10" s="505">
        <v>63.71468675772541</v>
      </c>
      <c r="AI10" s="107" t="s">
        <v>99</v>
      </c>
    </row>
    <row r="11" spans="1:35" ht="30" customHeight="1">
      <c r="A11" s="108" t="s">
        <v>100</v>
      </c>
      <c r="B11" s="502">
        <v>6667626.165</v>
      </c>
      <c r="C11" s="504">
        <v>24980.008999999998</v>
      </c>
      <c r="D11" s="343">
        <v>37.464621413729184</v>
      </c>
      <c r="E11" s="309">
        <v>20268.839</v>
      </c>
      <c r="F11" s="343">
        <v>30.398883348313817</v>
      </c>
      <c r="G11" s="309">
        <v>2221.752</v>
      </c>
      <c r="H11" s="343">
        <v>3.3321484213714911</v>
      </c>
      <c r="I11" s="317">
        <v>2489.4180000000001</v>
      </c>
      <c r="J11" s="349">
        <v>3.7335896440438785</v>
      </c>
      <c r="K11" s="504">
        <v>8224.3439999999991</v>
      </c>
      <c r="L11" s="343">
        <v>12.622178294759113</v>
      </c>
      <c r="M11" s="313">
        <v>4690.79</v>
      </c>
      <c r="N11" s="343">
        <v>7.1991137193766583</v>
      </c>
      <c r="O11" s="507">
        <v>772.00400000000002</v>
      </c>
      <c r="P11" s="343">
        <v>1.1848205926536166</v>
      </c>
      <c r="Q11" s="507">
        <v>2761.55</v>
      </c>
      <c r="R11" s="343">
        <v>4.2382439827288394</v>
      </c>
      <c r="S11" s="317">
        <v>3988.8989999999999</v>
      </c>
      <c r="T11" s="343">
        <v>6.1218979140204173</v>
      </c>
      <c r="U11" s="317">
        <v>1575.1990000000001</v>
      </c>
      <c r="V11" s="343">
        <v>2.4175110656517118</v>
      </c>
      <c r="W11" s="317">
        <v>418.91300000000001</v>
      </c>
      <c r="X11" s="343">
        <v>0.64291991871843213</v>
      </c>
      <c r="Y11" s="317">
        <v>1994.787</v>
      </c>
      <c r="Z11" s="343">
        <v>3.0614669296502734</v>
      </c>
      <c r="AA11" s="504">
        <v>-677.23800000000006</v>
      </c>
      <c r="AB11" s="343">
        <v>-1.0393800142584106</v>
      </c>
      <c r="AC11" s="318">
        <v>19534.936000000002</v>
      </c>
      <c r="AD11" s="346">
        <v>29.298187265722333</v>
      </c>
      <c r="AE11" s="504">
        <v>5322.5079999999998</v>
      </c>
      <c r="AF11" s="343">
        <v>7.9826131044046011</v>
      </c>
      <c r="AG11" s="504">
        <v>50454.464</v>
      </c>
      <c r="AH11" s="343">
        <v>75.670805098293926</v>
      </c>
      <c r="AI11" s="108" t="s">
        <v>100</v>
      </c>
    </row>
    <row r="12" spans="1:35" ht="30" customHeight="1">
      <c r="A12" s="109" t="s">
        <v>37</v>
      </c>
      <c r="B12" s="503">
        <v>1272948.0249999999</v>
      </c>
      <c r="C12" s="300">
        <v>2713.4540000000002</v>
      </c>
      <c r="D12" s="344">
        <v>21.316298440386049</v>
      </c>
      <c r="E12" s="310">
        <v>2093.3150000000001</v>
      </c>
      <c r="F12" s="344">
        <v>16.444622709556427</v>
      </c>
      <c r="G12" s="310">
        <v>417.80900000000003</v>
      </c>
      <c r="H12" s="344">
        <v>3.2822157055469732</v>
      </c>
      <c r="I12" s="307">
        <v>202.33</v>
      </c>
      <c r="J12" s="350">
        <v>1.5894600252826507</v>
      </c>
      <c r="K12" s="300">
        <v>1126.8989999999999</v>
      </c>
      <c r="L12" s="344">
        <v>9.078141537692126</v>
      </c>
      <c r="M12" s="313">
        <v>539.16600000000005</v>
      </c>
      <c r="N12" s="344">
        <v>4.3434462718587143</v>
      </c>
      <c r="O12" s="315">
        <v>225.721</v>
      </c>
      <c r="P12" s="344">
        <v>1.8183769672609567</v>
      </c>
      <c r="Q12" s="315">
        <v>362.012</v>
      </c>
      <c r="R12" s="344">
        <v>2.9163182985724561</v>
      </c>
      <c r="S12" s="307">
        <v>414.51900000000001</v>
      </c>
      <c r="T12" s="344">
        <v>3.3393073843020562</v>
      </c>
      <c r="U12" s="307">
        <v>344.37599999999998</v>
      </c>
      <c r="V12" s="344">
        <v>2.774245136595439</v>
      </c>
      <c r="W12" s="307">
        <v>0</v>
      </c>
      <c r="X12" s="344">
        <v>0</v>
      </c>
      <c r="Y12" s="307">
        <v>70.143000000000001</v>
      </c>
      <c r="Z12" s="344">
        <v>0.56506224770661684</v>
      </c>
      <c r="AA12" s="300">
        <v>-140.43100000000001</v>
      </c>
      <c r="AB12" s="344">
        <v>-1.1312925952367012</v>
      </c>
      <c r="AC12" s="319">
        <v>3426.5680000000002</v>
      </c>
      <c r="AD12" s="347">
        <v>26.918365343314004</v>
      </c>
      <c r="AE12" s="300">
        <v>1667.2070000000001</v>
      </c>
      <c r="AF12" s="344">
        <v>13.097211883415273</v>
      </c>
      <c r="AG12" s="300">
        <v>10433.14</v>
      </c>
      <c r="AH12" s="344">
        <v>81.960455533917028</v>
      </c>
      <c r="AI12" s="109" t="s">
        <v>101</v>
      </c>
    </row>
    <row r="13" spans="1:35" ht="30" customHeight="1">
      <c r="A13" s="109" t="s">
        <v>38</v>
      </c>
      <c r="B13" s="503">
        <v>1038699.704</v>
      </c>
      <c r="C13" s="300">
        <v>2031.4449999999999</v>
      </c>
      <c r="D13" s="344">
        <v>19.557577538310337</v>
      </c>
      <c r="E13" s="310">
        <v>1518.213</v>
      </c>
      <c r="F13" s="344">
        <v>14.616476678999803</v>
      </c>
      <c r="G13" s="310">
        <v>345.762</v>
      </c>
      <c r="H13" s="344">
        <v>3.328796558509465</v>
      </c>
      <c r="I13" s="307">
        <v>167.47</v>
      </c>
      <c r="J13" s="350">
        <v>1.6123043008010716</v>
      </c>
      <c r="K13" s="300">
        <v>1980.1890000000001</v>
      </c>
      <c r="L13" s="344">
        <v>18.872447956935826</v>
      </c>
      <c r="M13" s="313">
        <v>1250.2619999999999</v>
      </c>
      <c r="N13" s="344">
        <v>11.915784062801327</v>
      </c>
      <c r="O13" s="315">
        <v>262.38600000000002</v>
      </c>
      <c r="P13" s="344">
        <v>2.5007037861681707</v>
      </c>
      <c r="Q13" s="315">
        <v>467.541</v>
      </c>
      <c r="R13" s="344">
        <v>4.4559601079663267</v>
      </c>
      <c r="S13" s="307">
        <v>1011.498</v>
      </c>
      <c r="T13" s="344">
        <v>9.640212809759408</v>
      </c>
      <c r="U13" s="307">
        <v>1001.979</v>
      </c>
      <c r="V13" s="344">
        <v>9.5494907463088641</v>
      </c>
      <c r="W13" s="307">
        <v>0</v>
      </c>
      <c r="X13" s="344">
        <v>0</v>
      </c>
      <c r="Y13" s="307">
        <v>9.5190000000000001</v>
      </c>
      <c r="Z13" s="344">
        <v>9.072206345054544E-2</v>
      </c>
      <c r="AA13" s="300">
        <v>-114.134</v>
      </c>
      <c r="AB13" s="344">
        <v>-1.0877688822212999</v>
      </c>
      <c r="AC13" s="319">
        <v>4037.7049999999999</v>
      </c>
      <c r="AD13" s="347">
        <v>38.872688462805222</v>
      </c>
      <c r="AE13" s="300">
        <v>1434.32</v>
      </c>
      <c r="AF13" s="344">
        <v>13.808803395981327</v>
      </c>
      <c r="AG13" s="300">
        <v>17423.36</v>
      </c>
      <c r="AH13" s="344">
        <v>167.74203297549028</v>
      </c>
      <c r="AI13" s="109" t="s">
        <v>38</v>
      </c>
    </row>
    <row r="14" spans="1:35" ht="30" customHeight="1">
      <c r="A14" s="109" t="s">
        <v>39</v>
      </c>
      <c r="B14" s="503">
        <v>2484955.4180000001</v>
      </c>
      <c r="C14" s="300">
        <v>3542.5140000000001</v>
      </c>
      <c r="D14" s="344">
        <v>14.255845293398338</v>
      </c>
      <c r="E14" s="310">
        <v>2805.3389999999999</v>
      </c>
      <c r="F14" s="344">
        <v>11.289293078174651</v>
      </c>
      <c r="G14" s="310">
        <v>492.524</v>
      </c>
      <c r="H14" s="344">
        <v>1.9820234859440846</v>
      </c>
      <c r="I14" s="307">
        <v>244.65100000000001</v>
      </c>
      <c r="J14" s="350">
        <v>0.98452872927960111</v>
      </c>
      <c r="K14" s="300">
        <v>2016.7560000000001</v>
      </c>
      <c r="L14" s="344">
        <v>8.3581358697334647</v>
      </c>
      <c r="M14" s="313">
        <v>1220.662</v>
      </c>
      <c r="N14" s="344">
        <v>5.0588464083015445</v>
      </c>
      <c r="O14" s="315">
        <v>385.17899999999997</v>
      </c>
      <c r="P14" s="344">
        <v>1.596315278679258</v>
      </c>
      <c r="Q14" s="315">
        <v>410.91500000000002</v>
      </c>
      <c r="R14" s="344">
        <v>1.7029741827526614</v>
      </c>
      <c r="S14" s="307">
        <v>1231.0029999999999</v>
      </c>
      <c r="T14" s="344">
        <v>5.1017030964824217</v>
      </c>
      <c r="U14" s="307">
        <v>259.108</v>
      </c>
      <c r="V14" s="344">
        <v>1.073833358589189</v>
      </c>
      <c r="W14" s="307">
        <v>0</v>
      </c>
      <c r="X14" s="344">
        <v>0</v>
      </c>
      <c r="Y14" s="307">
        <v>971.89499999999998</v>
      </c>
      <c r="Z14" s="344">
        <v>4.0278697378932327</v>
      </c>
      <c r="AA14" s="300">
        <v>-183.821</v>
      </c>
      <c r="AB14" s="344">
        <v>-0.7618179361857732</v>
      </c>
      <c r="AC14" s="319">
        <v>7390.0069999999996</v>
      </c>
      <c r="AD14" s="347">
        <v>29.73899228320079</v>
      </c>
      <c r="AE14" s="300">
        <v>1022.302</v>
      </c>
      <c r="AF14" s="344">
        <v>4.1139651544444726</v>
      </c>
      <c r="AG14" s="300">
        <v>12517.679</v>
      </c>
      <c r="AH14" s="344">
        <v>50.373857451634969</v>
      </c>
      <c r="AI14" s="109" t="s">
        <v>39</v>
      </c>
    </row>
    <row r="15" spans="1:35" ht="30" customHeight="1">
      <c r="A15" s="109" t="s">
        <v>40</v>
      </c>
      <c r="B15" s="503">
        <v>987014.56499999994</v>
      </c>
      <c r="C15" s="300">
        <v>782.03700000000003</v>
      </c>
      <c r="D15" s="344">
        <v>7.9232569379561291</v>
      </c>
      <c r="E15" s="310">
        <v>572.69500000000005</v>
      </c>
      <c r="F15" s="344">
        <v>5.8022953288435017</v>
      </c>
      <c r="G15" s="310">
        <v>152.386</v>
      </c>
      <c r="H15" s="344">
        <v>1.5439083211502558</v>
      </c>
      <c r="I15" s="307">
        <v>56.956000000000003</v>
      </c>
      <c r="J15" s="350">
        <v>0.57705328796237176</v>
      </c>
      <c r="K15" s="300">
        <v>489.55900000000003</v>
      </c>
      <c r="L15" s="344">
        <v>5.0741052863070584</v>
      </c>
      <c r="M15" s="313">
        <v>240.68799999999999</v>
      </c>
      <c r="N15" s="344">
        <v>2.4946456977620124</v>
      </c>
      <c r="O15" s="315">
        <v>168.11099999999999</v>
      </c>
      <c r="P15" s="344">
        <v>1.7424108509625309</v>
      </c>
      <c r="Q15" s="315">
        <v>80.760000000000005</v>
      </c>
      <c r="R15" s="344">
        <v>0.83704873758251408</v>
      </c>
      <c r="S15" s="307">
        <v>293.512</v>
      </c>
      <c r="T15" s="344">
        <v>3.0421477100708127</v>
      </c>
      <c r="U15" s="307">
        <v>256.44499999999999</v>
      </c>
      <c r="V15" s="344">
        <v>2.6579614104674074</v>
      </c>
      <c r="W15" s="307">
        <v>0</v>
      </c>
      <c r="X15" s="344">
        <v>0</v>
      </c>
      <c r="Y15" s="307">
        <v>37.067</v>
      </c>
      <c r="Z15" s="344">
        <v>0.38418629960340578</v>
      </c>
      <c r="AA15" s="300">
        <v>-34.228999999999999</v>
      </c>
      <c r="AB15" s="344">
        <v>-0.35477143683397561</v>
      </c>
      <c r="AC15" s="319">
        <v>1951.2729999999999</v>
      </c>
      <c r="AD15" s="347">
        <v>19.769444840968482</v>
      </c>
      <c r="AE15" s="300">
        <v>1247.5519999999999</v>
      </c>
      <c r="AF15" s="344">
        <v>12.639651371304739</v>
      </c>
      <c r="AG15" s="300">
        <v>7129.6310000000003</v>
      </c>
      <c r="AH15" s="344">
        <v>72.234303857511975</v>
      </c>
      <c r="AI15" s="109" t="s">
        <v>40</v>
      </c>
    </row>
    <row r="16" spans="1:35" ht="30" customHeight="1">
      <c r="A16" s="109" t="s">
        <v>41</v>
      </c>
      <c r="B16" s="503">
        <v>958579.43099999998</v>
      </c>
      <c r="C16" s="300">
        <v>1405.606</v>
      </c>
      <c r="D16" s="344">
        <v>14.663427510995696</v>
      </c>
      <c r="E16" s="310">
        <v>1208.6410000000001</v>
      </c>
      <c r="F16" s="344">
        <v>12.608668211659134</v>
      </c>
      <c r="G16" s="310">
        <v>69.760000000000005</v>
      </c>
      <c r="H16" s="344">
        <v>0.7277435520103499</v>
      </c>
      <c r="I16" s="307">
        <v>127.205</v>
      </c>
      <c r="J16" s="350">
        <v>1.3270157473262119</v>
      </c>
      <c r="K16" s="300">
        <v>632.98</v>
      </c>
      <c r="L16" s="344">
        <v>6.6788791855780625</v>
      </c>
      <c r="M16" s="313">
        <v>331.608</v>
      </c>
      <c r="N16" s="344">
        <v>3.4989569480412812</v>
      </c>
      <c r="O16" s="315">
        <v>36.088999999999999</v>
      </c>
      <c r="P16" s="344">
        <v>0.38079255415388585</v>
      </c>
      <c r="Q16" s="315">
        <v>265.28300000000002</v>
      </c>
      <c r="R16" s="344">
        <v>2.7991296833828954</v>
      </c>
      <c r="S16" s="307">
        <v>6.5549999999999997</v>
      </c>
      <c r="T16" s="344">
        <v>6.9164986352592814E-2</v>
      </c>
      <c r="U16" s="307">
        <v>6.5549999999999997</v>
      </c>
      <c r="V16" s="344">
        <v>6.9164986352592814E-2</v>
      </c>
      <c r="W16" s="307">
        <v>0</v>
      </c>
      <c r="X16" s="344">
        <v>0</v>
      </c>
      <c r="Y16" s="307">
        <v>0</v>
      </c>
      <c r="Z16" s="344">
        <v>0</v>
      </c>
      <c r="AA16" s="300">
        <v>-12.119</v>
      </c>
      <c r="AB16" s="344">
        <v>-0.12787345074097212</v>
      </c>
      <c r="AC16" s="319">
        <v>3243.8850000000002</v>
      </c>
      <c r="AD16" s="347">
        <v>33.840544613146413</v>
      </c>
      <c r="AE16" s="300">
        <v>789.94600000000003</v>
      </c>
      <c r="AF16" s="344">
        <v>8.2407985656016027</v>
      </c>
      <c r="AG16" s="300">
        <v>34173.783000000003</v>
      </c>
      <c r="AH16" s="344">
        <v>356.5044470477481</v>
      </c>
      <c r="AI16" s="109" t="s">
        <v>41</v>
      </c>
    </row>
    <row r="17" spans="1:35" ht="30" customHeight="1">
      <c r="A17" s="109" t="s">
        <v>42</v>
      </c>
      <c r="B17" s="503">
        <v>1720669.6869999999</v>
      </c>
      <c r="C17" s="300">
        <v>3497.7510000000002</v>
      </c>
      <c r="D17" s="344">
        <v>20.327846921615471</v>
      </c>
      <c r="E17" s="310">
        <v>2838.1129999999998</v>
      </c>
      <c r="F17" s="344">
        <v>16.494234898438123</v>
      </c>
      <c r="G17" s="310">
        <v>379.851</v>
      </c>
      <c r="H17" s="344">
        <v>2.2075765201761239</v>
      </c>
      <c r="I17" s="307">
        <v>279.78699999999998</v>
      </c>
      <c r="J17" s="350">
        <v>1.6260355030012219</v>
      </c>
      <c r="K17" s="300">
        <v>1985.336</v>
      </c>
      <c r="L17" s="344">
        <v>11.558840077708441</v>
      </c>
      <c r="M17" s="313">
        <v>1012.563</v>
      </c>
      <c r="N17" s="344">
        <v>5.8952508721972965</v>
      </c>
      <c r="O17" s="315">
        <v>423.05900000000003</v>
      </c>
      <c r="P17" s="344">
        <v>2.4630950753097993</v>
      </c>
      <c r="Q17" s="315">
        <v>549.71400000000006</v>
      </c>
      <c r="R17" s="344">
        <v>3.2004941302013452</v>
      </c>
      <c r="S17" s="307">
        <v>613.96199999999999</v>
      </c>
      <c r="T17" s="344">
        <v>3.5745529078151153</v>
      </c>
      <c r="U17" s="307">
        <v>219.75299999999999</v>
      </c>
      <c r="V17" s="344">
        <v>1.2794256405951752</v>
      </c>
      <c r="W17" s="307">
        <v>0</v>
      </c>
      <c r="X17" s="344">
        <v>0</v>
      </c>
      <c r="Y17" s="307">
        <v>394.209</v>
      </c>
      <c r="Z17" s="344">
        <v>2.2951272672199399</v>
      </c>
      <c r="AA17" s="300">
        <v>-219.149</v>
      </c>
      <c r="AB17" s="344">
        <v>-1.275909087524594</v>
      </c>
      <c r="AC17" s="319">
        <v>3181.2190000000001</v>
      </c>
      <c r="AD17" s="347">
        <v>18.488260844220942</v>
      </c>
      <c r="AE17" s="300">
        <v>1564.3</v>
      </c>
      <c r="AF17" s="344">
        <v>9.0912277459096078</v>
      </c>
      <c r="AG17" s="300">
        <v>8850.42</v>
      </c>
      <c r="AH17" s="344">
        <v>51.435903514001986</v>
      </c>
      <c r="AI17" s="109" t="s">
        <v>42</v>
      </c>
    </row>
    <row r="18" spans="1:35" ht="30" customHeight="1">
      <c r="A18" s="109" t="s">
        <v>43</v>
      </c>
      <c r="B18" s="503">
        <v>2765157.2340000002</v>
      </c>
      <c r="C18" s="300">
        <v>6038.2250000000004</v>
      </c>
      <c r="D18" s="344">
        <v>21.836823330531807</v>
      </c>
      <c r="E18" s="310">
        <v>4494.0379999999996</v>
      </c>
      <c r="F18" s="344">
        <v>16.252377784315172</v>
      </c>
      <c r="G18" s="310">
        <v>1086.367</v>
      </c>
      <c r="H18" s="344">
        <v>3.9287711622405337</v>
      </c>
      <c r="I18" s="307">
        <v>457.82</v>
      </c>
      <c r="J18" s="350">
        <v>1.6556743839760975</v>
      </c>
      <c r="K18" s="300">
        <v>3018.2440000000001</v>
      </c>
      <c r="L18" s="344">
        <v>11.109641640803673</v>
      </c>
      <c r="M18" s="313">
        <v>1720.296</v>
      </c>
      <c r="N18" s="344">
        <v>6.3321163153502482</v>
      </c>
      <c r="O18" s="315">
        <v>730.68</v>
      </c>
      <c r="P18" s="344">
        <v>2.6895085202198454</v>
      </c>
      <c r="Q18" s="315">
        <v>567.26800000000003</v>
      </c>
      <c r="R18" s="344">
        <v>2.088016805233579</v>
      </c>
      <c r="S18" s="307">
        <v>1686.817</v>
      </c>
      <c r="T18" s="344">
        <v>6.2088858235502258</v>
      </c>
      <c r="U18" s="307">
        <v>573.11400000000003</v>
      </c>
      <c r="V18" s="344">
        <v>2.109534934659874</v>
      </c>
      <c r="W18" s="307">
        <v>12.394</v>
      </c>
      <c r="X18" s="344">
        <v>4.5620201181919257E-2</v>
      </c>
      <c r="Y18" s="307">
        <v>1101.309</v>
      </c>
      <c r="Z18" s="344">
        <v>4.0537306877084331</v>
      </c>
      <c r="AA18" s="300">
        <v>-227.614</v>
      </c>
      <c r="AB18" s="344">
        <v>-0.83780833240449981</v>
      </c>
      <c r="AC18" s="319">
        <v>7161.77</v>
      </c>
      <c r="AD18" s="347">
        <v>25.900046159906726</v>
      </c>
      <c r="AE18" s="300">
        <v>1104.3889999999999</v>
      </c>
      <c r="AF18" s="344">
        <v>3.9939464795006292</v>
      </c>
      <c r="AG18" s="300">
        <v>11182.359</v>
      </c>
      <c r="AH18" s="344">
        <v>40.440228362073675</v>
      </c>
      <c r="AI18" s="109" t="s">
        <v>43</v>
      </c>
    </row>
    <row r="19" spans="1:35" ht="30" customHeight="1">
      <c r="A19" s="109" t="s">
        <v>44</v>
      </c>
      <c r="B19" s="503">
        <v>2218910.327</v>
      </c>
      <c r="C19" s="300">
        <v>4392.9880000000003</v>
      </c>
      <c r="D19" s="344">
        <v>19.797951934089134</v>
      </c>
      <c r="E19" s="310">
        <v>3596.7930000000001</v>
      </c>
      <c r="F19" s="344">
        <v>16.209726712403551</v>
      </c>
      <c r="G19" s="310">
        <v>409.35399999999998</v>
      </c>
      <c r="H19" s="344">
        <v>1.8448424662273428</v>
      </c>
      <c r="I19" s="307">
        <v>386.84100000000001</v>
      </c>
      <c r="J19" s="350">
        <v>1.743382755458238</v>
      </c>
      <c r="K19" s="300">
        <v>1508.057</v>
      </c>
      <c r="L19" s="344">
        <v>6.9742111365371722</v>
      </c>
      <c r="M19" s="313">
        <v>748.41399999999999</v>
      </c>
      <c r="N19" s="344">
        <v>3.4611405626845215</v>
      </c>
      <c r="O19" s="315">
        <v>478.01799999999997</v>
      </c>
      <c r="P19" s="344">
        <v>2.2106581243714434</v>
      </c>
      <c r="Q19" s="315">
        <v>281.625</v>
      </c>
      <c r="R19" s="344">
        <v>1.3024124494812073</v>
      </c>
      <c r="S19" s="307">
        <v>981.85500000000002</v>
      </c>
      <c r="T19" s="344">
        <v>4.5407196647505401</v>
      </c>
      <c r="U19" s="307">
        <v>512.69600000000003</v>
      </c>
      <c r="V19" s="344">
        <v>2.3710311698152404</v>
      </c>
      <c r="W19" s="307">
        <v>1.639</v>
      </c>
      <c r="X19" s="344">
        <v>7.5797745395462012E-3</v>
      </c>
      <c r="Y19" s="307">
        <v>467.52</v>
      </c>
      <c r="Z19" s="344">
        <v>2.1621087203957532</v>
      </c>
      <c r="AA19" s="300">
        <v>-190.92</v>
      </c>
      <c r="AB19" s="344">
        <v>-0.8829350549665409</v>
      </c>
      <c r="AC19" s="319">
        <v>4325.8559999999998</v>
      </c>
      <c r="AD19" s="347">
        <v>19.495407035437172</v>
      </c>
      <c r="AE19" s="300">
        <v>464.87099999999998</v>
      </c>
      <c r="AF19" s="344">
        <v>2.0950418515943929</v>
      </c>
      <c r="AG19" s="300">
        <v>13315.652</v>
      </c>
      <c r="AH19" s="344">
        <v>60.009869880604683</v>
      </c>
      <c r="AI19" s="109" t="s">
        <v>44</v>
      </c>
    </row>
    <row r="20" spans="1:35" ht="30" customHeight="1">
      <c r="A20" s="109" t="s">
        <v>45</v>
      </c>
      <c r="B20" s="503">
        <v>1792534.2239999999</v>
      </c>
      <c r="C20" s="300">
        <v>2730.0160000000001</v>
      </c>
      <c r="D20" s="344">
        <v>15.22992400060307</v>
      </c>
      <c r="E20" s="310">
        <v>2078.0369999999998</v>
      </c>
      <c r="F20" s="344">
        <v>11.592732636160815</v>
      </c>
      <c r="G20" s="310">
        <v>236.572</v>
      </c>
      <c r="H20" s="344">
        <v>1.3197628074966117</v>
      </c>
      <c r="I20" s="307">
        <v>415.40699999999998</v>
      </c>
      <c r="J20" s="350">
        <v>2.3174285569456443</v>
      </c>
      <c r="K20" s="300">
        <v>1303.192</v>
      </c>
      <c r="L20" s="344">
        <v>7.3737621582206385</v>
      </c>
      <c r="M20" s="313">
        <v>738.41499999999996</v>
      </c>
      <c r="N20" s="344">
        <v>4.1781230885874781</v>
      </c>
      <c r="O20" s="315">
        <v>159.196</v>
      </c>
      <c r="P20" s="344">
        <v>0.90076783815438766</v>
      </c>
      <c r="Q20" s="315">
        <v>405.58100000000002</v>
      </c>
      <c r="R20" s="344">
        <v>2.2948712314787727</v>
      </c>
      <c r="S20" s="307">
        <v>440.32600000000002</v>
      </c>
      <c r="T20" s="344">
        <v>2.4914664884995159</v>
      </c>
      <c r="U20" s="307">
        <v>312.97699999999998</v>
      </c>
      <c r="V20" s="344">
        <v>1.7708963521825032</v>
      </c>
      <c r="W20" s="307">
        <v>0.161</v>
      </c>
      <c r="X20" s="344">
        <v>9.1097528796487619E-4</v>
      </c>
      <c r="Y20" s="307">
        <v>127.188</v>
      </c>
      <c r="Z20" s="344">
        <v>0.71965916102904759</v>
      </c>
      <c r="AA20" s="300">
        <v>-20.5</v>
      </c>
      <c r="AB20" s="344">
        <v>-0.11599374784645938</v>
      </c>
      <c r="AC20" s="319">
        <v>6228.0659999999998</v>
      </c>
      <c r="AD20" s="347">
        <v>34.74447470298341</v>
      </c>
      <c r="AE20" s="300">
        <v>1551.287</v>
      </c>
      <c r="AF20" s="344">
        <v>8.6541555482178634</v>
      </c>
      <c r="AG20" s="300">
        <v>7754.1360000000004</v>
      </c>
      <c r="AH20" s="344">
        <v>43.257952323480993</v>
      </c>
      <c r="AI20" s="109" t="s">
        <v>45</v>
      </c>
    </row>
    <row r="21" spans="1:35" ht="30" customHeight="1">
      <c r="A21" s="109" t="s">
        <v>46</v>
      </c>
      <c r="B21" s="503">
        <v>6785120.0029999996</v>
      </c>
      <c r="C21" s="300">
        <v>12603.919</v>
      </c>
      <c r="D21" s="344">
        <v>18.575823263888115</v>
      </c>
      <c r="E21" s="310">
        <v>8719.7459999999992</v>
      </c>
      <c r="F21" s="344">
        <v>12.851277495673793</v>
      </c>
      <c r="G21" s="310">
        <v>1495.9449999999999</v>
      </c>
      <c r="H21" s="344">
        <v>2.2047436144660328</v>
      </c>
      <c r="I21" s="307">
        <v>2388.2280000000001</v>
      </c>
      <c r="J21" s="350">
        <v>3.5198021537482895</v>
      </c>
      <c r="K21" s="300">
        <v>6518.4160000000002</v>
      </c>
      <c r="L21" s="344">
        <v>9.5012716309341432</v>
      </c>
      <c r="M21" s="313">
        <v>4688.4210000000003</v>
      </c>
      <c r="N21" s="344">
        <v>6.8338629263882344</v>
      </c>
      <c r="O21" s="315">
        <v>682.19299999999998</v>
      </c>
      <c r="P21" s="344">
        <v>0.99436749629386278</v>
      </c>
      <c r="Q21" s="315">
        <v>1147.8019999999999</v>
      </c>
      <c r="R21" s="344">
        <v>1.6730412082520465</v>
      </c>
      <c r="S21" s="307">
        <v>4294.7120000000004</v>
      </c>
      <c r="T21" s="344">
        <v>6.2599909684549813</v>
      </c>
      <c r="U21" s="307">
        <v>763.05700000000002</v>
      </c>
      <c r="V21" s="344">
        <v>1.1122352158692717</v>
      </c>
      <c r="W21" s="307">
        <v>30.715</v>
      </c>
      <c r="X21" s="344">
        <v>4.4770318148479968E-2</v>
      </c>
      <c r="Y21" s="307">
        <v>3500.94</v>
      </c>
      <c r="Z21" s="344">
        <v>5.1029854344372279</v>
      </c>
      <c r="AA21" s="300">
        <v>-295.11099999999999</v>
      </c>
      <c r="AB21" s="344">
        <v>-0.43015508250418599</v>
      </c>
      <c r="AC21" s="319">
        <v>15361.184999999999</v>
      </c>
      <c r="AD21" s="347">
        <v>22.639518524665952</v>
      </c>
      <c r="AE21" s="300">
        <v>2673.72</v>
      </c>
      <c r="AF21" s="344">
        <v>3.9405640560783457</v>
      </c>
      <c r="AG21" s="300">
        <v>30803.456999999999</v>
      </c>
      <c r="AH21" s="344">
        <v>45.398544147163847</v>
      </c>
      <c r="AI21" s="109" t="s">
        <v>46</v>
      </c>
    </row>
    <row r="22" spans="1:35" ht="30" customHeight="1">
      <c r="A22" s="109" t="s">
        <v>47</v>
      </c>
      <c r="B22" s="503">
        <v>6385258.5240000002</v>
      </c>
      <c r="C22" s="300">
        <v>16980.897000000001</v>
      </c>
      <c r="D22" s="344">
        <v>26.593906787289232</v>
      </c>
      <c r="E22" s="310">
        <v>13462.359</v>
      </c>
      <c r="F22" s="344">
        <v>21.083498732901106</v>
      </c>
      <c r="G22" s="310">
        <v>1849.008</v>
      </c>
      <c r="H22" s="344">
        <v>2.895744930373942</v>
      </c>
      <c r="I22" s="307">
        <v>1669.53</v>
      </c>
      <c r="J22" s="350">
        <v>2.6146631240141778</v>
      </c>
      <c r="K22" s="300">
        <v>6434.8429999999998</v>
      </c>
      <c r="L22" s="344">
        <v>10.228732627090817</v>
      </c>
      <c r="M22" s="313">
        <v>4029.375</v>
      </c>
      <c r="N22" s="344">
        <v>6.4050357606679862</v>
      </c>
      <c r="O22" s="315">
        <v>602.80700000000002</v>
      </c>
      <c r="P22" s="344">
        <v>0.95821321961370853</v>
      </c>
      <c r="Q22" s="315">
        <v>1802.6610000000001</v>
      </c>
      <c r="R22" s="344">
        <v>2.8654836468091238</v>
      </c>
      <c r="S22" s="307">
        <v>4000.58</v>
      </c>
      <c r="T22" s="344">
        <v>6.3592636484350882</v>
      </c>
      <c r="U22" s="307">
        <v>1141.056</v>
      </c>
      <c r="V22" s="344">
        <v>1.8138059835395737</v>
      </c>
      <c r="W22" s="307">
        <v>47.125999999999998</v>
      </c>
      <c r="X22" s="344">
        <v>7.4910802607659879E-2</v>
      </c>
      <c r="Y22" s="307">
        <v>2812.3980000000001</v>
      </c>
      <c r="Z22" s="344">
        <v>4.4705468622878541</v>
      </c>
      <c r="AA22" s="300">
        <v>-372.02</v>
      </c>
      <c r="AB22" s="344">
        <v>-0.59135756877523293</v>
      </c>
      <c r="AC22" s="319">
        <v>12510.745000000001</v>
      </c>
      <c r="AD22" s="347">
        <v>19.593169098755194</v>
      </c>
      <c r="AE22" s="300">
        <v>3179.9250000000002</v>
      </c>
      <c r="AF22" s="344">
        <v>4.9801037625144708</v>
      </c>
      <c r="AG22" s="300">
        <v>20724.616000000002</v>
      </c>
      <c r="AH22" s="344">
        <v>32.456972450063326</v>
      </c>
      <c r="AI22" s="109" t="s">
        <v>47</v>
      </c>
    </row>
    <row r="23" spans="1:35" ht="30" customHeight="1">
      <c r="A23" s="109" t="s">
        <v>48</v>
      </c>
      <c r="B23" s="503">
        <v>19265273.875999998</v>
      </c>
      <c r="C23" s="300">
        <v>51617.525000000001</v>
      </c>
      <c r="D23" s="344">
        <v>26.793039814660148</v>
      </c>
      <c r="E23" s="310">
        <v>42042.749000000003</v>
      </c>
      <c r="F23" s="344">
        <v>21.823073614528461</v>
      </c>
      <c r="G23" s="310">
        <v>5271.1319999999996</v>
      </c>
      <c r="H23" s="344">
        <v>2.7360794525566496</v>
      </c>
      <c r="I23" s="307">
        <v>4303.6440000000002</v>
      </c>
      <c r="J23" s="350">
        <v>2.2338867475750388</v>
      </c>
      <c r="K23" s="300">
        <v>11751.709000000001</v>
      </c>
      <c r="L23" s="344">
        <v>6.2108936771502563</v>
      </c>
      <c r="M23" s="313">
        <v>6329.9390000000003</v>
      </c>
      <c r="N23" s="344">
        <v>3.345434958595964</v>
      </c>
      <c r="O23" s="315">
        <v>1046.402</v>
      </c>
      <c r="P23" s="344">
        <v>0.55303373879981055</v>
      </c>
      <c r="Q23" s="315">
        <v>4375.3680000000004</v>
      </c>
      <c r="R23" s="344">
        <v>2.312424979754482</v>
      </c>
      <c r="S23" s="307">
        <v>12199.241</v>
      </c>
      <c r="T23" s="344">
        <v>6.4474187365371423</v>
      </c>
      <c r="U23" s="307">
        <v>3247.7840000000001</v>
      </c>
      <c r="V23" s="344">
        <v>1.7164857562716851</v>
      </c>
      <c r="W23" s="307">
        <v>79.17</v>
      </c>
      <c r="X23" s="344">
        <v>4.1842122913355484E-2</v>
      </c>
      <c r="Y23" s="307">
        <v>8872.2870000000003</v>
      </c>
      <c r="Z23" s="344">
        <v>4.6890908573521024</v>
      </c>
      <c r="AA23" s="300">
        <v>-1520.548</v>
      </c>
      <c r="AB23" s="344">
        <v>-0.80362455869214156</v>
      </c>
      <c r="AC23" s="319">
        <v>43415.059000000001</v>
      </c>
      <c r="AD23" s="347">
        <v>22.535396734787643</v>
      </c>
      <c r="AE23" s="300">
        <v>11258.742</v>
      </c>
      <c r="AF23" s="344">
        <v>5.8440601843847881</v>
      </c>
      <c r="AG23" s="300">
        <v>126332.007</v>
      </c>
      <c r="AH23" s="344">
        <v>65.574986274853828</v>
      </c>
      <c r="AI23" s="109" t="s">
        <v>48</v>
      </c>
    </row>
    <row r="24" spans="1:35" ht="30" customHeight="1">
      <c r="A24" s="109" t="s">
        <v>49</v>
      </c>
      <c r="B24" s="503">
        <v>10039547.310000001</v>
      </c>
      <c r="C24" s="300">
        <v>26875.925999999999</v>
      </c>
      <c r="D24" s="344">
        <v>26.770057623245563</v>
      </c>
      <c r="E24" s="310">
        <v>22109.823</v>
      </c>
      <c r="F24" s="344">
        <v>22.022729030797308</v>
      </c>
      <c r="G24" s="310">
        <v>2222.962</v>
      </c>
      <c r="H24" s="344">
        <v>2.2142054132120026</v>
      </c>
      <c r="I24" s="307">
        <v>2543.1410000000001</v>
      </c>
      <c r="J24" s="350">
        <v>2.5331231792362559</v>
      </c>
      <c r="K24" s="300">
        <v>6215.518</v>
      </c>
      <c r="L24" s="344">
        <v>6.3956664160833903</v>
      </c>
      <c r="M24" s="313">
        <v>3332.2370000000001</v>
      </c>
      <c r="N24" s="344">
        <v>3.4288174004693519</v>
      </c>
      <c r="O24" s="315">
        <v>1106.7149999999999</v>
      </c>
      <c r="P24" s="344">
        <v>1.1387916433796392</v>
      </c>
      <c r="Q24" s="315">
        <v>1776.566</v>
      </c>
      <c r="R24" s="344">
        <v>1.8280573722343985</v>
      </c>
      <c r="S24" s="307">
        <v>5419.8040000000001</v>
      </c>
      <c r="T24" s="344">
        <v>5.5768897177281804</v>
      </c>
      <c r="U24" s="307">
        <v>1590.645</v>
      </c>
      <c r="V24" s="344">
        <v>1.6367477025102273</v>
      </c>
      <c r="W24" s="307">
        <v>146.66</v>
      </c>
      <c r="X24" s="344">
        <v>0.15091074252906836</v>
      </c>
      <c r="Y24" s="307">
        <v>3682.4989999999998</v>
      </c>
      <c r="Z24" s="344">
        <v>3.7892312726888839</v>
      </c>
      <c r="AA24" s="300">
        <v>-781.13</v>
      </c>
      <c r="AB24" s="344">
        <v>-0.80377000076183802</v>
      </c>
      <c r="AC24" s="319">
        <v>22356.963</v>
      </c>
      <c r="AD24" s="347">
        <v>22.268895508596394</v>
      </c>
      <c r="AE24" s="300">
        <v>4712.009</v>
      </c>
      <c r="AF24" s="344">
        <v>4.6934476769749889</v>
      </c>
      <c r="AG24" s="300">
        <v>43762.61</v>
      </c>
      <c r="AH24" s="344">
        <v>43.590222396192878</v>
      </c>
      <c r="AI24" s="109" t="s">
        <v>49</v>
      </c>
    </row>
    <row r="25" spans="1:35" ht="30" customHeight="1">
      <c r="A25" s="109" t="s">
        <v>50</v>
      </c>
      <c r="B25" s="503">
        <v>2228799.213</v>
      </c>
      <c r="C25" s="300">
        <v>2111.0189999999998</v>
      </c>
      <c r="D25" s="344">
        <v>9.4715530573009037</v>
      </c>
      <c r="E25" s="310">
        <v>1740.8820000000001</v>
      </c>
      <c r="F25" s="344">
        <v>7.810851645342896</v>
      </c>
      <c r="G25" s="310">
        <v>206.971</v>
      </c>
      <c r="H25" s="344">
        <v>0.92862111038442841</v>
      </c>
      <c r="I25" s="307">
        <v>163.166</v>
      </c>
      <c r="J25" s="350">
        <v>0.73208030157358106</v>
      </c>
      <c r="K25" s="300">
        <v>1182.9390000000001</v>
      </c>
      <c r="L25" s="344">
        <v>5.4442146373247313</v>
      </c>
      <c r="M25" s="313">
        <v>552.44799999999998</v>
      </c>
      <c r="N25" s="344">
        <v>2.5425195111166108</v>
      </c>
      <c r="O25" s="315">
        <v>117.73099999999999</v>
      </c>
      <c r="P25" s="344">
        <v>0.54183084120726244</v>
      </c>
      <c r="Q25" s="315">
        <v>512.76</v>
      </c>
      <c r="R25" s="344">
        <v>2.3598642850008571</v>
      </c>
      <c r="S25" s="307">
        <v>213.15</v>
      </c>
      <c r="T25" s="344">
        <v>0.980975646204721</v>
      </c>
      <c r="U25" s="307">
        <v>101.661</v>
      </c>
      <c r="V25" s="344">
        <v>0.46787222692384772</v>
      </c>
      <c r="W25" s="307">
        <v>2.734</v>
      </c>
      <c r="X25" s="344">
        <v>1.2582629212872188E-2</v>
      </c>
      <c r="Y25" s="307">
        <v>108.755</v>
      </c>
      <c r="Z25" s="344">
        <v>0.5005207900680011</v>
      </c>
      <c r="AA25" s="300">
        <v>-57.546999999999997</v>
      </c>
      <c r="AB25" s="344">
        <v>-0.26484731650078852</v>
      </c>
      <c r="AC25" s="319">
        <v>2624.0549999999998</v>
      </c>
      <c r="AD25" s="347">
        <v>11.773402398451044</v>
      </c>
      <c r="AE25" s="300">
        <v>1142.0029999999999</v>
      </c>
      <c r="AF25" s="344">
        <v>5.1238487223927427</v>
      </c>
      <c r="AG25" s="300">
        <v>9681.018</v>
      </c>
      <c r="AH25" s="344">
        <v>43.436025746658409</v>
      </c>
      <c r="AI25" s="109" t="s">
        <v>50</v>
      </c>
    </row>
    <row r="26" spans="1:35" ht="30" customHeight="1">
      <c r="A26" s="109" t="s">
        <v>51</v>
      </c>
      <c r="B26" s="503">
        <v>1110780.8359999999</v>
      </c>
      <c r="C26" s="300">
        <v>2321.2359999999999</v>
      </c>
      <c r="D26" s="344">
        <v>20.897335682878129</v>
      </c>
      <c r="E26" s="310">
        <v>2085.2460000000001</v>
      </c>
      <c r="F26" s="344">
        <v>18.772794168011739</v>
      </c>
      <c r="G26" s="310">
        <v>149.43199999999999</v>
      </c>
      <c r="H26" s="344">
        <v>1.3452878835947077</v>
      </c>
      <c r="I26" s="307">
        <v>86.558000000000007</v>
      </c>
      <c r="J26" s="350">
        <v>0.77925363127168701</v>
      </c>
      <c r="K26" s="300">
        <v>990.85299999999995</v>
      </c>
      <c r="L26" s="344">
        <v>9.1709256471608587</v>
      </c>
      <c r="M26" s="313">
        <v>745.23199999999997</v>
      </c>
      <c r="N26" s="344">
        <v>6.8975592362186724</v>
      </c>
      <c r="O26" s="315">
        <v>139.18299999999999</v>
      </c>
      <c r="P26" s="344">
        <v>1.2882202953907289</v>
      </c>
      <c r="Q26" s="315">
        <v>106.438</v>
      </c>
      <c r="R26" s="344">
        <v>0.98514611555145659</v>
      </c>
      <c r="S26" s="307">
        <v>466.51400000000001</v>
      </c>
      <c r="T26" s="344">
        <v>4.3178606789903249</v>
      </c>
      <c r="U26" s="307">
        <v>283.22500000000002</v>
      </c>
      <c r="V26" s="344">
        <v>2.6214134855696396</v>
      </c>
      <c r="W26" s="307">
        <v>22.6</v>
      </c>
      <c r="X26" s="344">
        <v>0.20917625482875404</v>
      </c>
      <c r="Y26" s="307">
        <v>160.68899999999999</v>
      </c>
      <c r="Z26" s="344">
        <v>1.4872709385919316</v>
      </c>
      <c r="AA26" s="300">
        <v>-57.070999999999998</v>
      </c>
      <c r="AB26" s="344">
        <v>-0.52822557696158501</v>
      </c>
      <c r="AC26" s="319">
        <v>2381.3359999999998</v>
      </c>
      <c r="AD26" s="347">
        <v>21.438396511911012</v>
      </c>
      <c r="AE26" s="300">
        <v>227.94900000000001</v>
      </c>
      <c r="AF26" s="344">
        <v>2.0521509969586837</v>
      </c>
      <c r="AG26" s="300">
        <v>10889.028</v>
      </c>
      <c r="AH26" s="344">
        <v>98.030391298540565</v>
      </c>
      <c r="AI26" s="109" t="s">
        <v>51</v>
      </c>
    </row>
    <row r="27" spans="1:35" ht="30" customHeight="1">
      <c r="A27" s="109" t="s">
        <v>52</v>
      </c>
      <c r="B27" s="503">
        <v>1301226.7579999999</v>
      </c>
      <c r="C27" s="300">
        <v>2570.5059999999999</v>
      </c>
      <c r="D27" s="344">
        <v>19.754481562851474</v>
      </c>
      <c r="E27" s="310">
        <v>2241.6460000000002</v>
      </c>
      <c r="F27" s="344">
        <v>17.227174174049686</v>
      </c>
      <c r="G27" s="310">
        <v>202.608</v>
      </c>
      <c r="H27" s="344">
        <v>1.5570537475836321</v>
      </c>
      <c r="I27" s="307">
        <v>126.252</v>
      </c>
      <c r="J27" s="350">
        <v>0.97025364121815882</v>
      </c>
      <c r="K27" s="300">
        <v>965.74400000000003</v>
      </c>
      <c r="L27" s="344">
        <v>7.6149416066603761</v>
      </c>
      <c r="M27" s="313">
        <v>681.46900000000005</v>
      </c>
      <c r="N27" s="344">
        <v>5.3734184646751517</v>
      </c>
      <c r="O27" s="315">
        <v>105.892</v>
      </c>
      <c r="P27" s="344">
        <v>0.8349639206792695</v>
      </c>
      <c r="Q27" s="315">
        <v>178.38300000000001</v>
      </c>
      <c r="R27" s="344">
        <v>1.4065592213059546</v>
      </c>
      <c r="S27" s="307">
        <v>362.75799999999998</v>
      </c>
      <c r="T27" s="344">
        <v>2.8603656738731011</v>
      </c>
      <c r="U27" s="307">
        <v>146.29</v>
      </c>
      <c r="V27" s="344">
        <v>1.1535042491989038</v>
      </c>
      <c r="W27" s="307">
        <v>12.387</v>
      </c>
      <c r="X27" s="344">
        <v>9.7672138456673885E-2</v>
      </c>
      <c r="Y27" s="307">
        <v>204.08099999999999</v>
      </c>
      <c r="Z27" s="344">
        <v>1.6091892862175234</v>
      </c>
      <c r="AA27" s="300">
        <v>-4.5549999999999997</v>
      </c>
      <c r="AB27" s="344">
        <v>-3.591641161460802E-2</v>
      </c>
      <c r="AC27" s="319">
        <v>3649.5439999999999</v>
      </c>
      <c r="AD27" s="347">
        <v>28.046948601098475</v>
      </c>
      <c r="AE27" s="300">
        <v>706.62699999999995</v>
      </c>
      <c r="AF27" s="344">
        <v>5.4304677924552793</v>
      </c>
      <c r="AG27" s="300">
        <v>9045.6229999999996</v>
      </c>
      <c r="AH27" s="344">
        <v>69.516115806773172</v>
      </c>
      <c r="AI27" s="109" t="s">
        <v>52</v>
      </c>
    </row>
    <row r="28" spans="1:35" ht="30" customHeight="1">
      <c r="A28" s="109" t="s">
        <v>53</v>
      </c>
      <c r="B28" s="503">
        <v>841774.39</v>
      </c>
      <c r="C28" s="300">
        <v>1699.623</v>
      </c>
      <c r="D28" s="344">
        <v>20.190956391533842</v>
      </c>
      <c r="E28" s="310">
        <v>1277.912</v>
      </c>
      <c r="F28" s="344">
        <v>15.181169861915137</v>
      </c>
      <c r="G28" s="310">
        <v>173.767</v>
      </c>
      <c r="H28" s="344">
        <v>2.0642942107088813</v>
      </c>
      <c r="I28" s="307">
        <v>247.94399999999999</v>
      </c>
      <c r="J28" s="350">
        <v>2.9454923189098206</v>
      </c>
      <c r="K28" s="300">
        <v>1154.509</v>
      </c>
      <c r="L28" s="344">
        <v>13.488320055840548</v>
      </c>
      <c r="M28" s="313">
        <v>783</v>
      </c>
      <c r="N28" s="344">
        <v>9.1479188154645392</v>
      </c>
      <c r="O28" s="315">
        <v>188.047</v>
      </c>
      <c r="P28" s="344">
        <v>2.1969842777671267</v>
      </c>
      <c r="Q28" s="315">
        <v>183.46199999999999</v>
      </c>
      <c r="R28" s="344">
        <v>2.1434169626088826</v>
      </c>
      <c r="S28" s="307">
        <v>301.05200000000002</v>
      </c>
      <c r="T28" s="344">
        <v>3.5172404281395022</v>
      </c>
      <c r="U28" s="307">
        <v>282.88799999999998</v>
      </c>
      <c r="V28" s="344">
        <v>3.3050274046859922</v>
      </c>
      <c r="W28" s="307">
        <v>0</v>
      </c>
      <c r="X28" s="344">
        <v>0</v>
      </c>
      <c r="Y28" s="307">
        <v>18.164000000000001</v>
      </c>
      <c r="Z28" s="344">
        <v>0.21221302345350943</v>
      </c>
      <c r="AA28" s="300">
        <v>-169.99199999999999</v>
      </c>
      <c r="AB28" s="344">
        <v>-1.9860447193849908</v>
      </c>
      <c r="AC28" s="319">
        <v>2096.491</v>
      </c>
      <c r="AD28" s="347">
        <v>24.905616337413164</v>
      </c>
      <c r="AE28" s="300">
        <v>435.94400000000002</v>
      </c>
      <c r="AF28" s="344">
        <v>5.1788698394590034</v>
      </c>
      <c r="AG28" s="300">
        <v>4061.203</v>
      </c>
      <c r="AH28" s="344">
        <v>48.245741949930313</v>
      </c>
      <c r="AI28" s="109" t="s">
        <v>53</v>
      </c>
    </row>
    <row r="29" spans="1:35" ht="30" customHeight="1">
      <c r="A29" s="109" t="s">
        <v>54</v>
      </c>
      <c r="B29" s="503">
        <v>791760.36499999999</v>
      </c>
      <c r="C29" s="300">
        <v>1417.0930000000001</v>
      </c>
      <c r="D29" s="344">
        <v>17.898003772896615</v>
      </c>
      <c r="E29" s="310">
        <v>1091.549</v>
      </c>
      <c r="F29" s="344">
        <v>13.786355673411361</v>
      </c>
      <c r="G29" s="310">
        <v>174.80799999999999</v>
      </c>
      <c r="H29" s="344">
        <v>2.2078397420158811</v>
      </c>
      <c r="I29" s="307">
        <v>150.73599999999999</v>
      </c>
      <c r="J29" s="350">
        <v>1.9038083574693712</v>
      </c>
      <c r="K29" s="300">
        <v>676.44399999999996</v>
      </c>
      <c r="L29" s="344">
        <v>8.6233954712261855</v>
      </c>
      <c r="M29" s="313">
        <v>406.41300000000001</v>
      </c>
      <c r="N29" s="344">
        <v>5.1810054101262617</v>
      </c>
      <c r="O29" s="315">
        <v>83.135999999999996</v>
      </c>
      <c r="P29" s="344">
        <v>1.0598284645822273</v>
      </c>
      <c r="Q29" s="315">
        <v>186.89500000000001</v>
      </c>
      <c r="R29" s="344">
        <v>2.3825615965176987</v>
      </c>
      <c r="S29" s="307">
        <v>302.67500000000001</v>
      </c>
      <c r="T29" s="344">
        <v>3.8585399889028307</v>
      </c>
      <c r="U29" s="307">
        <v>14.241</v>
      </c>
      <c r="V29" s="344">
        <v>0.18154610715111988</v>
      </c>
      <c r="W29" s="307">
        <v>0.49</v>
      </c>
      <c r="X29" s="344">
        <v>6.246583280952794E-3</v>
      </c>
      <c r="Y29" s="307">
        <v>287.94400000000002</v>
      </c>
      <c r="Z29" s="344">
        <v>3.6707472984707579</v>
      </c>
      <c r="AA29" s="300">
        <v>-39.423000000000002</v>
      </c>
      <c r="AB29" s="344">
        <v>-0.50256949527551431</v>
      </c>
      <c r="AC29" s="319">
        <v>3592.74</v>
      </c>
      <c r="AD29" s="347">
        <v>45.376608363061969</v>
      </c>
      <c r="AE29" s="300">
        <v>1269.729</v>
      </c>
      <c r="AF29" s="344">
        <v>16.036784059025234</v>
      </c>
      <c r="AG29" s="300">
        <v>2483.7429999999999</v>
      </c>
      <c r="AH29" s="344">
        <v>31.369882982207628</v>
      </c>
      <c r="AI29" s="109" t="s">
        <v>54</v>
      </c>
    </row>
    <row r="30" spans="1:35" ht="30" customHeight="1">
      <c r="A30" s="109" t="s">
        <v>55</v>
      </c>
      <c r="B30" s="503">
        <v>1951939.862</v>
      </c>
      <c r="C30" s="300">
        <v>3891.5880000000002</v>
      </c>
      <c r="D30" s="344">
        <v>19.937028162397354</v>
      </c>
      <c r="E30" s="310">
        <v>3191.8679999999999</v>
      </c>
      <c r="F30" s="344">
        <v>16.352286574697761</v>
      </c>
      <c r="G30" s="310">
        <v>396.10700000000003</v>
      </c>
      <c r="H30" s="344">
        <v>2.0292991997926628</v>
      </c>
      <c r="I30" s="307">
        <v>303.613</v>
      </c>
      <c r="J30" s="350">
        <v>1.5554423879069283</v>
      </c>
      <c r="K30" s="300">
        <v>1833.0920000000001</v>
      </c>
      <c r="L30" s="344">
        <v>9.6419146280071359</v>
      </c>
      <c r="M30" s="313">
        <v>702.60400000000004</v>
      </c>
      <c r="N30" s="344">
        <v>3.6956398180213141</v>
      </c>
      <c r="O30" s="315">
        <v>580.24699999999996</v>
      </c>
      <c r="P30" s="344">
        <v>3.0520519631078291</v>
      </c>
      <c r="Q30" s="315">
        <v>550.24099999999999</v>
      </c>
      <c r="R30" s="344">
        <v>2.8942228468779931</v>
      </c>
      <c r="S30" s="307">
        <v>665.34</v>
      </c>
      <c r="T30" s="344">
        <v>3.4996342129027176</v>
      </c>
      <c r="U30" s="307">
        <v>6.2759999999999998</v>
      </c>
      <c r="V30" s="344">
        <v>3.301124886550854E-2</v>
      </c>
      <c r="W30" s="307">
        <v>0.66900000000000004</v>
      </c>
      <c r="X30" s="344">
        <v>3.5188855148223733E-3</v>
      </c>
      <c r="Y30" s="307">
        <v>658.39499999999998</v>
      </c>
      <c r="Z30" s="344">
        <v>3.4631040785223863</v>
      </c>
      <c r="AA30" s="300">
        <v>-53.344000000000001</v>
      </c>
      <c r="AB30" s="344">
        <v>-0.28058509551970806</v>
      </c>
      <c r="AC30" s="319">
        <v>4822.6499999999996</v>
      </c>
      <c r="AD30" s="347">
        <v>24.706959952437305</v>
      </c>
      <c r="AE30" s="300">
        <v>1835.7460000000001</v>
      </c>
      <c r="AF30" s="344">
        <v>9.404726219992531</v>
      </c>
      <c r="AG30" s="300">
        <v>18503.728999999999</v>
      </c>
      <c r="AH30" s="344">
        <v>94.796614179704676</v>
      </c>
      <c r="AI30" s="109" t="s">
        <v>55</v>
      </c>
    </row>
    <row r="31" spans="1:35" ht="30" customHeight="1">
      <c r="A31" s="109" t="s">
        <v>56</v>
      </c>
      <c r="B31" s="503">
        <v>1732561.9739999999</v>
      </c>
      <c r="C31" s="300">
        <v>3577.8440000000001</v>
      </c>
      <c r="D31" s="344">
        <v>20.650597517962147</v>
      </c>
      <c r="E31" s="310">
        <v>3058.866</v>
      </c>
      <c r="F31" s="344">
        <v>17.655160657473832</v>
      </c>
      <c r="G31" s="310">
        <v>269.30099999999999</v>
      </c>
      <c r="H31" s="344">
        <v>1.5543513250395278</v>
      </c>
      <c r="I31" s="307">
        <v>249.67699999999999</v>
      </c>
      <c r="J31" s="350">
        <v>1.4410855354487886</v>
      </c>
      <c r="K31" s="300">
        <v>1360.8040000000001</v>
      </c>
      <c r="L31" s="344">
        <v>7.8208950248525833</v>
      </c>
      <c r="M31" s="313">
        <v>602.71500000000003</v>
      </c>
      <c r="N31" s="344">
        <v>3.4639600889650706</v>
      </c>
      <c r="O31" s="315">
        <v>320.16500000000002</v>
      </c>
      <c r="P31" s="344">
        <v>1.8400716456094539</v>
      </c>
      <c r="Q31" s="315">
        <v>437.92399999999998</v>
      </c>
      <c r="R31" s="344">
        <v>2.5168632902780574</v>
      </c>
      <c r="S31" s="307">
        <v>222.92599999999999</v>
      </c>
      <c r="T31" s="344">
        <v>1.2812137856078367</v>
      </c>
      <c r="U31" s="307">
        <v>85.83</v>
      </c>
      <c r="V31" s="344">
        <v>0.49328736539802726</v>
      </c>
      <c r="W31" s="307">
        <v>15.053000000000001</v>
      </c>
      <c r="X31" s="344">
        <v>8.6513511724764125E-2</v>
      </c>
      <c r="Y31" s="307">
        <v>122.04300000000001</v>
      </c>
      <c r="Z31" s="344">
        <v>0.70141290848504545</v>
      </c>
      <c r="AA31" s="300">
        <v>-150.34200000000001</v>
      </c>
      <c r="AB31" s="344">
        <v>-0.86405463228090673</v>
      </c>
      <c r="AC31" s="319">
        <v>12087.498</v>
      </c>
      <c r="AD31" s="347">
        <v>69.766612573709878</v>
      </c>
      <c r="AE31" s="300">
        <v>1463.537</v>
      </c>
      <c r="AF31" s="344">
        <v>8.4472418416358472</v>
      </c>
      <c r="AG31" s="300">
        <v>10430.469999999999</v>
      </c>
      <c r="AH31" s="344">
        <v>60.202579512460197</v>
      </c>
      <c r="AI31" s="109" t="s">
        <v>56</v>
      </c>
    </row>
    <row r="32" spans="1:35" ht="30" customHeight="1">
      <c r="A32" s="109" t="s">
        <v>57</v>
      </c>
      <c r="B32" s="503">
        <v>3447911.3059999999</v>
      </c>
      <c r="C32" s="300">
        <v>9161.17</v>
      </c>
      <c r="D32" s="344">
        <v>26.570202035237621</v>
      </c>
      <c r="E32" s="310">
        <v>7509.5879999999997</v>
      </c>
      <c r="F32" s="344">
        <v>21.780107820441714</v>
      </c>
      <c r="G32" s="310">
        <v>892.61099999999999</v>
      </c>
      <c r="H32" s="344">
        <v>2.5888455960183565</v>
      </c>
      <c r="I32" s="307">
        <v>758.971</v>
      </c>
      <c r="J32" s="350">
        <v>2.2012486187775506</v>
      </c>
      <c r="K32" s="300">
        <v>2994.62</v>
      </c>
      <c r="L32" s="344">
        <v>8.9047524640686948</v>
      </c>
      <c r="M32" s="313">
        <v>1591.568</v>
      </c>
      <c r="N32" s="344">
        <v>4.7326602606450514</v>
      </c>
      <c r="O32" s="315">
        <v>478.41300000000001</v>
      </c>
      <c r="P32" s="344">
        <v>1.4226009779512916</v>
      </c>
      <c r="Q32" s="315">
        <v>924.63900000000001</v>
      </c>
      <c r="R32" s="344">
        <v>2.7494912254723518</v>
      </c>
      <c r="S32" s="307">
        <v>1276.0530000000001</v>
      </c>
      <c r="T32" s="344">
        <v>3.7944500791526981</v>
      </c>
      <c r="U32" s="307">
        <v>695.00099999999998</v>
      </c>
      <c r="V32" s="344">
        <v>2.0666434697157592</v>
      </c>
      <c r="W32" s="307">
        <v>5.47</v>
      </c>
      <c r="X32" s="344">
        <v>1.6265501458767977E-2</v>
      </c>
      <c r="Y32" s="307">
        <v>575.58199999999999</v>
      </c>
      <c r="Z32" s="344">
        <v>1.7115411079781702</v>
      </c>
      <c r="AA32" s="300">
        <v>-647.99800000000005</v>
      </c>
      <c r="AB32" s="344">
        <v>-1.9268761269248142</v>
      </c>
      <c r="AC32" s="319">
        <v>6398.4129999999996</v>
      </c>
      <c r="AD32" s="347">
        <v>18.55735960743997</v>
      </c>
      <c r="AE32" s="300">
        <v>1396.2070000000001</v>
      </c>
      <c r="AF32" s="344">
        <v>4.0494284106738565</v>
      </c>
      <c r="AG32" s="300">
        <v>19281.288</v>
      </c>
      <c r="AH32" s="344">
        <v>55.921647307014581</v>
      </c>
      <c r="AI32" s="109" t="s">
        <v>57</v>
      </c>
    </row>
    <row r="33" spans="1:35" ht="30" customHeight="1">
      <c r="A33" s="109" t="s">
        <v>58</v>
      </c>
      <c r="B33" s="503">
        <v>7995412.1789999995</v>
      </c>
      <c r="C33" s="300">
        <v>22856.78</v>
      </c>
      <c r="D33" s="344">
        <v>28.587369216603339</v>
      </c>
      <c r="E33" s="310">
        <v>19434.009999999998</v>
      </c>
      <c r="F33" s="344">
        <v>24.306451706196647</v>
      </c>
      <c r="G33" s="310">
        <v>1733.106</v>
      </c>
      <c r="H33" s="344">
        <v>2.1676255847722445</v>
      </c>
      <c r="I33" s="307">
        <v>1689.664</v>
      </c>
      <c r="J33" s="350">
        <v>2.1132919256344449</v>
      </c>
      <c r="K33" s="300">
        <v>5722.2709999999997</v>
      </c>
      <c r="L33" s="344">
        <v>7.3672176692857496</v>
      </c>
      <c r="M33" s="313">
        <v>3220.0349999999999</v>
      </c>
      <c r="N33" s="344">
        <v>4.1456790053666692</v>
      </c>
      <c r="O33" s="315">
        <v>603.14099999999996</v>
      </c>
      <c r="P33" s="344">
        <v>0.77652229897372493</v>
      </c>
      <c r="Q33" s="315">
        <v>1899.095</v>
      </c>
      <c r="R33" s="344">
        <v>2.4450163649453551</v>
      </c>
      <c r="S33" s="307">
        <v>3038.3229999999999</v>
      </c>
      <c r="T33" s="344">
        <v>3.9117313546662302</v>
      </c>
      <c r="U33" s="307">
        <v>1447.6559999999999</v>
      </c>
      <c r="V33" s="344">
        <v>1.8638049232983778</v>
      </c>
      <c r="W33" s="307">
        <v>9.8670000000000009</v>
      </c>
      <c r="X33" s="344">
        <v>1.2703406871649822E-2</v>
      </c>
      <c r="Y33" s="307">
        <v>1580.8</v>
      </c>
      <c r="Z33" s="344">
        <v>2.0352230244962031</v>
      </c>
      <c r="AA33" s="300">
        <v>-1254.6579999999999</v>
      </c>
      <c r="AB33" s="344">
        <v>-1.6153269543701652</v>
      </c>
      <c r="AC33" s="319">
        <v>14364.797</v>
      </c>
      <c r="AD33" s="347">
        <v>17.966299520779216</v>
      </c>
      <c r="AE33" s="300">
        <v>3905.17</v>
      </c>
      <c r="AF33" s="344">
        <v>4.8842635158409387</v>
      </c>
      <c r="AG33" s="300">
        <v>39078.167000000001</v>
      </c>
      <c r="AH33" s="344">
        <v>48.875737892086484</v>
      </c>
      <c r="AI33" s="109" t="s">
        <v>58</v>
      </c>
    </row>
    <row r="34" spans="1:35" ht="30" customHeight="1">
      <c r="A34" s="109" t="s">
        <v>59</v>
      </c>
      <c r="B34" s="503">
        <v>1636838.166</v>
      </c>
      <c r="C34" s="300">
        <v>2557.9029999999998</v>
      </c>
      <c r="D34" s="344">
        <v>15.627097737162613</v>
      </c>
      <c r="E34" s="310">
        <v>2041.123</v>
      </c>
      <c r="F34" s="344">
        <v>12.469913290132801</v>
      </c>
      <c r="G34" s="310">
        <v>353.69499999999999</v>
      </c>
      <c r="H34" s="344">
        <v>2.1608428209145263</v>
      </c>
      <c r="I34" s="307">
        <v>163.08500000000001</v>
      </c>
      <c r="J34" s="350">
        <v>0.99634162611528454</v>
      </c>
      <c r="K34" s="300">
        <v>1065.761</v>
      </c>
      <c r="L34" s="344">
        <v>6.5359523419771213</v>
      </c>
      <c r="M34" s="313">
        <v>554.13099999999997</v>
      </c>
      <c r="N34" s="344">
        <v>3.3982983119218328</v>
      </c>
      <c r="O34" s="315">
        <v>169.42699999999999</v>
      </c>
      <c r="P34" s="344">
        <v>1.0390385812993324</v>
      </c>
      <c r="Q34" s="315">
        <v>342.20299999999997</v>
      </c>
      <c r="R34" s="344">
        <v>2.0986154487559561</v>
      </c>
      <c r="S34" s="307">
        <v>512.57000000000005</v>
      </c>
      <c r="T34" s="344">
        <v>3.1434187326494527</v>
      </c>
      <c r="U34" s="307">
        <v>163.102</v>
      </c>
      <c r="V34" s="344">
        <v>1.0002494920354119</v>
      </c>
      <c r="W34" s="307">
        <v>0</v>
      </c>
      <c r="X34" s="344">
        <v>0</v>
      </c>
      <c r="Y34" s="307">
        <v>349.46800000000002</v>
      </c>
      <c r="Z34" s="344">
        <v>2.143169240614041</v>
      </c>
      <c r="AA34" s="300">
        <v>-379.81</v>
      </c>
      <c r="AB34" s="344">
        <v>-2.3292464811588438</v>
      </c>
      <c r="AC34" s="319">
        <v>2386.7150000000001</v>
      </c>
      <c r="AD34" s="347">
        <v>14.581252133388977</v>
      </c>
      <c r="AE34" s="300">
        <v>388.92899999999997</v>
      </c>
      <c r="AF34" s="344">
        <v>2.3760992875089153</v>
      </c>
      <c r="AG34" s="300">
        <v>7539.1869999999999</v>
      </c>
      <c r="AH34" s="344">
        <v>46.059452648417782</v>
      </c>
      <c r="AI34" s="109" t="s">
        <v>59</v>
      </c>
    </row>
    <row r="35" spans="1:35" ht="30" customHeight="1">
      <c r="A35" s="109" t="s">
        <v>60</v>
      </c>
      <c r="B35" s="503">
        <v>1465460.162</v>
      </c>
      <c r="C35" s="300">
        <v>6211.5360000000001</v>
      </c>
      <c r="D35" s="344">
        <v>42.386249459847143</v>
      </c>
      <c r="E35" s="310">
        <v>5552.65</v>
      </c>
      <c r="F35" s="344">
        <v>37.890146344353504</v>
      </c>
      <c r="G35" s="310">
        <v>301.30200000000002</v>
      </c>
      <c r="H35" s="344">
        <v>2.056023137393209</v>
      </c>
      <c r="I35" s="307">
        <v>357.584</v>
      </c>
      <c r="J35" s="350">
        <v>2.4400799781004214</v>
      </c>
      <c r="K35" s="300">
        <v>840.64499999999998</v>
      </c>
      <c r="L35" s="344">
        <v>5.813702698096928</v>
      </c>
      <c r="M35" s="313">
        <v>538.40099999999995</v>
      </c>
      <c r="N35" s="344">
        <v>3.7234544264916636</v>
      </c>
      <c r="O35" s="315">
        <v>123.375</v>
      </c>
      <c r="P35" s="344">
        <v>0.85323242317233616</v>
      </c>
      <c r="Q35" s="315">
        <v>178.869</v>
      </c>
      <c r="R35" s="344">
        <v>1.237015848432929</v>
      </c>
      <c r="S35" s="307">
        <v>170.43100000000001</v>
      </c>
      <c r="T35" s="344">
        <v>1.1786606290876145</v>
      </c>
      <c r="U35" s="307">
        <v>82.811000000000007</v>
      </c>
      <c r="V35" s="344">
        <v>0.57270135923261878</v>
      </c>
      <c r="W35" s="307">
        <v>0.622</v>
      </c>
      <c r="X35" s="344">
        <v>4.3016054080096712E-3</v>
      </c>
      <c r="Y35" s="307">
        <v>86.998000000000005</v>
      </c>
      <c r="Z35" s="344">
        <v>0.6016576644469861</v>
      </c>
      <c r="AA35" s="300">
        <v>-108.51</v>
      </c>
      <c r="AB35" s="344">
        <v>-0.75042958653236236</v>
      </c>
      <c r="AC35" s="319">
        <v>4890.7250000000004</v>
      </c>
      <c r="AD35" s="347">
        <v>33.373305715286996</v>
      </c>
      <c r="AE35" s="300">
        <v>901.69200000000001</v>
      </c>
      <c r="AF35" s="344">
        <v>6.1529615296359044</v>
      </c>
      <c r="AG35" s="300">
        <v>11195.695</v>
      </c>
      <c r="AH35" s="344">
        <v>76.397129654623797</v>
      </c>
      <c r="AI35" s="109" t="s">
        <v>60</v>
      </c>
    </row>
    <row r="36" spans="1:35" ht="30" customHeight="1">
      <c r="A36" s="109" t="s">
        <v>61</v>
      </c>
      <c r="B36" s="503">
        <v>2622044.5559999999</v>
      </c>
      <c r="C36" s="300">
        <v>7117.63</v>
      </c>
      <c r="D36" s="344">
        <v>27.145343444728255</v>
      </c>
      <c r="E36" s="310">
        <v>5959.6260000000002</v>
      </c>
      <c r="F36" s="344">
        <v>22.72892726541448</v>
      </c>
      <c r="G36" s="310">
        <v>634.86599999999999</v>
      </c>
      <c r="H36" s="344">
        <v>2.4212632029735808</v>
      </c>
      <c r="I36" s="307">
        <v>523.13800000000003</v>
      </c>
      <c r="J36" s="350">
        <v>1.9951529763401934</v>
      </c>
      <c r="K36" s="300">
        <v>2841.1280000000002</v>
      </c>
      <c r="L36" s="344">
        <v>10.782383913484281</v>
      </c>
      <c r="M36" s="313">
        <v>1296.316</v>
      </c>
      <c r="N36" s="344">
        <v>4.9196575392563409</v>
      </c>
      <c r="O36" s="315">
        <v>303.053</v>
      </c>
      <c r="P36" s="344">
        <v>1.1501184713019448</v>
      </c>
      <c r="Q36" s="315">
        <v>1241.759</v>
      </c>
      <c r="R36" s="344">
        <v>4.7126079029259955</v>
      </c>
      <c r="S36" s="307">
        <v>988.39599999999996</v>
      </c>
      <c r="T36" s="344">
        <v>3.7510682836367137</v>
      </c>
      <c r="U36" s="307">
        <v>358.54700000000003</v>
      </c>
      <c r="V36" s="344">
        <v>1.3607241226118814</v>
      </c>
      <c r="W36" s="307">
        <v>0.6</v>
      </c>
      <c r="X36" s="344">
        <v>2.2770640210826717E-3</v>
      </c>
      <c r="Y36" s="307">
        <v>629.24900000000002</v>
      </c>
      <c r="Z36" s="344">
        <v>2.3880670970037503</v>
      </c>
      <c r="AA36" s="300">
        <v>-154.18700000000001</v>
      </c>
      <c r="AB36" s="344">
        <v>-0.58515611703112325</v>
      </c>
      <c r="AC36" s="319">
        <v>9332.982</v>
      </c>
      <c r="AD36" s="347">
        <v>35.594292166559207</v>
      </c>
      <c r="AE36" s="300">
        <v>1519.07</v>
      </c>
      <c r="AF36" s="344">
        <v>5.7934560895387017</v>
      </c>
      <c r="AG36" s="300">
        <v>18912.133999999998</v>
      </c>
      <c r="AH36" s="344">
        <v>72.127431842161272</v>
      </c>
      <c r="AI36" s="109" t="s">
        <v>61</v>
      </c>
    </row>
    <row r="37" spans="1:35" ht="30" customHeight="1">
      <c r="A37" s="109" t="s">
        <v>62</v>
      </c>
      <c r="B37" s="503">
        <v>12310169.216</v>
      </c>
      <c r="C37" s="300">
        <v>45729.050999999999</v>
      </c>
      <c r="D37" s="344">
        <v>37.14737807223981</v>
      </c>
      <c r="E37" s="310">
        <v>37665.124000000003</v>
      </c>
      <c r="F37" s="344">
        <v>30.596755689633568</v>
      </c>
      <c r="G37" s="310">
        <v>3614.2640000000001</v>
      </c>
      <c r="H37" s="344">
        <v>2.9359986337981465</v>
      </c>
      <c r="I37" s="307">
        <v>4449.6629999999996</v>
      </c>
      <c r="J37" s="350">
        <v>3.6146237488081003</v>
      </c>
      <c r="K37" s="300">
        <v>21572.871999999999</v>
      </c>
      <c r="L37" s="344">
        <v>17.501064311303338</v>
      </c>
      <c r="M37" s="313">
        <v>13818.388000000001</v>
      </c>
      <c r="N37" s="344">
        <v>11.210213320996033</v>
      </c>
      <c r="O37" s="315">
        <v>2702.1790000000001</v>
      </c>
      <c r="P37" s="344">
        <v>2.1921517199774487</v>
      </c>
      <c r="Q37" s="315">
        <v>5052.3050000000003</v>
      </c>
      <c r="R37" s="344">
        <v>4.0986992703298579</v>
      </c>
      <c r="S37" s="307">
        <v>4422.2139999999999</v>
      </c>
      <c r="T37" s="344">
        <v>3.5875358465180707</v>
      </c>
      <c r="U37" s="307">
        <v>2169.991</v>
      </c>
      <c r="V37" s="344">
        <v>1.7604124312214637</v>
      </c>
      <c r="W37" s="307">
        <v>25.074000000000002</v>
      </c>
      <c r="X37" s="344">
        <v>2.0341366070387844E-2</v>
      </c>
      <c r="Y37" s="307">
        <v>2227.1489999999999</v>
      </c>
      <c r="Z37" s="344">
        <v>1.8067820492262188</v>
      </c>
      <c r="AA37" s="300">
        <v>-2274.5390000000002</v>
      </c>
      <c r="AB37" s="344">
        <v>-1.8452273446747187</v>
      </c>
      <c r="AC37" s="319">
        <v>62724.105000000003</v>
      </c>
      <c r="AD37" s="347">
        <v>50.95308106607915</v>
      </c>
      <c r="AE37" s="300">
        <v>6717.777</v>
      </c>
      <c r="AF37" s="344">
        <v>5.4570955785633286</v>
      </c>
      <c r="AG37" s="300">
        <v>88114.982999999993</v>
      </c>
      <c r="AH37" s="344">
        <v>71.579018495922512</v>
      </c>
      <c r="AI37" s="109" t="s">
        <v>62</v>
      </c>
    </row>
    <row r="38" spans="1:35" ht="30" customHeight="1">
      <c r="A38" s="109" t="s">
        <v>63</v>
      </c>
      <c r="B38" s="503">
        <v>6235304.4989999998</v>
      </c>
      <c r="C38" s="300">
        <v>21269.007000000001</v>
      </c>
      <c r="D38" s="344">
        <v>34.110614811852514</v>
      </c>
      <c r="E38" s="310">
        <v>17318.41</v>
      </c>
      <c r="F38" s="344">
        <v>27.774762247421076</v>
      </c>
      <c r="G38" s="310">
        <v>2248.7800000000002</v>
      </c>
      <c r="H38" s="344">
        <v>3.6065279576332685</v>
      </c>
      <c r="I38" s="307">
        <v>1701.817</v>
      </c>
      <c r="J38" s="350">
        <v>2.7293246067981642</v>
      </c>
      <c r="K38" s="300">
        <v>4932.6019999999999</v>
      </c>
      <c r="L38" s="344">
        <v>7.9819605779084171</v>
      </c>
      <c r="M38" s="313">
        <v>2922.5079999999998</v>
      </c>
      <c r="N38" s="344">
        <v>4.7292166780579441</v>
      </c>
      <c r="O38" s="315">
        <v>490.37700000000001</v>
      </c>
      <c r="P38" s="344">
        <v>0.79353044950981166</v>
      </c>
      <c r="Q38" s="315">
        <v>1519.7170000000001</v>
      </c>
      <c r="R38" s="344">
        <v>2.4592134503406613</v>
      </c>
      <c r="S38" s="307">
        <v>3453.002</v>
      </c>
      <c r="T38" s="344">
        <v>5.5876646523354045</v>
      </c>
      <c r="U38" s="307">
        <v>1472.886</v>
      </c>
      <c r="V38" s="344">
        <v>2.3834312980761911</v>
      </c>
      <c r="W38" s="307">
        <v>77.97</v>
      </c>
      <c r="X38" s="344">
        <v>0.12617143370973763</v>
      </c>
      <c r="Y38" s="307">
        <v>1902.146</v>
      </c>
      <c r="Z38" s="344">
        <v>3.0780619205494757</v>
      </c>
      <c r="AA38" s="300">
        <v>-678.70299999999997</v>
      </c>
      <c r="AB38" s="344">
        <v>-1.0982804998473779</v>
      </c>
      <c r="AC38" s="319">
        <v>12665.386</v>
      </c>
      <c r="AD38" s="347">
        <v>20.312377690666494</v>
      </c>
      <c r="AE38" s="300">
        <v>4052.2809999999999</v>
      </c>
      <c r="AF38" s="344">
        <v>6.4989304061251421</v>
      </c>
      <c r="AG38" s="300">
        <v>33310.248</v>
      </c>
      <c r="AH38" s="344">
        <v>53.422006904942975</v>
      </c>
      <c r="AI38" s="109" t="s">
        <v>63</v>
      </c>
    </row>
    <row r="39" spans="1:35" ht="30" customHeight="1">
      <c r="A39" s="109" t="s">
        <v>64</v>
      </c>
      <c r="B39" s="503">
        <v>1401475.3060000001</v>
      </c>
      <c r="C39" s="300">
        <v>3016.9189999999999</v>
      </c>
      <c r="D39" s="344">
        <v>21.526736768632009</v>
      </c>
      <c r="E39" s="310">
        <v>2572.0030000000002</v>
      </c>
      <c r="F39" s="344">
        <v>18.352110729234639</v>
      </c>
      <c r="G39" s="310">
        <v>179.333</v>
      </c>
      <c r="H39" s="344">
        <v>1.2796015686629585</v>
      </c>
      <c r="I39" s="307">
        <v>265.58300000000003</v>
      </c>
      <c r="J39" s="350">
        <v>1.8950244707344135</v>
      </c>
      <c r="K39" s="300">
        <v>633.09400000000005</v>
      </c>
      <c r="L39" s="344">
        <v>4.6026020589763501</v>
      </c>
      <c r="M39" s="313">
        <v>354.91</v>
      </c>
      <c r="N39" s="344">
        <v>2.5802005653999194</v>
      </c>
      <c r="O39" s="315">
        <v>118.79900000000001</v>
      </c>
      <c r="P39" s="344">
        <v>0.86367035859498187</v>
      </c>
      <c r="Q39" s="315">
        <v>159.38499999999999</v>
      </c>
      <c r="R39" s="344">
        <v>1.1587311349814491</v>
      </c>
      <c r="S39" s="307">
        <v>423.22899999999998</v>
      </c>
      <c r="T39" s="344">
        <v>3.0768806319732955</v>
      </c>
      <c r="U39" s="307">
        <v>353.09399999999999</v>
      </c>
      <c r="V39" s="344">
        <v>2.5669982205046886</v>
      </c>
      <c r="W39" s="307">
        <v>1.016</v>
      </c>
      <c r="X39" s="344">
        <v>7.3863339281686003E-3</v>
      </c>
      <c r="Y39" s="307">
        <v>69.119</v>
      </c>
      <c r="Z39" s="344">
        <v>0.50249607754043846</v>
      </c>
      <c r="AA39" s="300">
        <v>-67.692999999999998</v>
      </c>
      <c r="AB39" s="344">
        <v>-0.49212903799165064</v>
      </c>
      <c r="AC39" s="319">
        <v>3493.703</v>
      </c>
      <c r="AD39" s="347">
        <v>24.928751759255039</v>
      </c>
      <c r="AE39" s="300">
        <v>294.25700000000001</v>
      </c>
      <c r="AF39" s="344">
        <v>2.0996231524039422</v>
      </c>
      <c r="AG39" s="300">
        <v>7595.6610000000001</v>
      </c>
      <c r="AH39" s="344">
        <v>54.197608530677883</v>
      </c>
      <c r="AI39" s="109" t="s">
        <v>64</v>
      </c>
    </row>
    <row r="40" spans="1:35" ht="30" customHeight="1">
      <c r="A40" s="109" t="s">
        <v>65</v>
      </c>
      <c r="B40" s="503">
        <v>1024019.257</v>
      </c>
      <c r="C40" s="300">
        <v>2120.6709999999998</v>
      </c>
      <c r="D40" s="344">
        <v>20.709288282456583</v>
      </c>
      <c r="E40" s="310">
        <v>1618.1130000000001</v>
      </c>
      <c r="F40" s="344">
        <v>15.801587606276822</v>
      </c>
      <c r="G40" s="310">
        <v>213.07300000000001</v>
      </c>
      <c r="H40" s="344">
        <v>2.0807518857040401</v>
      </c>
      <c r="I40" s="307">
        <v>289.48500000000001</v>
      </c>
      <c r="J40" s="350">
        <v>2.8269487904757247</v>
      </c>
      <c r="K40" s="300">
        <v>746.12199999999996</v>
      </c>
      <c r="L40" s="344">
        <v>7.5036518203967537</v>
      </c>
      <c r="M40" s="313">
        <v>519.44899999999996</v>
      </c>
      <c r="N40" s="344">
        <v>5.224030968733361</v>
      </c>
      <c r="O40" s="315">
        <v>127.925</v>
      </c>
      <c r="P40" s="344">
        <v>1.2865250711334804</v>
      </c>
      <c r="Q40" s="315">
        <v>98.748000000000005</v>
      </c>
      <c r="R40" s="344">
        <v>0.99309578052991154</v>
      </c>
      <c r="S40" s="307">
        <v>270.37299999999999</v>
      </c>
      <c r="T40" s="344">
        <v>2.7191060625958374</v>
      </c>
      <c r="U40" s="307">
        <v>98.373000000000005</v>
      </c>
      <c r="V40" s="344">
        <v>0.98932445434914118</v>
      </c>
      <c r="W40" s="307">
        <v>28.718</v>
      </c>
      <c r="X40" s="344">
        <v>0.28881318735830597</v>
      </c>
      <c r="Y40" s="307">
        <v>143.28200000000001</v>
      </c>
      <c r="Z40" s="344">
        <v>1.4409684208883906</v>
      </c>
      <c r="AA40" s="300">
        <v>-148.291</v>
      </c>
      <c r="AB40" s="344">
        <v>-1.4913432817936678</v>
      </c>
      <c r="AC40" s="319">
        <v>3171.4180000000001</v>
      </c>
      <c r="AD40" s="347">
        <v>30.97029648925831</v>
      </c>
      <c r="AE40" s="300">
        <v>640.05399999999997</v>
      </c>
      <c r="AF40" s="344">
        <v>6.2504098006430358</v>
      </c>
      <c r="AG40" s="300">
        <v>9341.3439999999991</v>
      </c>
      <c r="AH40" s="344">
        <v>91.222347003187267</v>
      </c>
      <c r="AI40" s="109" t="s">
        <v>65</v>
      </c>
    </row>
    <row r="41" spans="1:35" ht="30" customHeight="1">
      <c r="A41" s="109" t="s">
        <v>66</v>
      </c>
      <c r="B41" s="503">
        <v>653829.65599999996</v>
      </c>
      <c r="C41" s="300">
        <v>1596.548</v>
      </c>
      <c r="D41" s="344">
        <v>24.418409066474037</v>
      </c>
      <c r="E41" s="310">
        <v>1348.4780000000001</v>
      </c>
      <c r="F41" s="344">
        <v>20.624301568847773</v>
      </c>
      <c r="G41" s="310">
        <v>82.072999999999993</v>
      </c>
      <c r="H41" s="344">
        <v>1.255265790513485</v>
      </c>
      <c r="I41" s="307">
        <v>165.99700000000001</v>
      </c>
      <c r="J41" s="350">
        <v>2.5388417071127773</v>
      </c>
      <c r="K41" s="300">
        <v>398.69400000000002</v>
      </c>
      <c r="L41" s="344">
        <v>6.3336562063915647</v>
      </c>
      <c r="M41" s="313">
        <v>257.24900000000002</v>
      </c>
      <c r="N41" s="344">
        <v>4.0866597577039627</v>
      </c>
      <c r="O41" s="315">
        <v>22.495999999999999</v>
      </c>
      <c r="P41" s="344">
        <v>0.35737164346336947</v>
      </c>
      <c r="Q41" s="315">
        <v>118.949</v>
      </c>
      <c r="R41" s="344">
        <v>1.8896248052242326</v>
      </c>
      <c r="S41" s="307">
        <v>404.88400000000001</v>
      </c>
      <c r="T41" s="344">
        <v>6.4319905979739911</v>
      </c>
      <c r="U41" s="307">
        <v>85.722999999999999</v>
      </c>
      <c r="V41" s="344">
        <v>1.3617962923457694</v>
      </c>
      <c r="W41" s="307">
        <v>0</v>
      </c>
      <c r="X41" s="344">
        <v>0</v>
      </c>
      <c r="Y41" s="307">
        <v>319.161</v>
      </c>
      <c r="Z41" s="344">
        <v>5.0701943056282222</v>
      </c>
      <c r="AA41" s="300">
        <v>-26.786999999999999</v>
      </c>
      <c r="AB41" s="344">
        <v>-0.42553850522107389</v>
      </c>
      <c r="AC41" s="319">
        <v>1284.625</v>
      </c>
      <c r="AD41" s="347">
        <v>19.647701633160548</v>
      </c>
      <c r="AE41" s="300">
        <v>670.31200000000001</v>
      </c>
      <c r="AF41" s="344">
        <v>10.25208926895173</v>
      </c>
      <c r="AG41" s="300">
        <v>2620.3530000000001</v>
      </c>
      <c r="AH41" s="344">
        <v>40.076998281644173</v>
      </c>
      <c r="AI41" s="109" t="s">
        <v>66</v>
      </c>
    </row>
    <row r="42" spans="1:35" ht="30" customHeight="1">
      <c r="A42" s="109" t="s">
        <v>67</v>
      </c>
      <c r="B42" s="503">
        <v>613288.799</v>
      </c>
      <c r="C42" s="300">
        <v>1289.627</v>
      </c>
      <c r="D42" s="344">
        <v>21.028054027772974</v>
      </c>
      <c r="E42" s="310">
        <v>1107.537</v>
      </c>
      <c r="F42" s="344">
        <v>18.058979746669074</v>
      </c>
      <c r="G42" s="310">
        <v>102.61199999999999</v>
      </c>
      <c r="H42" s="344">
        <v>1.6731432266057087</v>
      </c>
      <c r="I42" s="307">
        <v>79.477999999999994</v>
      </c>
      <c r="J42" s="350">
        <v>1.2959310544981923</v>
      </c>
      <c r="K42" s="300">
        <v>446.62099999999998</v>
      </c>
      <c r="L42" s="344">
        <v>7.4430220332307169</v>
      </c>
      <c r="M42" s="313">
        <v>252.96100000000001</v>
      </c>
      <c r="N42" s="344">
        <v>4.2156421138909179</v>
      </c>
      <c r="O42" s="315">
        <v>46.003</v>
      </c>
      <c r="P42" s="344">
        <v>0.76664855122063824</v>
      </c>
      <c r="Q42" s="315">
        <v>147.65700000000001</v>
      </c>
      <c r="R42" s="344">
        <v>2.4607313681191614</v>
      </c>
      <c r="S42" s="307">
        <v>80.760999999999996</v>
      </c>
      <c r="T42" s="344">
        <v>1.3458970859537414</v>
      </c>
      <c r="U42" s="307">
        <v>74.867999999999995</v>
      </c>
      <c r="V42" s="344">
        <v>1.2476891448989575</v>
      </c>
      <c r="W42" s="307">
        <v>5.8929999999999998</v>
      </c>
      <c r="X42" s="344">
        <v>9.8207941054783851E-2</v>
      </c>
      <c r="Y42" s="307">
        <v>0</v>
      </c>
      <c r="Z42" s="344">
        <v>0</v>
      </c>
      <c r="AA42" s="300">
        <v>-30.45</v>
      </c>
      <c r="AB42" s="344">
        <v>-0.5074549134766958</v>
      </c>
      <c r="AC42" s="319">
        <v>1468.2470000000001</v>
      </c>
      <c r="AD42" s="347">
        <v>23.940548113613925</v>
      </c>
      <c r="AE42" s="300">
        <v>1147.04</v>
      </c>
      <c r="AF42" s="344">
        <v>18.703097168419017</v>
      </c>
      <c r="AG42" s="300">
        <v>4562.9110000000001</v>
      </c>
      <c r="AH42" s="344">
        <v>74.400690301862184</v>
      </c>
      <c r="AI42" s="109" t="s">
        <v>67</v>
      </c>
    </row>
    <row r="43" spans="1:35" ht="30" customHeight="1">
      <c r="A43" s="109" t="s">
        <v>68</v>
      </c>
      <c r="B43" s="503">
        <v>2486383.91</v>
      </c>
      <c r="C43" s="300">
        <v>5711.76</v>
      </c>
      <c r="D43" s="344">
        <v>22.972156379502955</v>
      </c>
      <c r="E43" s="310">
        <v>4939.692</v>
      </c>
      <c r="F43" s="344">
        <v>19.86697219256056</v>
      </c>
      <c r="G43" s="310">
        <v>412.86399999999998</v>
      </c>
      <c r="H43" s="344">
        <v>1.6604998059209608</v>
      </c>
      <c r="I43" s="307">
        <v>359.20400000000001</v>
      </c>
      <c r="J43" s="350">
        <v>1.4446843810214327</v>
      </c>
      <c r="K43" s="300">
        <v>1678.29</v>
      </c>
      <c r="L43" s="344">
        <v>7.1295208290451235</v>
      </c>
      <c r="M43" s="313">
        <v>930.89800000000002</v>
      </c>
      <c r="N43" s="344">
        <v>3.9545350807765334</v>
      </c>
      <c r="O43" s="315">
        <v>206.04</v>
      </c>
      <c r="P43" s="344">
        <v>0.87527571016716854</v>
      </c>
      <c r="Q43" s="315">
        <v>541.35199999999998</v>
      </c>
      <c r="R43" s="344">
        <v>2.2997100381014222</v>
      </c>
      <c r="S43" s="307">
        <v>1442.0219999999999</v>
      </c>
      <c r="T43" s="344">
        <v>6.1258339648936158</v>
      </c>
      <c r="U43" s="307">
        <v>912.56600000000003</v>
      </c>
      <c r="V43" s="344">
        <v>3.8766591619317237</v>
      </c>
      <c r="W43" s="307">
        <v>2.734</v>
      </c>
      <c r="X43" s="344">
        <v>1.1614268062497763E-2</v>
      </c>
      <c r="Y43" s="307">
        <v>526.72199999999998</v>
      </c>
      <c r="Z43" s="344">
        <v>2.2375605348993952</v>
      </c>
      <c r="AA43" s="300">
        <v>-208.80799999999999</v>
      </c>
      <c r="AB43" s="344">
        <v>-0.88703441316533738</v>
      </c>
      <c r="AC43" s="319">
        <v>3159.4560000000001</v>
      </c>
      <c r="AD43" s="347">
        <v>12.707032036738044</v>
      </c>
      <c r="AE43" s="300">
        <v>952.42600000000004</v>
      </c>
      <c r="AF43" s="344">
        <v>3.830566937669734</v>
      </c>
      <c r="AG43" s="300">
        <v>17600.050999999999</v>
      </c>
      <c r="AH43" s="344">
        <v>70.785733969779429</v>
      </c>
      <c r="AI43" s="109" t="s">
        <v>68</v>
      </c>
    </row>
    <row r="44" spans="1:35" ht="30" customHeight="1">
      <c r="A44" s="109" t="s">
        <v>69</v>
      </c>
      <c r="B44" s="503">
        <v>3128441.3190000001</v>
      </c>
      <c r="C44" s="300">
        <v>6574.6679999999997</v>
      </c>
      <c r="D44" s="344">
        <v>21.01579454302048</v>
      </c>
      <c r="E44" s="310">
        <v>5532.0230000000001</v>
      </c>
      <c r="F44" s="344">
        <v>17.683000689200394</v>
      </c>
      <c r="G44" s="310">
        <v>464.58199999999999</v>
      </c>
      <c r="H44" s="344">
        <v>1.4850270554171772</v>
      </c>
      <c r="I44" s="307">
        <v>578.06299999999999</v>
      </c>
      <c r="J44" s="350">
        <v>1.8477667984029078</v>
      </c>
      <c r="K44" s="300">
        <v>3768.4769999999999</v>
      </c>
      <c r="L44" s="344">
        <v>12.06520426048098</v>
      </c>
      <c r="M44" s="313">
        <v>2690.2440000000001</v>
      </c>
      <c r="N44" s="344">
        <v>8.6131196689095884</v>
      </c>
      <c r="O44" s="315">
        <v>141.167</v>
      </c>
      <c r="P44" s="344">
        <v>0.45196207641424346</v>
      </c>
      <c r="Q44" s="315">
        <v>937.06600000000003</v>
      </c>
      <c r="R44" s="344">
        <v>3.0001225151571504</v>
      </c>
      <c r="S44" s="307">
        <v>1097.307</v>
      </c>
      <c r="T44" s="344">
        <v>3.5131521544262059</v>
      </c>
      <c r="U44" s="307">
        <v>550.81200000000001</v>
      </c>
      <c r="V44" s="344">
        <v>1.7634867584767135</v>
      </c>
      <c r="W44" s="307">
        <v>0.36199999999999999</v>
      </c>
      <c r="X44" s="344">
        <v>1.1589838394380847E-3</v>
      </c>
      <c r="Y44" s="307">
        <v>546.13300000000004</v>
      </c>
      <c r="Z44" s="344">
        <v>1.748506412110054</v>
      </c>
      <c r="AA44" s="300">
        <v>-267.214</v>
      </c>
      <c r="AB44" s="344">
        <v>-0.85551576704864196</v>
      </c>
      <c r="AC44" s="319">
        <v>5209.72</v>
      </c>
      <c r="AD44" s="347">
        <v>16.652765606820704</v>
      </c>
      <c r="AE44" s="300">
        <v>2321.357</v>
      </c>
      <c r="AF44" s="344">
        <v>7.4201711436991795</v>
      </c>
      <c r="AG44" s="300">
        <v>16551.466</v>
      </c>
      <c r="AH44" s="344">
        <v>52.906429471691808</v>
      </c>
      <c r="AI44" s="109" t="s">
        <v>69</v>
      </c>
    </row>
    <row r="45" spans="1:35" ht="30" customHeight="1">
      <c r="A45" s="109" t="s">
        <v>70</v>
      </c>
      <c r="B45" s="503">
        <v>1231435.06</v>
      </c>
      <c r="C45" s="300">
        <v>1769.4929999999999</v>
      </c>
      <c r="D45" s="344">
        <v>14.369357000441418</v>
      </c>
      <c r="E45" s="310">
        <v>1470.8589999999999</v>
      </c>
      <c r="F45" s="344">
        <v>11.944267690413167</v>
      </c>
      <c r="G45" s="310">
        <v>147.214</v>
      </c>
      <c r="H45" s="344">
        <v>1.1954670187805112</v>
      </c>
      <c r="I45" s="307">
        <v>151.41999999999999</v>
      </c>
      <c r="J45" s="350">
        <v>1.2296222912477413</v>
      </c>
      <c r="K45" s="300">
        <v>893.15300000000002</v>
      </c>
      <c r="L45" s="344">
        <v>7.4144561232950021</v>
      </c>
      <c r="M45" s="313">
        <v>440.654</v>
      </c>
      <c r="N45" s="344">
        <v>3.6580627826972933</v>
      </c>
      <c r="O45" s="315">
        <v>166.34700000000001</v>
      </c>
      <c r="P45" s="344">
        <v>1.3809196551338392</v>
      </c>
      <c r="Q45" s="315">
        <v>286.15199999999999</v>
      </c>
      <c r="R45" s="344">
        <v>2.3754736854638692</v>
      </c>
      <c r="S45" s="307">
        <v>303.88099999999997</v>
      </c>
      <c r="T45" s="344">
        <v>2.5226499168709147</v>
      </c>
      <c r="U45" s="307">
        <v>54.395000000000003</v>
      </c>
      <c r="V45" s="344">
        <v>0.45155683385336187</v>
      </c>
      <c r="W45" s="307">
        <v>28.748000000000001</v>
      </c>
      <c r="X45" s="344">
        <v>0.23864979979072426</v>
      </c>
      <c r="Y45" s="307">
        <v>220.738</v>
      </c>
      <c r="Z45" s="344">
        <v>1.8324432832268291</v>
      </c>
      <c r="AA45" s="300">
        <v>-60.319000000000003</v>
      </c>
      <c r="AB45" s="344">
        <v>-0.50073456496370861</v>
      </c>
      <c r="AC45" s="319">
        <v>1885.4780000000001</v>
      </c>
      <c r="AD45" s="347">
        <v>15.311225587486522</v>
      </c>
      <c r="AE45" s="300">
        <v>1330.01</v>
      </c>
      <c r="AF45" s="344">
        <v>10.800488334317848</v>
      </c>
      <c r="AG45" s="300">
        <v>7031.5379999999996</v>
      </c>
      <c r="AH45" s="344">
        <v>57.100355742673095</v>
      </c>
      <c r="AI45" s="109" t="s">
        <v>70</v>
      </c>
    </row>
    <row r="46" spans="1:35" ht="30" customHeight="1">
      <c r="A46" s="109" t="s">
        <v>71</v>
      </c>
      <c r="B46" s="503">
        <v>870793.97699999996</v>
      </c>
      <c r="C46" s="300">
        <v>1914.8969999999999</v>
      </c>
      <c r="D46" s="344">
        <v>21.99024167113641</v>
      </c>
      <c r="E46" s="310">
        <v>1647.3979999999999</v>
      </c>
      <c r="F46" s="344">
        <v>18.918343988500048</v>
      </c>
      <c r="G46" s="310">
        <v>113.917</v>
      </c>
      <c r="H46" s="344">
        <v>1.3081969215319917</v>
      </c>
      <c r="I46" s="307">
        <v>153.58199999999999</v>
      </c>
      <c r="J46" s="350">
        <v>1.7637007611043685</v>
      </c>
      <c r="K46" s="300">
        <v>668.63400000000001</v>
      </c>
      <c r="L46" s="344">
        <v>7.7762191946618477</v>
      </c>
      <c r="M46" s="313">
        <v>360.00700000000001</v>
      </c>
      <c r="N46" s="344">
        <v>4.1868845192027742</v>
      </c>
      <c r="O46" s="315">
        <v>83.658000000000001</v>
      </c>
      <c r="P46" s="344">
        <v>0.97294326251285579</v>
      </c>
      <c r="Q46" s="315">
        <v>224.96899999999999</v>
      </c>
      <c r="R46" s="344">
        <v>2.6163914129462178</v>
      </c>
      <c r="S46" s="307">
        <v>140.69399999999999</v>
      </c>
      <c r="T46" s="344">
        <v>1.6362724351046369</v>
      </c>
      <c r="U46" s="307">
        <v>74.182000000000002</v>
      </c>
      <c r="V46" s="344">
        <v>0.86273730067332077</v>
      </c>
      <c r="W46" s="307">
        <v>15.976000000000001</v>
      </c>
      <c r="X46" s="344">
        <v>0.18580101797682691</v>
      </c>
      <c r="Y46" s="307">
        <v>50.536000000000001</v>
      </c>
      <c r="Z46" s="344">
        <v>0.58773411645448947</v>
      </c>
      <c r="AA46" s="300">
        <v>-32.176000000000002</v>
      </c>
      <c r="AB46" s="344">
        <v>-0.37420715788823122</v>
      </c>
      <c r="AC46" s="319">
        <v>1808.567</v>
      </c>
      <c r="AD46" s="347">
        <v>20.769172132204584</v>
      </c>
      <c r="AE46" s="300">
        <v>479.28399999999999</v>
      </c>
      <c r="AF46" s="344">
        <v>5.5039884594883919</v>
      </c>
      <c r="AG46" s="300">
        <v>6683.3549999999996</v>
      </c>
      <c r="AH46" s="344">
        <v>76.750128922860014</v>
      </c>
      <c r="AI46" s="109" t="s">
        <v>71</v>
      </c>
    </row>
    <row r="47" spans="1:35" ht="30" customHeight="1">
      <c r="A47" s="109" t="s">
        <v>72</v>
      </c>
      <c r="B47" s="503">
        <v>1183184.1410000001</v>
      </c>
      <c r="C47" s="300">
        <v>2853.0250000000001</v>
      </c>
      <c r="D47" s="344">
        <v>24.113110555967129</v>
      </c>
      <c r="E47" s="310">
        <v>2405.585</v>
      </c>
      <c r="F47" s="344">
        <v>20.33145067315435</v>
      </c>
      <c r="G47" s="310">
        <v>202.82400000000001</v>
      </c>
      <c r="H47" s="344">
        <v>1.7142217595020992</v>
      </c>
      <c r="I47" s="307">
        <v>244.61600000000001</v>
      </c>
      <c r="J47" s="350">
        <v>2.0674381233106809</v>
      </c>
      <c r="K47" s="300">
        <v>1056.133</v>
      </c>
      <c r="L47" s="344">
        <v>9.1366275444537468</v>
      </c>
      <c r="M47" s="313">
        <v>582.99300000000005</v>
      </c>
      <c r="N47" s="344">
        <v>5.0434840138729902</v>
      </c>
      <c r="O47" s="315">
        <v>195.55099999999999</v>
      </c>
      <c r="P47" s="344">
        <v>1.6917155821714447</v>
      </c>
      <c r="Q47" s="315">
        <v>277.589</v>
      </c>
      <c r="R47" s="344">
        <v>2.4014279484093111</v>
      </c>
      <c r="S47" s="307">
        <v>252.458</v>
      </c>
      <c r="T47" s="344">
        <v>2.1840191686252619</v>
      </c>
      <c r="U47" s="307">
        <v>252.458</v>
      </c>
      <c r="V47" s="344">
        <v>2.1840191686252619</v>
      </c>
      <c r="W47" s="307">
        <v>0</v>
      </c>
      <c r="X47" s="344">
        <v>0</v>
      </c>
      <c r="Y47" s="307">
        <v>0</v>
      </c>
      <c r="Z47" s="344">
        <v>0</v>
      </c>
      <c r="AA47" s="300">
        <v>-33.276000000000003</v>
      </c>
      <c r="AB47" s="344">
        <v>-0.28787133644081081</v>
      </c>
      <c r="AC47" s="319">
        <v>2286.1550000000002</v>
      </c>
      <c r="AD47" s="347">
        <v>19.322055805005927</v>
      </c>
      <c r="AE47" s="300">
        <v>679.16200000000003</v>
      </c>
      <c r="AF47" s="344">
        <v>5.7401208862213782</v>
      </c>
      <c r="AG47" s="300">
        <v>10960.109</v>
      </c>
      <c r="AH47" s="344">
        <v>92.632318336660319</v>
      </c>
      <c r="AI47" s="109" t="s">
        <v>72</v>
      </c>
    </row>
    <row r="48" spans="1:35" ht="30" customHeight="1">
      <c r="A48" s="109" t="s">
        <v>73</v>
      </c>
      <c r="B48" s="503">
        <v>1292625.1880000001</v>
      </c>
      <c r="C48" s="300">
        <v>2624.7869999999998</v>
      </c>
      <c r="D48" s="344">
        <v>20.305863017114593</v>
      </c>
      <c r="E48" s="310">
        <v>2270.2930000000001</v>
      </c>
      <c r="F48" s="344">
        <v>17.563428448370914</v>
      </c>
      <c r="G48" s="310">
        <v>181.702</v>
      </c>
      <c r="H48" s="344">
        <v>1.4056820313174958</v>
      </c>
      <c r="I48" s="307">
        <v>172.792</v>
      </c>
      <c r="J48" s="350">
        <v>1.3367525374261853</v>
      </c>
      <c r="K48" s="300">
        <v>867.93299999999999</v>
      </c>
      <c r="L48" s="344">
        <v>6.8774517604603389</v>
      </c>
      <c r="M48" s="313">
        <v>470.97500000000002</v>
      </c>
      <c r="N48" s="344">
        <v>3.7319791307425896</v>
      </c>
      <c r="O48" s="315">
        <v>105.29900000000001</v>
      </c>
      <c r="P48" s="344">
        <v>0.834383291019829</v>
      </c>
      <c r="Q48" s="315">
        <v>291.65899999999999</v>
      </c>
      <c r="R48" s="344">
        <v>2.3110893386979203</v>
      </c>
      <c r="S48" s="307">
        <v>117.512</v>
      </c>
      <c r="T48" s="344">
        <v>0.93115840885784429</v>
      </c>
      <c r="U48" s="307">
        <v>101.69199999999999</v>
      </c>
      <c r="V48" s="344">
        <v>0.80580162803434452</v>
      </c>
      <c r="W48" s="307">
        <v>2.2360000000000002</v>
      </c>
      <c r="X48" s="344">
        <v>1.7717936910325242E-2</v>
      </c>
      <c r="Y48" s="307">
        <v>13.584</v>
      </c>
      <c r="Z48" s="344">
        <v>0.10763884391317445</v>
      </c>
      <c r="AA48" s="300">
        <v>-196.86099999999999</v>
      </c>
      <c r="AB48" s="344">
        <v>-1.559915374822691</v>
      </c>
      <c r="AC48" s="319">
        <v>2145.31</v>
      </c>
      <c r="AD48" s="347">
        <v>16.596535638604621</v>
      </c>
      <c r="AE48" s="300">
        <v>837.78800000000001</v>
      </c>
      <c r="AF48" s="344">
        <v>6.4812910020441281</v>
      </c>
      <c r="AG48" s="300">
        <v>6636.77</v>
      </c>
      <c r="AH48" s="344">
        <v>51.343344239397567</v>
      </c>
      <c r="AI48" s="109" t="s">
        <v>73</v>
      </c>
    </row>
    <row r="49" spans="1:35" ht="30" customHeight="1">
      <c r="A49" s="109" t="s">
        <v>74</v>
      </c>
      <c r="B49" s="503">
        <v>761194.12899999996</v>
      </c>
      <c r="C49" s="300">
        <v>1578.2460000000001</v>
      </c>
      <c r="D49" s="344">
        <v>20.733817299318662</v>
      </c>
      <c r="E49" s="310">
        <v>1360.2149999999999</v>
      </c>
      <c r="F49" s="344">
        <v>17.869488848882071</v>
      </c>
      <c r="G49" s="310">
        <v>164.65199999999999</v>
      </c>
      <c r="H49" s="344">
        <v>2.1630750123665234</v>
      </c>
      <c r="I49" s="307">
        <v>53.378999999999998</v>
      </c>
      <c r="J49" s="350">
        <v>0.7012534380700669</v>
      </c>
      <c r="K49" s="300">
        <v>744.58100000000002</v>
      </c>
      <c r="L49" s="344">
        <v>10.338812445757341</v>
      </c>
      <c r="M49" s="313">
        <v>565.61300000000006</v>
      </c>
      <c r="N49" s="344">
        <v>7.8537683930722748</v>
      </c>
      <c r="O49" s="315">
        <v>69.727000000000004</v>
      </c>
      <c r="P49" s="344">
        <v>0.96818798143562923</v>
      </c>
      <c r="Q49" s="315">
        <v>109.241</v>
      </c>
      <c r="R49" s="344">
        <v>1.5168560712494381</v>
      </c>
      <c r="S49" s="307">
        <v>7.6589999999999998</v>
      </c>
      <c r="T49" s="344">
        <v>0.10634835501047633</v>
      </c>
      <c r="U49" s="307">
        <v>6.2789999999999999</v>
      </c>
      <c r="V49" s="344">
        <v>8.7186489242822934E-2</v>
      </c>
      <c r="W49" s="307">
        <v>0</v>
      </c>
      <c r="X49" s="344">
        <v>0</v>
      </c>
      <c r="Y49" s="307">
        <v>1.38</v>
      </c>
      <c r="Z49" s="344">
        <v>1.9161865767653392E-2</v>
      </c>
      <c r="AA49" s="300">
        <v>-80.337999999999994</v>
      </c>
      <c r="AB49" s="344">
        <v>-1.1155260666969118</v>
      </c>
      <c r="AC49" s="319">
        <v>2187.029</v>
      </c>
      <c r="AD49" s="347">
        <v>28.731553708554685</v>
      </c>
      <c r="AE49" s="300">
        <v>311.90199999999999</v>
      </c>
      <c r="AF49" s="344">
        <v>4.0975355447072817</v>
      </c>
      <c r="AG49" s="300">
        <v>3917.712</v>
      </c>
      <c r="AH49" s="344">
        <v>51.467974472514619</v>
      </c>
      <c r="AI49" s="109" t="s">
        <v>74</v>
      </c>
    </row>
    <row r="50" spans="1:35" ht="30" customHeight="1">
      <c r="A50" s="109" t="s">
        <v>75</v>
      </c>
      <c r="B50" s="503">
        <v>6943540.335</v>
      </c>
      <c r="C50" s="300">
        <v>18081.069</v>
      </c>
      <c r="D50" s="344">
        <v>26.040129570299385</v>
      </c>
      <c r="E50" s="310">
        <v>15392.628000000001</v>
      </c>
      <c r="F50" s="344">
        <v>22.168270446145542</v>
      </c>
      <c r="G50" s="310">
        <v>1337.001</v>
      </c>
      <c r="H50" s="344">
        <v>1.925532128416735</v>
      </c>
      <c r="I50" s="307">
        <v>1351.44</v>
      </c>
      <c r="J50" s="350">
        <v>1.9463269957371105</v>
      </c>
      <c r="K50" s="300">
        <v>5092.1940000000004</v>
      </c>
      <c r="L50" s="344">
        <v>7.443222793713602</v>
      </c>
      <c r="M50" s="313">
        <v>3038.808</v>
      </c>
      <c r="N50" s="344">
        <v>4.4418034684694341</v>
      </c>
      <c r="O50" s="315">
        <v>972.74</v>
      </c>
      <c r="P50" s="344">
        <v>1.4218469564115133</v>
      </c>
      <c r="Q50" s="315">
        <v>1080.646</v>
      </c>
      <c r="R50" s="344">
        <v>1.5795723688326542</v>
      </c>
      <c r="S50" s="307">
        <v>3726.0250000000001</v>
      </c>
      <c r="T50" s="344">
        <v>5.4463035402709954</v>
      </c>
      <c r="U50" s="307">
        <v>2903.6790000000001</v>
      </c>
      <c r="V50" s="344">
        <v>4.2442863956926073</v>
      </c>
      <c r="W50" s="307">
        <v>2.7930000000000001</v>
      </c>
      <c r="X50" s="344">
        <v>4.0825077094160372E-3</v>
      </c>
      <c r="Y50" s="307">
        <v>819.553</v>
      </c>
      <c r="Z50" s="344">
        <v>1.1979346368689732</v>
      </c>
      <c r="AA50" s="300">
        <v>-551.95899999999995</v>
      </c>
      <c r="AB50" s="344">
        <v>-0.8067944406665114</v>
      </c>
      <c r="AC50" s="319">
        <v>13332.351000000001</v>
      </c>
      <c r="AD50" s="347">
        <v>19.201085263084313</v>
      </c>
      <c r="AE50" s="300">
        <v>4138.6369999999997</v>
      </c>
      <c r="AF50" s="344">
        <v>5.9604132766948199</v>
      </c>
      <c r="AG50" s="300">
        <v>68781.107999999993</v>
      </c>
      <c r="AH50" s="344">
        <v>99.057692015265005</v>
      </c>
      <c r="AI50" s="109" t="s">
        <v>75</v>
      </c>
    </row>
    <row r="51" spans="1:35" ht="30" customHeight="1">
      <c r="A51" s="109" t="s">
        <v>76</v>
      </c>
      <c r="B51" s="503">
        <v>956901.80799999996</v>
      </c>
      <c r="C51" s="300">
        <v>1063.855</v>
      </c>
      <c r="D51" s="344">
        <v>11.11770289392117</v>
      </c>
      <c r="E51" s="310">
        <v>838.59299999999996</v>
      </c>
      <c r="F51" s="344">
        <v>8.7636264555997165</v>
      </c>
      <c r="G51" s="310">
        <v>163.779</v>
      </c>
      <c r="H51" s="344">
        <v>1.7115549226760369</v>
      </c>
      <c r="I51" s="307">
        <v>61.482999999999997</v>
      </c>
      <c r="J51" s="350">
        <v>0.64252151564541715</v>
      </c>
      <c r="K51" s="300">
        <v>465.16199999999998</v>
      </c>
      <c r="L51" s="344">
        <v>4.872197428584883</v>
      </c>
      <c r="M51" s="313">
        <v>270.53699999999998</v>
      </c>
      <c r="N51" s="344">
        <v>2.8336572543265968</v>
      </c>
      <c r="O51" s="315">
        <v>40.625</v>
      </c>
      <c r="P51" s="344">
        <v>0.42551416611043225</v>
      </c>
      <c r="Q51" s="315">
        <v>154</v>
      </c>
      <c r="R51" s="344">
        <v>1.6130260081478538</v>
      </c>
      <c r="S51" s="307">
        <v>340.80099999999999</v>
      </c>
      <c r="T51" s="344">
        <v>3.569616081836342</v>
      </c>
      <c r="U51" s="307">
        <v>0</v>
      </c>
      <c r="V51" s="344">
        <v>0</v>
      </c>
      <c r="W51" s="307">
        <v>5.8440000000000003</v>
      </c>
      <c r="X51" s="344">
        <v>6.1211194750753622E-2</v>
      </c>
      <c r="Y51" s="307">
        <v>334.95699999999999</v>
      </c>
      <c r="Z51" s="344">
        <v>3.5084048870855886</v>
      </c>
      <c r="AA51" s="300">
        <v>-17.093</v>
      </c>
      <c r="AB51" s="344">
        <v>-0.17903541270955364</v>
      </c>
      <c r="AC51" s="319">
        <v>1644.6469999999999</v>
      </c>
      <c r="AD51" s="347">
        <v>17.187207571876591</v>
      </c>
      <c r="AE51" s="300">
        <v>804.11199999999997</v>
      </c>
      <c r="AF51" s="344">
        <v>8.4032864529816003</v>
      </c>
      <c r="AG51" s="300">
        <v>5659.6270000000004</v>
      </c>
      <c r="AH51" s="344">
        <v>59.145326643588085</v>
      </c>
      <c r="AI51" s="109" t="s">
        <v>76</v>
      </c>
    </row>
    <row r="52" spans="1:35" ht="30" customHeight="1">
      <c r="A52" s="109" t="s">
        <v>77</v>
      </c>
      <c r="B52" s="503">
        <v>1490747.9469999999</v>
      </c>
      <c r="C52" s="300">
        <v>2801.252</v>
      </c>
      <c r="D52" s="344">
        <v>18.790916369445789</v>
      </c>
      <c r="E52" s="310">
        <v>2446.7829999999999</v>
      </c>
      <c r="F52" s="344">
        <v>16.413123391676891</v>
      </c>
      <c r="G52" s="310">
        <v>225.86199999999999</v>
      </c>
      <c r="H52" s="344">
        <v>1.5150918064621692</v>
      </c>
      <c r="I52" s="307">
        <v>128.607</v>
      </c>
      <c r="J52" s="350">
        <v>0.86270117130672797</v>
      </c>
      <c r="K52" s="300">
        <v>1019.936</v>
      </c>
      <c r="L52" s="344">
        <v>7.1156159571350051</v>
      </c>
      <c r="M52" s="313">
        <v>598.178</v>
      </c>
      <c r="N52" s="344">
        <v>4.173207850303454</v>
      </c>
      <c r="O52" s="315">
        <v>181.33600000000001</v>
      </c>
      <c r="P52" s="344">
        <v>1.2650963738931005</v>
      </c>
      <c r="Q52" s="315">
        <v>240.422</v>
      </c>
      <c r="R52" s="344">
        <v>1.6773117329384513</v>
      </c>
      <c r="S52" s="307">
        <v>548.38699999999994</v>
      </c>
      <c r="T52" s="344">
        <v>3.8258393545138065</v>
      </c>
      <c r="U52" s="307">
        <v>266.51100000000002</v>
      </c>
      <c r="V52" s="344">
        <v>1.8593224715590073</v>
      </c>
      <c r="W52" s="307">
        <v>13.879</v>
      </c>
      <c r="X52" s="344">
        <v>9.6827285113062711E-2</v>
      </c>
      <c r="Y52" s="307">
        <v>267.99700000000001</v>
      </c>
      <c r="Z52" s="344">
        <v>1.8696895978417372</v>
      </c>
      <c r="AA52" s="300">
        <v>-179.74</v>
      </c>
      <c r="AB52" s="344">
        <v>-1.253961829110303</v>
      </c>
      <c r="AC52" s="319">
        <v>2626.3180000000002</v>
      </c>
      <c r="AD52" s="347">
        <v>17.617451731429419</v>
      </c>
      <c r="AE52" s="300">
        <v>524.84199999999998</v>
      </c>
      <c r="AF52" s="344">
        <v>3.5206622357334028</v>
      </c>
      <c r="AG52" s="300">
        <v>15654.026</v>
      </c>
      <c r="AH52" s="344">
        <v>105.00786555837531</v>
      </c>
      <c r="AI52" s="109" t="s">
        <v>77</v>
      </c>
    </row>
    <row r="53" spans="1:35" ht="30" customHeight="1">
      <c r="A53" s="109" t="s">
        <v>78</v>
      </c>
      <c r="B53" s="503">
        <v>1950041.182</v>
      </c>
      <c r="C53" s="300">
        <v>4872.384</v>
      </c>
      <c r="D53" s="344">
        <v>24.986056935488865</v>
      </c>
      <c r="E53" s="310">
        <v>3911.547</v>
      </c>
      <c r="F53" s="344">
        <v>20.058791763506459</v>
      </c>
      <c r="G53" s="310">
        <v>566.72799999999995</v>
      </c>
      <c r="H53" s="344">
        <v>2.9062360591726204</v>
      </c>
      <c r="I53" s="307">
        <v>394.10899999999998</v>
      </c>
      <c r="J53" s="350">
        <v>2.0210291128097828</v>
      </c>
      <c r="K53" s="300">
        <v>2520.0540000000001</v>
      </c>
      <c r="L53" s="344">
        <v>13.310097253608228</v>
      </c>
      <c r="M53" s="313">
        <v>1660.1669999999999</v>
      </c>
      <c r="N53" s="344">
        <v>8.7684566391160708</v>
      </c>
      <c r="O53" s="315">
        <v>255.12200000000001</v>
      </c>
      <c r="P53" s="344">
        <v>1.3474705825887217</v>
      </c>
      <c r="Q53" s="315">
        <v>604.76499999999999</v>
      </c>
      <c r="R53" s="344">
        <v>3.1941700319034356</v>
      </c>
      <c r="S53" s="307">
        <v>979.04200000000003</v>
      </c>
      <c r="T53" s="344">
        <v>5.1709781756133424</v>
      </c>
      <c r="U53" s="307">
        <v>371.32299999999998</v>
      </c>
      <c r="V53" s="344">
        <v>1.9612060862590912</v>
      </c>
      <c r="W53" s="307">
        <v>0</v>
      </c>
      <c r="X53" s="344">
        <v>0</v>
      </c>
      <c r="Y53" s="307">
        <v>607.71900000000005</v>
      </c>
      <c r="Z53" s="344">
        <v>3.2097720893542516</v>
      </c>
      <c r="AA53" s="300">
        <v>-211.55600000000001</v>
      </c>
      <c r="AB53" s="344">
        <v>-1.1173692843821372</v>
      </c>
      <c r="AC53" s="319">
        <v>3339.4279999999999</v>
      </c>
      <c r="AD53" s="347">
        <v>17.124910134333767</v>
      </c>
      <c r="AE53" s="300">
        <v>843.52800000000002</v>
      </c>
      <c r="AF53" s="344">
        <v>4.3256932611795476</v>
      </c>
      <c r="AG53" s="300">
        <v>16816.3</v>
      </c>
      <c r="AH53" s="344">
        <v>86.235614689700441</v>
      </c>
      <c r="AI53" s="109" t="s">
        <v>78</v>
      </c>
    </row>
    <row r="54" spans="1:35" ht="30" customHeight="1">
      <c r="A54" s="109" t="s">
        <v>79</v>
      </c>
      <c r="B54" s="503">
        <v>1353363.088</v>
      </c>
      <c r="C54" s="300">
        <v>2904.7660000000001</v>
      </c>
      <c r="D54" s="344">
        <v>21.463316280427478</v>
      </c>
      <c r="E54" s="310">
        <v>2415.9229999999998</v>
      </c>
      <c r="F54" s="344">
        <v>17.851255301858799</v>
      </c>
      <c r="G54" s="310">
        <v>273.72399999999999</v>
      </c>
      <c r="H54" s="344">
        <v>2.0225466648754939</v>
      </c>
      <c r="I54" s="307">
        <v>215.119</v>
      </c>
      <c r="J54" s="350">
        <v>1.589514313693178</v>
      </c>
      <c r="K54" s="300">
        <v>961.029</v>
      </c>
      <c r="L54" s="344">
        <v>7.3875448962378769</v>
      </c>
      <c r="M54" s="313">
        <v>630.13</v>
      </c>
      <c r="N54" s="344">
        <v>4.8438846959523314</v>
      </c>
      <c r="O54" s="315">
        <v>59.317999999999998</v>
      </c>
      <c r="P54" s="344">
        <v>0.4559845625418571</v>
      </c>
      <c r="Q54" s="315">
        <v>271.58100000000002</v>
      </c>
      <c r="R54" s="344">
        <v>2.0876756377436885</v>
      </c>
      <c r="S54" s="307">
        <v>856.05100000000004</v>
      </c>
      <c r="T54" s="344">
        <v>6.5805664511365745</v>
      </c>
      <c r="U54" s="307">
        <v>532.98599999999999</v>
      </c>
      <c r="V54" s="344">
        <v>4.0971271460759677</v>
      </c>
      <c r="W54" s="307">
        <v>4.5209999999999999</v>
      </c>
      <c r="X54" s="344">
        <v>3.4753467872344582E-2</v>
      </c>
      <c r="Y54" s="307">
        <v>318.54399999999998</v>
      </c>
      <c r="Z54" s="344">
        <v>2.4486858371882616</v>
      </c>
      <c r="AA54" s="300">
        <v>-167.84899999999999</v>
      </c>
      <c r="AB54" s="344">
        <v>-1.290275343708287</v>
      </c>
      <c r="AC54" s="319">
        <v>3863.652</v>
      </c>
      <c r="AD54" s="347">
        <v>28.548525035581584</v>
      </c>
      <c r="AE54" s="300">
        <v>670.90599999999995</v>
      </c>
      <c r="AF54" s="344">
        <v>4.9573245047747303</v>
      </c>
      <c r="AG54" s="300">
        <v>4762.2719999999999</v>
      </c>
      <c r="AH54" s="344">
        <v>35.18842831037815</v>
      </c>
      <c r="AI54" s="109" t="s">
        <v>79</v>
      </c>
    </row>
    <row r="55" spans="1:35" ht="30" customHeight="1">
      <c r="A55" s="109" t="s">
        <v>80</v>
      </c>
      <c r="B55" s="503">
        <v>1196861</v>
      </c>
      <c r="C55" s="300">
        <v>2259.92</v>
      </c>
      <c r="D55" s="344">
        <v>18.882058985964118</v>
      </c>
      <c r="E55" s="310">
        <v>1925.6559999999999</v>
      </c>
      <c r="F55" s="344">
        <v>16.089220051451253</v>
      </c>
      <c r="G55" s="310">
        <v>208.81299999999999</v>
      </c>
      <c r="H55" s="344">
        <v>1.7446721047807556</v>
      </c>
      <c r="I55" s="307">
        <v>125.45099999999999</v>
      </c>
      <c r="J55" s="350">
        <v>1.0481668297321074</v>
      </c>
      <c r="K55" s="300">
        <v>1480.019</v>
      </c>
      <c r="L55" s="344">
        <v>12.550434226475272</v>
      </c>
      <c r="M55" s="313">
        <v>1007.629</v>
      </c>
      <c r="N55" s="344">
        <v>8.5446075281392009</v>
      </c>
      <c r="O55" s="315">
        <v>88.882999999999996</v>
      </c>
      <c r="P55" s="344">
        <v>0.75372021937002265</v>
      </c>
      <c r="Q55" s="315">
        <v>383.50700000000001</v>
      </c>
      <c r="R55" s="344">
        <v>3.2521064789660485</v>
      </c>
      <c r="S55" s="307">
        <v>280.79599999999999</v>
      </c>
      <c r="T55" s="344">
        <v>2.3811260051778729</v>
      </c>
      <c r="U55" s="307">
        <v>211.39400000000001</v>
      </c>
      <c r="V55" s="344">
        <v>1.7926029955504044</v>
      </c>
      <c r="W55" s="307">
        <v>0</v>
      </c>
      <c r="X55" s="344">
        <v>0</v>
      </c>
      <c r="Y55" s="307">
        <v>69.402000000000001</v>
      </c>
      <c r="Z55" s="344">
        <v>0.58852300962746884</v>
      </c>
      <c r="AA55" s="300">
        <v>-84.379000000000005</v>
      </c>
      <c r="AB55" s="344">
        <v>-0.71552668553292686</v>
      </c>
      <c r="AC55" s="319">
        <v>2605.9679999999998</v>
      </c>
      <c r="AD55" s="347">
        <v>21.773355469014362</v>
      </c>
      <c r="AE55" s="300">
        <v>1136.0250000000001</v>
      </c>
      <c r="AF55" s="344">
        <v>9.4917037149677377</v>
      </c>
      <c r="AG55" s="300">
        <v>6785.1840000000002</v>
      </c>
      <c r="AH55" s="344">
        <v>56.691495503654977</v>
      </c>
      <c r="AI55" s="109" t="s">
        <v>80</v>
      </c>
    </row>
    <row r="56" spans="1:35" ht="30" customHeight="1">
      <c r="A56" s="109" t="s">
        <v>81</v>
      </c>
      <c r="B56" s="503">
        <v>1718596.952</v>
      </c>
      <c r="C56" s="300">
        <v>4173.0919999999996</v>
      </c>
      <c r="D56" s="344">
        <v>24.281970214968702</v>
      </c>
      <c r="E56" s="310">
        <v>3594.4340000000002</v>
      </c>
      <c r="F56" s="344">
        <v>20.914932938854648</v>
      </c>
      <c r="G56" s="310">
        <v>208.00700000000001</v>
      </c>
      <c r="H56" s="344">
        <v>1.2103303206603151</v>
      </c>
      <c r="I56" s="307">
        <v>370.65100000000001</v>
      </c>
      <c r="J56" s="350">
        <v>2.1567069554537412</v>
      </c>
      <c r="K56" s="300">
        <v>1866.251</v>
      </c>
      <c r="L56" s="344">
        <v>11.224004266796497</v>
      </c>
      <c r="M56" s="313">
        <v>1315.8869999999999</v>
      </c>
      <c r="N56" s="344">
        <v>7.9140058344895943</v>
      </c>
      <c r="O56" s="315">
        <v>176.685</v>
      </c>
      <c r="P56" s="344">
        <v>1.0626186905614192</v>
      </c>
      <c r="Q56" s="315">
        <v>373.67899999999997</v>
      </c>
      <c r="R56" s="344">
        <v>2.2473797417454819</v>
      </c>
      <c r="S56" s="307">
        <v>1708.818</v>
      </c>
      <c r="T56" s="344">
        <v>10.27717092887219</v>
      </c>
      <c r="U56" s="307">
        <v>1195.9459999999999</v>
      </c>
      <c r="V56" s="344">
        <v>7.1926568327937677</v>
      </c>
      <c r="W56" s="307">
        <v>5.5540000000000003</v>
      </c>
      <c r="X56" s="344">
        <v>3.3402859367677631E-2</v>
      </c>
      <c r="Y56" s="307">
        <v>507.31799999999998</v>
      </c>
      <c r="Z56" s="344">
        <v>3.0511112367107454</v>
      </c>
      <c r="AA56" s="300">
        <v>-140.24700000000001</v>
      </c>
      <c r="AB56" s="344">
        <v>-0.84347331972248552</v>
      </c>
      <c r="AC56" s="319">
        <v>7137.7359999999999</v>
      </c>
      <c r="AD56" s="347">
        <v>41.532344111826397</v>
      </c>
      <c r="AE56" s="300">
        <v>612.08299999999997</v>
      </c>
      <c r="AF56" s="344">
        <v>3.5615273219686236</v>
      </c>
      <c r="AG56" s="300">
        <v>8868.4470000000001</v>
      </c>
      <c r="AH56" s="344">
        <v>51.602832122327648</v>
      </c>
      <c r="AI56" s="109" t="s">
        <v>81</v>
      </c>
    </row>
    <row r="57" spans="1:35" ht="30" customHeight="1" thickBot="1">
      <c r="A57" s="110" t="s">
        <v>82</v>
      </c>
      <c r="B57" s="301">
        <v>1538065.1740000001</v>
      </c>
      <c r="C57" s="302">
        <v>4881.7309999999998</v>
      </c>
      <c r="D57" s="345">
        <v>31.739428748030409</v>
      </c>
      <c r="E57" s="311">
        <v>4394.0349999999999</v>
      </c>
      <c r="F57" s="345">
        <v>28.568587822403938</v>
      </c>
      <c r="G57" s="311">
        <v>325.78500000000003</v>
      </c>
      <c r="H57" s="345">
        <v>2.1181482131393738</v>
      </c>
      <c r="I57" s="308">
        <v>161.911</v>
      </c>
      <c r="J57" s="351">
        <v>1.0526927124870977</v>
      </c>
      <c r="K57" s="302">
        <v>1914.8879999999999</v>
      </c>
      <c r="L57" s="345">
        <v>12.020963609649641</v>
      </c>
      <c r="M57" s="313">
        <v>854.8</v>
      </c>
      <c r="N57" s="345">
        <v>5.3661204694627109</v>
      </c>
      <c r="O57" s="314">
        <v>152.6</v>
      </c>
      <c r="P57" s="345">
        <v>0.95796675671503251</v>
      </c>
      <c r="Q57" s="314">
        <v>907.48800000000006</v>
      </c>
      <c r="R57" s="345">
        <v>5.6968763834718974</v>
      </c>
      <c r="S57" s="308">
        <v>1938.0119999999999</v>
      </c>
      <c r="T57" s="345">
        <v>12.166127589218961</v>
      </c>
      <c r="U57" s="308">
        <v>752.35299999999995</v>
      </c>
      <c r="V57" s="345">
        <v>4.722995827751145</v>
      </c>
      <c r="W57" s="308">
        <v>14.227</v>
      </c>
      <c r="X57" s="345">
        <v>8.9311881047082362E-2</v>
      </c>
      <c r="Y57" s="308">
        <v>1171.432</v>
      </c>
      <c r="Z57" s="345">
        <v>7.3538198804207342</v>
      </c>
      <c r="AA57" s="302">
        <v>-130.31100000000001</v>
      </c>
      <c r="AB57" s="345">
        <v>-0.81804460048684535</v>
      </c>
      <c r="AC57" s="320">
        <v>5978.9949999999999</v>
      </c>
      <c r="AD57" s="348">
        <v>38.873482743586258</v>
      </c>
      <c r="AE57" s="302">
        <v>556.10900000000004</v>
      </c>
      <c r="AF57" s="345">
        <v>3.6156400222868581</v>
      </c>
      <c r="AG57" s="302">
        <v>5574.8180000000002</v>
      </c>
      <c r="AH57" s="345">
        <v>36.245655218248899</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-4.1567646523558892</v>
      </c>
      <c r="C10" s="287">
        <v>15.411076154245592</v>
      </c>
      <c r="D10" s="288">
        <v>13.80960806330296</v>
      </c>
      <c r="E10" s="288">
        <v>14.844083076934538</v>
      </c>
      <c r="F10" s="366">
        <v>33.673736682990238</v>
      </c>
      <c r="G10" s="289">
        <v>47.629547343736817</v>
      </c>
      <c r="H10" s="288">
        <v>66.098325863653344</v>
      </c>
      <c r="I10" s="288">
        <v>13.546132764910482</v>
      </c>
      <c r="J10" s="288">
        <v>34.646828500416859</v>
      </c>
      <c r="K10" s="288">
        <v>30.800600850471483</v>
      </c>
      <c r="L10" s="288">
        <v>4.6169434367386657</v>
      </c>
      <c r="M10" s="288">
        <v>-22.29124268882741</v>
      </c>
      <c r="N10" s="366">
        <v>63.032906514650904</v>
      </c>
      <c r="O10" s="286">
        <v>-3.2423578305216125</v>
      </c>
      <c r="P10" s="286">
        <v>-13.723285856349904</v>
      </c>
      <c r="Q10" s="286">
        <v>4.0758340709374323</v>
      </c>
      <c r="R10" s="286">
        <v>44.392290630655964</v>
      </c>
      <c r="S10" s="107" t="s">
        <v>99</v>
      </c>
    </row>
    <row r="11" spans="1:19" ht="24.95" customHeight="1">
      <c r="A11" s="108" t="s">
        <v>100</v>
      </c>
      <c r="B11" s="510">
        <v>0.63159290290883519</v>
      </c>
      <c r="C11" s="512">
        <v>45.080571087566682</v>
      </c>
      <c r="D11" s="292">
        <v>48.500716243787821</v>
      </c>
      <c r="E11" s="292">
        <v>73.050222100715246</v>
      </c>
      <c r="F11" s="513">
        <v>8.9382643871511931</v>
      </c>
      <c r="G11" s="511">
        <v>36.347463262410969</v>
      </c>
      <c r="H11" s="292">
        <v>51.402789796331376</v>
      </c>
      <c r="I11" s="292">
        <v>-19.705115444100173</v>
      </c>
      <c r="J11" s="292">
        <v>40.022340295534832</v>
      </c>
      <c r="K11" s="292">
        <v>44.697285179488688</v>
      </c>
      <c r="L11" s="292">
        <v>132.09095637388592</v>
      </c>
      <c r="M11" s="292">
        <v>73.915191470988759</v>
      </c>
      <c r="N11" s="513">
        <v>8.5805778409916655</v>
      </c>
      <c r="O11" s="510">
        <v>78.967007121810695</v>
      </c>
      <c r="P11" s="510">
        <v>-32.139472789888984</v>
      </c>
      <c r="Q11" s="510">
        <v>34.776415821271428</v>
      </c>
      <c r="R11" s="510">
        <v>104.28324424753649</v>
      </c>
      <c r="S11" s="108" t="s">
        <v>100</v>
      </c>
    </row>
    <row r="12" spans="1:19" ht="24.95" customHeight="1">
      <c r="A12" s="109" t="s">
        <v>37</v>
      </c>
      <c r="B12" s="290">
        <v>4.0741427747154688</v>
      </c>
      <c r="C12" s="293">
        <v>49.578818376208545</v>
      </c>
      <c r="D12" s="294">
        <v>57.742816170990693</v>
      </c>
      <c r="E12" s="294">
        <v>25.351098523601095</v>
      </c>
      <c r="F12" s="368">
        <v>31.631849794091437</v>
      </c>
      <c r="G12" s="293">
        <v>11.421588063077976</v>
      </c>
      <c r="H12" s="291">
        <v>6.9797158271311446</v>
      </c>
      <c r="I12" s="291">
        <v>31.344629743852352</v>
      </c>
      <c r="J12" s="291">
        <v>7.88937235500984</v>
      </c>
      <c r="K12" s="291">
        <v>0.94388556483369257</v>
      </c>
      <c r="L12" s="291">
        <v>-4.6741699929690839</v>
      </c>
      <c r="M12" s="291" t="s">
        <v>22</v>
      </c>
      <c r="N12" s="367">
        <v>42.044511046758885</v>
      </c>
      <c r="O12" s="290">
        <v>468.08656957928804</v>
      </c>
      <c r="P12" s="290">
        <v>107.01986722958358</v>
      </c>
      <c r="Q12" s="290">
        <v>1.7954562245352008</v>
      </c>
      <c r="R12" s="290">
        <v>26.982129388586756</v>
      </c>
      <c r="S12" s="109" t="s">
        <v>101</v>
      </c>
    </row>
    <row r="13" spans="1:19" ht="24.95" customHeight="1">
      <c r="A13" s="109" t="s">
        <v>38</v>
      </c>
      <c r="B13" s="290">
        <v>-5.3572865365221958</v>
      </c>
      <c r="C13" s="293">
        <v>-2.6927277430232976</v>
      </c>
      <c r="D13" s="294">
        <v>-4.9668807845955314</v>
      </c>
      <c r="E13" s="294">
        <v>12.000388708031679</v>
      </c>
      <c r="F13" s="368">
        <v>-7.6705093641631237</v>
      </c>
      <c r="G13" s="293">
        <v>64.383558232298299</v>
      </c>
      <c r="H13" s="291">
        <v>119.05367617686017</v>
      </c>
      <c r="I13" s="291">
        <v>-27.675714116392086</v>
      </c>
      <c r="J13" s="291">
        <v>72.481074859444874</v>
      </c>
      <c r="K13" s="291">
        <v>252.94622575343612</v>
      </c>
      <c r="L13" s="291" t="s">
        <v>209</v>
      </c>
      <c r="M13" s="291" t="s">
        <v>22</v>
      </c>
      <c r="N13" s="367">
        <v>-95.197953871299717</v>
      </c>
      <c r="O13" s="290">
        <v>376.33237344017363</v>
      </c>
      <c r="P13" s="290">
        <v>27.761485609487053</v>
      </c>
      <c r="Q13" s="290">
        <v>142.47506056297789</v>
      </c>
      <c r="R13" s="290">
        <v>219.81797019364711</v>
      </c>
      <c r="S13" s="109" t="s">
        <v>38</v>
      </c>
    </row>
    <row r="14" spans="1:19" ht="24.95" customHeight="1">
      <c r="A14" s="109" t="s">
        <v>39</v>
      </c>
      <c r="B14" s="290">
        <v>3.449271961563241</v>
      </c>
      <c r="C14" s="293">
        <v>0.98058386928133245</v>
      </c>
      <c r="D14" s="294">
        <v>-8.3392091528168351</v>
      </c>
      <c r="E14" s="294">
        <v>64.958218203131537</v>
      </c>
      <c r="F14" s="368">
        <v>64.225060917078935</v>
      </c>
      <c r="G14" s="293">
        <v>1.7168882063231479</v>
      </c>
      <c r="H14" s="291">
        <v>16.654035999789755</v>
      </c>
      <c r="I14" s="291">
        <v>111.48807432135638</v>
      </c>
      <c r="J14" s="291">
        <v>-45.515863334535503</v>
      </c>
      <c r="K14" s="291">
        <v>-11.380743680044219</v>
      </c>
      <c r="L14" s="291">
        <v>-53.021677170436661</v>
      </c>
      <c r="M14" s="291" t="s">
        <v>22</v>
      </c>
      <c r="N14" s="367">
        <v>27.015876086024647</v>
      </c>
      <c r="O14" s="290">
        <v>-17.088693236148444</v>
      </c>
      <c r="P14" s="290">
        <v>38.366609004605777</v>
      </c>
      <c r="Q14" s="290">
        <v>-31.022435376251877</v>
      </c>
      <c r="R14" s="290">
        <v>41.312182397862131</v>
      </c>
      <c r="S14" s="109" t="s">
        <v>39</v>
      </c>
    </row>
    <row r="15" spans="1:19" ht="24.95" customHeight="1">
      <c r="A15" s="109" t="s">
        <v>40</v>
      </c>
      <c r="B15" s="290">
        <v>-7.0830554546567015</v>
      </c>
      <c r="C15" s="293">
        <v>-49.443517116632549</v>
      </c>
      <c r="D15" s="294">
        <v>-57.920333759987301</v>
      </c>
      <c r="E15" s="294">
        <v>9.3996108921482033</v>
      </c>
      <c r="F15" s="368">
        <v>22.257282074398432</v>
      </c>
      <c r="G15" s="293">
        <v>-36.450537995921387</v>
      </c>
      <c r="H15" s="291">
        <v>-57.929915820678467</v>
      </c>
      <c r="I15" s="291">
        <v>217.8803063250449</v>
      </c>
      <c r="J15" s="291">
        <v>-44.442151318776567</v>
      </c>
      <c r="K15" s="291">
        <v>3.7749924867855924</v>
      </c>
      <c r="L15" s="291" t="s">
        <v>209</v>
      </c>
      <c r="M15" s="291" t="s">
        <v>22</v>
      </c>
      <c r="N15" s="367">
        <v>-86.782037521083765</v>
      </c>
      <c r="O15" s="290">
        <v>-32.313624678663246</v>
      </c>
      <c r="P15" s="290">
        <v>-31.183873816429482</v>
      </c>
      <c r="Q15" s="290">
        <v>34.711745078772026</v>
      </c>
      <c r="R15" s="290">
        <v>-12.369872358208227</v>
      </c>
      <c r="S15" s="109" t="s">
        <v>40</v>
      </c>
    </row>
    <row r="16" spans="1:19" ht="24.95" customHeight="1">
      <c r="A16" s="109" t="s">
        <v>41</v>
      </c>
      <c r="B16" s="290">
        <v>-8.5481355725915051</v>
      </c>
      <c r="C16" s="293">
        <v>-9.6021572938901301</v>
      </c>
      <c r="D16" s="294">
        <v>-14.64948227197263</v>
      </c>
      <c r="E16" s="294">
        <v>0.45793611935141598</v>
      </c>
      <c r="F16" s="368">
        <v>83.35062988267174</v>
      </c>
      <c r="G16" s="293">
        <v>-29.866820307133196</v>
      </c>
      <c r="H16" s="291">
        <v>-41.387367833117104</v>
      </c>
      <c r="I16" s="291">
        <v>-13.584119534505064</v>
      </c>
      <c r="J16" s="291">
        <v>-10.078436423787181</v>
      </c>
      <c r="K16" s="291">
        <v>-91.380103885857054</v>
      </c>
      <c r="L16" s="291">
        <v>-54.564358494489504</v>
      </c>
      <c r="M16" s="291" t="s">
        <v>22</v>
      </c>
      <c r="N16" s="367" t="s">
        <v>22</v>
      </c>
      <c r="O16" s="290">
        <v>-90.072577738458008</v>
      </c>
      <c r="P16" s="290">
        <v>61.314521258317768</v>
      </c>
      <c r="Q16" s="290">
        <v>60.527786414356626</v>
      </c>
      <c r="R16" s="290" t="s">
        <v>209</v>
      </c>
      <c r="S16" s="109" t="s">
        <v>41</v>
      </c>
    </row>
    <row r="17" spans="1:19" ht="24.95" customHeight="1">
      <c r="A17" s="109" t="s">
        <v>42</v>
      </c>
      <c r="B17" s="290">
        <v>-7.6108013521672007</v>
      </c>
      <c r="C17" s="293">
        <v>-8.3178749621568073</v>
      </c>
      <c r="D17" s="294">
        <v>-11.695961200040813</v>
      </c>
      <c r="E17" s="294">
        <v>10.064731858273746</v>
      </c>
      <c r="F17" s="368">
        <v>9.3152825802418562</v>
      </c>
      <c r="G17" s="293">
        <v>19.936616523320865</v>
      </c>
      <c r="H17" s="291">
        <v>32.384538447961404</v>
      </c>
      <c r="I17" s="291">
        <v>65.859309760811698</v>
      </c>
      <c r="J17" s="291">
        <v>-13.48332113600415</v>
      </c>
      <c r="K17" s="291">
        <v>14.119118737697505</v>
      </c>
      <c r="L17" s="291">
        <v>-49.001510787860781</v>
      </c>
      <c r="M17" s="291" t="s">
        <v>22</v>
      </c>
      <c r="N17" s="367">
        <v>271.41174697092464</v>
      </c>
      <c r="O17" s="290">
        <v>-12.616880191075438</v>
      </c>
      <c r="P17" s="290">
        <v>-28.664798310855659</v>
      </c>
      <c r="Q17" s="290">
        <v>-2.6464628360044316</v>
      </c>
      <c r="R17" s="290">
        <v>1.540718362474891</v>
      </c>
      <c r="S17" s="109" t="s">
        <v>42</v>
      </c>
    </row>
    <row r="18" spans="1:19" ht="24.95" customHeight="1">
      <c r="A18" s="109" t="s">
        <v>43</v>
      </c>
      <c r="B18" s="290">
        <v>-2.1598370960577995</v>
      </c>
      <c r="C18" s="293">
        <v>12.855981658128641</v>
      </c>
      <c r="D18" s="294">
        <v>8.0386676112958355</v>
      </c>
      <c r="E18" s="294">
        <v>31.163824536493735</v>
      </c>
      <c r="F18" s="368">
        <v>26.304928380674937</v>
      </c>
      <c r="G18" s="293">
        <v>37.591737504575775</v>
      </c>
      <c r="H18" s="291">
        <v>25.880444398588921</v>
      </c>
      <c r="I18" s="291">
        <v>154.52138776647627</v>
      </c>
      <c r="J18" s="291">
        <v>5.0628597675262768</v>
      </c>
      <c r="K18" s="291">
        <v>21.179121022009298</v>
      </c>
      <c r="L18" s="291">
        <v>14.40474455687459</v>
      </c>
      <c r="M18" s="291">
        <v>12.345902828136317</v>
      </c>
      <c r="N18" s="367">
        <v>25.146190191564258</v>
      </c>
      <c r="O18" s="290">
        <v>18.667625959292636</v>
      </c>
      <c r="P18" s="290">
        <v>-32.658612771767238</v>
      </c>
      <c r="Q18" s="290">
        <v>-20.976498073407299</v>
      </c>
      <c r="R18" s="290">
        <v>63.827525129327597</v>
      </c>
      <c r="S18" s="109" t="s">
        <v>43</v>
      </c>
    </row>
    <row r="19" spans="1:19" ht="24.95" customHeight="1">
      <c r="A19" s="109" t="s">
        <v>44</v>
      </c>
      <c r="B19" s="290">
        <v>-3.1713926013234044</v>
      </c>
      <c r="C19" s="293">
        <v>-10.129715926886746</v>
      </c>
      <c r="D19" s="294">
        <v>-13.212823235690337</v>
      </c>
      <c r="E19" s="294">
        <v>-19.490297038270981</v>
      </c>
      <c r="F19" s="368">
        <v>64.398424186275804</v>
      </c>
      <c r="G19" s="293">
        <v>1.8066624136313152</v>
      </c>
      <c r="H19" s="291">
        <v>5.5613306346396598</v>
      </c>
      <c r="I19" s="291">
        <v>36.236369750964741</v>
      </c>
      <c r="J19" s="291">
        <v>-33.174906747406482</v>
      </c>
      <c r="K19" s="291">
        <v>-0.24708240584301677</v>
      </c>
      <c r="L19" s="291">
        <v>-17.452088187039223</v>
      </c>
      <c r="M19" s="291">
        <v>39.846416382252556</v>
      </c>
      <c r="N19" s="367">
        <v>29.139896029566955</v>
      </c>
      <c r="O19" s="290">
        <v>35.526325129726786</v>
      </c>
      <c r="P19" s="290">
        <v>-17.496714348897527</v>
      </c>
      <c r="Q19" s="290">
        <v>-68.637222902125032</v>
      </c>
      <c r="R19" s="290">
        <v>-56.699778739061742</v>
      </c>
      <c r="S19" s="109" t="s">
        <v>44</v>
      </c>
    </row>
    <row r="20" spans="1:19" ht="24.95" customHeight="1">
      <c r="A20" s="109" t="s">
        <v>45</v>
      </c>
      <c r="B20" s="290">
        <v>-5.7034146269006811</v>
      </c>
      <c r="C20" s="293">
        <v>14.154010838295306</v>
      </c>
      <c r="D20" s="294">
        <v>3.3390140599226328</v>
      </c>
      <c r="E20" s="294">
        <v>18.380704563650923</v>
      </c>
      <c r="F20" s="368">
        <v>129.77703042807281</v>
      </c>
      <c r="G20" s="293">
        <v>143.71529719347919</v>
      </c>
      <c r="H20" s="291">
        <v>174.315062131991</v>
      </c>
      <c r="I20" s="291">
        <v>28.760807848783116</v>
      </c>
      <c r="J20" s="291">
        <v>185.82774829629943</v>
      </c>
      <c r="K20" s="291">
        <v>-36.85824128392612</v>
      </c>
      <c r="L20" s="291">
        <v>-49.305942492840757</v>
      </c>
      <c r="M20" s="291">
        <v>-95.170965806838637</v>
      </c>
      <c r="N20" s="367">
        <v>65.948618921493164</v>
      </c>
      <c r="O20" s="290">
        <v>-64.142659740078017</v>
      </c>
      <c r="P20" s="290">
        <v>-19.04922581569258</v>
      </c>
      <c r="Q20" s="290">
        <v>153.1857804790871</v>
      </c>
      <c r="R20" s="290">
        <v>3.0036583324698967</v>
      </c>
      <c r="S20" s="109" t="s">
        <v>45</v>
      </c>
    </row>
    <row r="21" spans="1:19" ht="24.95" customHeight="1">
      <c r="A21" s="109" t="s">
        <v>46</v>
      </c>
      <c r="B21" s="290">
        <v>-0.82804978449438238</v>
      </c>
      <c r="C21" s="293">
        <v>14.76497704412543</v>
      </c>
      <c r="D21" s="294">
        <v>-1.5863456557514155</v>
      </c>
      <c r="E21" s="294">
        <v>8.2744714006642823</v>
      </c>
      <c r="F21" s="368">
        <v>222.53737592004865</v>
      </c>
      <c r="G21" s="293">
        <v>134.13505763744143</v>
      </c>
      <c r="H21" s="291">
        <v>218.86992254768336</v>
      </c>
      <c r="I21" s="291">
        <v>45.155476685944336</v>
      </c>
      <c r="J21" s="291">
        <v>36.036921195198062</v>
      </c>
      <c r="K21" s="291">
        <v>141.364500572401</v>
      </c>
      <c r="L21" s="291">
        <v>-30.931129087589625</v>
      </c>
      <c r="M21" s="291">
        <v>-33.941974751059206</v>
      </c>
      <c r="N21" s="367">
        <v>457.40972785010661</v>
      </c>
      <c r="O21" s="290">
        <v>15.808371954306239</v>
      </c>
      <c r="P21" s="290">
        <v>-35.620507980387558</v>
      </c>
      <c r="Q21" s="290">
        <v>-18.959837272255271</v>
      </c>
      <c r="R21" s="290">
        <v>13.239260939412773</v>
      </c>
      <c r="S21" s="109" t="s">
        <v>46</v>
      </c>
    </row>
    <row r="22" spans="1:19" ht="24.95" customHeight="1">
      <c r="A22" s="109" t="s">
        <v>47</v>
      </c>
      <c r="B22" s="290">
        <v>-0.3588187399671483</v>
      </c>
      <c r="C22" s="293">
        <v>-2.4709668303934507</v>
      </c>
      <c r="D22" s="294">
        <v>-6.5184329179664502</v>
      </c>
      <c r="E22" s="294">
        <v>14.926093953073803</v>
      </c>
      <c r="F22" s="368">
        <v>19.152650394063812</v>
      </c>
      <c r="G22" s="293">
        <v>32.700459400195797</v>
      </c>
      <c r="H22" s="291">
        <v>45.558231962609938</v>
      </c>
      <c r="I22" s="291">
        <v>-23.759011458781274</v>
      </c>
      <c r="J22" s="291">
        <v>39.712245604979444</v>
      </c>
      <c r="K22" s="291">
        <v>64.08892986871507</v>
      </c>
      <c r="L22" s="291">
        <v>-11.316845241888728</v>
      </c>
      <c r="M22" s="291">
        <v>50.288611793220014</v>
      </c>
      <c r="N22" s="367">
        <v>151.09956581636433</v>
      </c>
      <c r="O22" s="290">
        <v>49.210270890320317</v>
      </c>
      <c r="P22" s="290">
        <v>-11.511724033738687</v>
      </c>
      <c r="Q22" s="290">
        <v>-39.582539702142498</v>
      </c>
      <c r="R22" s="290">
        <v>-41.679427781992786</v>
      </c>
      <c r="S22" s="109" t="s">
        <v>47</v>
      </c>
    </row>
    <row r="23" spans="1:19" ht="24.95" customHeight="1">
      <c r="A23" s="109" t="s">
        <v>48</v>
      </c>
      <c r="B23" s="290">
        <v>-2.2754671411827587</v>
      </c>
      <c r="C23" s="293">
        <v>26.087366368341677</v>
      </c>
      <c r="D23" s="294">
        <v>27.939320193651682</v>
      </c>
      <c r="E23" s="294">
        <v>11.009059932018928</v>
      </c>
      <c r="F23" s="368">
        <v>29.31436085056464</v>
      </c>
      <c r="G23" s="293">
        <v>101.92276400482965</v>
      </c>
      <c r="H23" s="291">
        <v>109.88230230836285</v>
      </c>
      <c r="I23" s="291">
        <v>83.170218091875512</v>
      </c>
      <c r="J23" s="291">
        <v>95.969065021769751</v>
      </c>
      <c r="K23" s="291">
        <v>109.54238077971451</v>
      </c>
      <c r="L23" s="291">
        <v>42.545760978575004</v>
      </c>
      <c r="M23" s="291">
        <v>-59.479378857827228</v>
      </c>
      <c r="N23" s="367">
        <v>164.99848269979077</v>
      </c>
      <c r="O23" s="290">
        <v>154.32242482630355</v>
      </c>
      <c r="P23" s="290">
        <v>-29.046809283557437</v>
      </c>
      <c r="Q23" s="290">
        <v>16.240066481054114</v>
      </c>
      <c r="R23" s="290">
        <v>37.541244298111621</v>
      </c>
      <c r="S23" s="109" t="s">
        <v>48</v>
      </c>
    </row>
    <row r="24" spans="1:19" ht="24.95" customHeight="1">
      <c r="A24" s="109" t="s">
        <v>49</v>
      </c>
      <c r="B24" s="290">
        <v>0.58572532642000397</v>
      </c>
      <c r="C24" s="293">
        <v>13.504975379876981</v>
      </c>
      <c r="D24" s="294">
        <v>13.4360336986215</v>
      </c>
      <c r="E24" s="294">
        <v>5.5765107957745954</v>
      </c>
      <c r="F24" s="368">
        <v>22.1700091418261</v>
      </c>
      <c r="G24" s="293">
        <v>31.607467651399503</v>
      </c>
      <c r="H24" s="291">
        <v>41.819346409123114</v>
      </c>
      <c r="I24" s="291">
        <v>16.19677274058769</v>
      </c>
      <c r="J24" s="291">
        <v>25.049870273938083</v>
      </c>
      <c r="K24" s="291">
        <v>15.798598017122998</v>
      </c>
      <c r="L24" s="291">
        <v>-40.617595375575796</v>
      </c>
      <c r="M24" s="291">
        <v>4.0525583903283433</v>
      </c>
      <c r="N24" s="367">
        <v>97.901251950799008</v>
      </c>
      <c r="O24" s="290">
        <v>-79.498599785309167</v>
      </c>
      <c r="P24" s="290">
        <v>-27.477205577955104</v>
      </c>
      <c r="Q24" s="290">
        <v>-22.071759335825092</v>
      </c>
      <c r="R24" s="290">
        <v>-11.62282223883885</v>
      </c>
      <c r="S24" s="109" t="s">
        <v>49</v>
      </c>
    </row>
    <row r="25" spans="1:19" ht="24.95" customHeight="1">
      <c r="A25" s="109" t="s">
        <v>50</v>
      </c>
      <c r="B25" s="290">
        <v>-2.2451068275985904</v>
      </c>
      <c r="C25" s="293">
        <v>-21.931936059465812</v>
      </c>
      <c r="D25" s="294">
        <v>-17.631428413263706</v>
      </c>
      <c r="E25" s="294">
        <v>-53.251508245375881</v>
      </c>
      <c r="F25" s="368">
        <v>10.38527889591721</v>
      </c>
      <c r="G25" s="293">
        <v>31.811572159692986</v>
      </c>
      <c r="H25" s="291">
        <v>65.071966199640826</v>
      </c>
      <c r="I25" s="291">
        <v>-35.177650161600255</v>
      </c>
      <c r="J25" s="291">
        <v>34.527947947685334</v>
      </c>
      <c r="K25" s="291">
        <v>-75.345897691547862</v>
      </c>
      <c r="L25" s="291">
        <v>-85.658400742607085</v>
      </c>
      <c r="M25" s="291" t="s">
        <v>22</v>
      </c>
      <c r="N25" s="367">
        <v>-30.154519998972447</v>
      </c>
      <c r="O25" s="290">
        <v>-18.925049309664701</v>
      </c>
      <c r="P25" s="290">
        <v>-38.997298408778811</v>
      </c>
      <c r="Q25" s="290">
        <v>148.02912922891812</v>
      </c>
      <c r="R25" s="290">
        <v>-37.938830661019786</v>
      </c>
      <c r="S25" s="109" t="s">
        <v>50</v>
      </c>
    </row>
    <row r="26" spans="1:19" ht="24.95" customHeight="1">
      <c r="A26" s="109" t="s">
        <v>51</v>
      </c>
      <c r="B26" s="290">
        <v>-0.5490471338464431</v>
      </c>
      <c r="C26" s="293">
        <v>86.450948546055372</v>
      </c>
      <c r="D26" s="294">
        <v>90.209342418520663</v>
      </c>
      <c r="E26" s="294">
        <v>123.56003710242064</v>
      </c>
      <c r="F26" s="368">
        <v>5.7830029574951709</v>
      </c>
      <c r="G26" s="293">
        <v>288.48448968069755</v>
      </c>
      <c r="H26" s="291">
        <v>454.55411358495064</v>
      </c>
      <c r="I26" s="291">
        <v>401.21718463034324</v>
      </c>
      <c r="J26" s="291">
        <v>14.568959021775399</v>
      </c>
      <c r="K26" s="291">
        <v>472.18515429524609</v>
      </c>
      <c r="L26" s="291" t="s">
        <v>209</v>
      </c>
      <c r="M26" s="291" t="s">
        <v>22</v>
      </c>
      <c r="N26" s="367">
        <v>219.30887846753041</v>
      </c>
      <c r="O26" s="290" t="s">
        <v>209</v>
      </c>
      <c r="P26" s="290">
        <v>42.401065854040667</v>
      </c>
      <c r="Q26" s="290">
        <v>-44.432364176208317</v>
      </c>
      <c r="R26" s="290">
        <v>278.16136742020916</v>
      </c>
      <c r="S26" s="109" t="s">
        <v>51</v>
      </c>
    </row>
    <row r="27" spans="1:19" ht="24.95" customHeight="1">
      <c r="A27" s="109" t="s">
        <v>52</v>
      </c>
      <c r="B27" s="290">
        <v>-4.8918009519446457</v>
      </c>
      <c r="C27" s="293">
        <v>-11.521002224963652</v>
      </c>
      <c r="D27" s="294">
        <v>-14.957705453012778</v>
      </c>
      <c r="E27" s="294">
        <v>30.286993035772838</v>
      </c>
      <c r="F27" s="368">
        <v>10.953703378212111</v>
      </c>
      <c r="G27" s="293">
        <v>170.64009617836717</v>
      </c>
      <c r="H27" s="291">
        <v>341.40881562327945</v>
      </c>
      <c r="I27" s="291">
        <v>96.307144710985881</v>
      </c>
      <c r="J27" s="291">
        <v>20.115143761362873</v>
      </c>
      <c r="K27" s="291">
        <v>-39.545371219065075</v>
      </c>
      <c r="L27" s="291">
        <v>234.80569414564928</v>
      </c>
      <c r="M27" s="291" t="s">
        <v>209</v>
      </c>
      <c r="N27" s="367">
        <v>-63.23176235526001</v>
      </c>
      <c r="O27" s="290">
        <v>-81.538523892514092</v>
      </c>
      <c r="P27" s="290">
        <v>33.047906876702058</v>
      </c>
      <c r="Q27" s="290">
        <v>-11.251957694949994</v>
      </c>
      <c r="R27" s="290">
        <v>193.6436771459995</v>
      </c>
      <c r="S27" s="109" t="s">
        <v>52</v>
      </c>
    </row>
    <row r="28" spans="1:19" ht="24.95" customHeight="1">
      <c r="A28" s="109" t="s">
        <v>53</v>
      </c>
      <c r="B28" s="290">
        <v>-8.6877183604043609</v>
      </c>
      <c r="C28" s="293">
        <v>1.2176202985152855</v>
      </c>
      <c r="D28" s="294">
        <v>-10.478266717478533</v>
      </c>
      <c r="E28" s="294">
        <v>5.1769220526105499</v>
      </c>
      <c r="F28" s="368">
        <v>186.72333044232437</v>
      </c>
      <c r="G28" s="293">
        <v>65.555657528314157</v>
      </c>
      <c r="H28" s="291">
        <v>81.2877682850594</v>
      </c>
      <c r="I28" s="291">
        <v>46.214913303786631</v>
      </c>
      <c r="J28" s="291">
        <v>34.076326059312748</v>
      </c>
      <c r="K28" s="291">
        <v>-58.074022081843196</v>
      </c>
      <c r="L28" s="291">
        <v>-17.615914869079759</v>
      </c>
      <c r="M28" s="291" t="s">
        <v>22</v>
      </c>
      <c r="N28" s="367">
        <v>-95.15211687871485</v>
      </c>
      <c r="O28" s="290">
        <v>316.66748370018138</v>
      </c>
      <c r="P28" s="290">
        <v>-20.592515324782369</v>
      </c>
      <c r="Q28" s="290">
        <v>80.562217058694387</v>
      </c>
      <c r="R28" s="290">
        <v>-55.577180653795523</v>
      </c>
      <c r="S28" s="109" t="s">
        <v>53</v>
      </c>
    </row>
    <row r="29" spans="1:19" ht="24.95" customHeight="1">
      <c r="A29" s="109" t="s">
        <v>54</v>
      </c>
      <c r="B29" s="290">
        <v>-7.8563175042850872</v>
      </c>
      <c r="C29" s="293">
        <v>-6.7849768556432934</v>
      </c>
      <c r="D29" s="294">
        <v>-10.729190775791082</v>
      </c>
      <c r="E29" s="294">
        <v>6.3089142148217547</v>
      </c>
      <c r="F29" s="368">
        <v>13.277422069919126</v>
      </c>
      <c r="G29" s="293">
        <v>78.038753283395891</v>
      </c>
      <c r="H29" s="291">
        <v>165.94924615223539</v>
      </c>
      <c r="I29" s="291">
        <v>12.862980410257791</v>
      </c>
      <c r="J29" s="291">
        <v>21.783468543316076</v>
      </c>
      <c r="K29" s="291">
        <v>-35.525340399788689</v>
      </c>
      <c r="L29" s="291">
        <v>-96.577719248496848</v>
      </c>
      <c r="M29" s="291">
        <v>-91.198131848392308</v>
      </c>
      <c r="N29" s="367" t="s">
        <v>209</v>
      </c>
      <c r="O29" s="290">
        <v>-23.690526886299409</v>
      </c>
      <c r="P29" s="290">
        <v>65.393555123128834</v>
      </c>
      <c r="Q29" s="290">
        <v>388.22961686943415</v>
      </c>
      <c r="R29" s="290">
        <v>-67.769486457955523</v>
      </c>
      <c r="S29" s="109" t="s">
        <v>54</v>
      </c>
    </row>
    <row r="30" spans="1:19" ht="24.95" customHeight="1">
      <c r="A30" s="109" t="s">
        <v>55</v>
      </c>
      <c r="B30" s="290">
        <v>-3.005607116982091</v>
      </c>
      <c r="C30" s="293">
        <v>26.374755106752843</v>
      </c>
      <c r="D30" s="294">
        <v>27.090813964322308</v>
      </c>
      <c r="E30" s="294">
        <v>19.582359724914113</v>
      </c>
      <c r="F30" s="368">
        <v>28.282666103306241</v>
      </c>
      <c r="G30" s="293">
        <v>51.037226789182228</v>
      </c>
      <c r="H30" s="291">
        <v>62.765656780937093</v>
      </c>
      <c r="I30" s="291">
        <v>63.111231049904831</v>
      </c>
      <c r="J30" s="291">
        <v>29.083952273932226</v>
      </c>
      <c r="K30" s="291">
        <v>-13.197311926856855</v>
      </c>
      <c r="L30" s="291">
        <v>-98.933211855014719</v>
      </c>
      <c r="M30" s="291" t="s">
        <v>22</v>
      </c>
      <c r="N30" s="367">
        <v>269.49250514902718</v>
      </c>
      <c r="O30" s="290">
        <v>12.215747733344557</v>
      </c>
      <c r="P30" s="290">
        <v>10.023696850055089</v>
      </c>
      <c r="Q30" s="290">
        <v>181.10688133381927</v>
      </c>
      <c r="R30" s="290">
        <v>268.53513503393623</v>
      </c>
      <c r="S30" s="109" t="s">
        <v>55</v>
      </c>
    </row>
    <row r="31" spans="1:19" ht="24.95" customHeight="1">
      <c r="A31" s="109" t="s">
        <v>56</v>
      </c>
      <c r="B31" s="290">
        <v>-10.204714499520122</v>
      </c>
      <c r="C31" s="293">
        <v>42.197778788158189</v>
      </c>
      <c r="D31" s="294">
        <v>50.748923298012471</v>
      </c>
      <c r="E31" s="294">
        <v>9.5770739408538361</v>
      </c>
      <c r="F31" s="368">
        <v>3.5029246311565601</v>
      </c>
      <c r="G31" s="293">
        <v>52.404268830125972</v>
      </c>
      <c r="H31" s="291">
        <v>44.959029108934232</v>
      </c>
      <c r="I31" s="291">
        <v>64.24276934757404</v>
      </c>
      <c r="J31" s="291">
        <v>55.196439076598125</v>
      </c>
      <c r="K31" s="291">
        <v>-48.34043598460358</v>
      </c>
      <c r="L31" s="291">
        <v>-70.745324466834134</v>
      </c>
      <c r="M31" s="291">
        <v>192.12109450805355</v>
      </c>
      <c r="N31" s="367">
        <v>-8.2293758036499867</v>
      </c>
      <c r="O31" s="290">
        <v>64.989793902679907</v>
      </c>
      <c r="P31" s="290">
        <v>134.65871444470957</v>
      </c>
      <c r="Q31" s="290">
        <v>-22.253192664839247</v>
      </c>
      <c r="R31" s="290">
        <v>122.7312756140102</v>
      </c>
      <c r="S31" s="109" t="s">
        <v>56</v>
      </c>
    </row>
    <row r="32" spans="1:19" ht="24.95" customHeight="1">
      <c r="A32" s="109" t="s">
        <v>57</v>
      </c>
      <c r="B32" s="290">
        <v>-5.3404887720134013</v>
      </c>
      <c r="C32" s="293">
        <v>20.778372568986498</v>
      </c>
      <c r="D32" s="294">
        <v>16.600144523793475</v>
      </c>
      <c r="E32" s="294">
        <v>53.159322510848511</v>
      </c>
      <c r="F32" s="368">
        <v>35.084996449211246</v>
      </c>
      <c r="G32" s="293">
        <v>25.800055451467372</v>
      </c>
      <c r="H32" s="291">
        <v>11.68232070367732</v>
      </c>
      <c r="I32" s="291">
        <v>46.975170964590518</v>
      </c>
      <c r="J32" s="291">
        <v>46.798620030514257</v>
      </c>
      <c r="K32" s="291">
        <v>34.153182694117163</v>
      </c>
      <c r="L32" s="291">
        <v>148.17032672737008</v>
      </c>
      <c r="M32" s="291" t="s">
        <v>22</v>
      </c>
      <c r="N32" s="367">
        <v>-14.238289718553915</v>
      </c>
      <c r="O32" s="290">
        <v>12.671790235081374</v>
      </c>
      <c r="P32" s="290">
        <v>-41.631806586970065</v>
      </c>
      <c r="Q32" s="290">
        <v>-2.3146457331962011</v>
      </c>
      <c r="R32" s="290">
        <v>119.85109048206431</v>
      </c>
      <c r="S32" s="109" t="s">
        <v>57</v>
      </c>
    </row>
    <row r="33" spans="1:19" ht="24.95" customHeight="1">
      <c r="A33" s="109" t="s">
        <v>58</v>
      </c>
      <c r="B33" s="290">
        <v>-8.0110923887994403</v>
      </c>
      <c r="C33" s="293">
        <v>21.545696240146015</v>
      </c>
      <c r="D33" s="294">
        <v>22.15343944975794</v>
      </c>
      <c r="E33" s="294">
        <v>12.094031632773181</v>
      </c>
      <c r="F33" s="368">
        <v>25.209730953035532</v>
      </c>
      <c r="G33" s="293">
        <v>15.357459143480185</v>
      </c>
      <c r="H33" s="291">
        <v>28.3675689639295</v>
      </c>
      <c r="I33" s="291">
        <v>-30.309535886820498</v>
      </c>
      <c r="J33" s="291">
        <v>19.698681993718495</v>
      </c>
      <c r="K33" s="291">
        <v>-2.1564512394506465</v>
      </c>
      <c r="L33" s="291">
        <v>-2.8573959327302134</v>
      </c>
      <c r="M33" s="291">
        <v>93.167580266249018</v>
      </c>
      <c r="N33" s="367">
        <v>-1.8100663316233323</v>
      </c>
      <c r="O33" s="290">
        <v>16.049754980400294</v>
      </c>
      <c r="P33" s="290">
        <v>2.0224958343480637</v>
      </c>
      <c r="Q33" s="290">
        <v>11.114557108973443</v>
      </c>
      <c r="R33" s="290">
        <v>-2.0875669355451123</v>
      </c>
      <c r="S33" s="109" t="s">
        <v>58</v>
      </c>
    </row>
    <row r="34" spans="1:19" ht="24.95" customHeight="1">
      <c r="A34" s="109" t="s">
        <v>59</v>
      </c>
      <c r="B34" s="290">
        <v>-8.7905471068841337</v>
      </c>
      <c r="C34" s="293">
        <v>-9.6123076096743176</v>
      </c>
      <c r="D34" s="294">
        <v>-15.377975636461485</v>
      </c>
      <c r="E34" s="294">
        <v>29.21545346606996</v>
      </c>
      <c r="F34" s="368">
        <v>13.134052944114543</v>
      </c>
      <c r="G34" s="293">
        <v>-15.426130457071125</v>
      </c>
      <c r="H34" s="291">
        <v>6.1567875431279901</v>
      </c>
      <c r="I34" s="291">
        <v>-4.8237779051085852</v>
      </c>
      <c r="J34" s="291">
        <v>-38.908357984600471</v>
      </c>
      <c r="K34" s="291">
        <v>-60.797945404540542</v>
      </c>
      <c r="L34" s="291">
        <v>-58.356652641039261</v>
      </c>
      <c r="M34" s="291" t="s">
        <v>22</v>
      </c>
      <c r="N34" s="367">
        <v>-61.841973087119641</v>
      </c>
      <c r="O34" s="290">
        <v>59.548503904592678</v>
      </c>
      <c r="P34" s="290">
        <v>-29.580450591408976</v>
      </c>
      <c r="Q34" s="290">
        <v>-69.774197684855977</v>
      </c>
      <c r="R34" s="290">
        <v>-36.725160520568053</v>
      </c>
      <c r="S34" s="109" t="s">
        <v>59</v>
      </c>
    </row>
    <row r="35" spans="1:19" ht="24.95" customHeight="1">
      <c r="A35" s="109" t="s">
        <v>60</v>
      </c>
      <c r="B35" s="290">
        <v>-7.7644724088878831</v>
      </c>
      <c r="C35" s="293">
        <v>45.716193933371386</v>
      </c>
      <c r="D35" s="294">
        <v>58.230634618075328</v>
      </c>
      <c r="E35" s="294">
        <v>-21.23255978103164</v>
      </c>
      <c r="F35" s="368">
        <v>-3.6237059636847704</v>
      </c>
      <c r="G35" s="293">
        <v>91.32963106265791</v>
      </c>
      <c r="H35" s="291">
        <v>104.5534330263518</v>
      </c>
      <c r="I35" s="291">
        <v>87.175713808902486</v>
      </c>
      <c r="J35" s="291">
        <v>62.242398955083075</v>
      </c>
      <c r="K35" s="291">
        <v>-77.420466002387371</v>
      </c>
      <c r="L35" s="291">
        <v>-83.928089695741704</v>
      </c>
      <c r="M35" s="291" t="s">
        <v>22</v>
      </c>
      <c r="N35" s="367">
        <v>-63.68273846796076</v>
      </c>
      <c r="O35" s="290">
        <v>-48.717827537642847</v>
      </c>
      <c r="P35" s="290">
        <v>4.0063517407210441</v>
      </c>
      <c r="Q35" s="290">
        <v>-22.231795636075731</v>
      </c>
      <c r="R35" s="290">
        <v>152.73618756624177</v>
      </c>
      <c r="S35" s="109" t="s">
        <v>60</v>
      </c>
    </row>
    <row r="36" spans="1:19" ht="24.95" customHeight="1">
      <c r="A36" s="109" t="s">
        <v>61</v>
      </c>
      <c r="B36" s="290">
        <v>-7.1907532526026472</v>
      </c>
      <c r="C36" s="293">
        <v>-0.84145649990318816</v>
      </c>
      <c r="D36" s="294">
        <v>-3.4127580953615819</v>
      </c>
      <c r="E36" s="294">
        <v>0.20724390856013031</v>
      </c>
      <c r="F36" s="368">
        <v>39.77294891216934</v>
      </c>
      <c r="G36" s="293">
        <v>45.974426597078889</v>
      </c>
      <c r="H36" s="291">
        <v>13.029588048290933</v>
      </c>
      <c r="I36" s="291">
        <v>-5.0401393754425925</v>
      </c>
      <c r="J36" s="291">
        <v>158.53874357431516</v>
      </c>
      <c r="K36" s="291">
        <v>395.34968802465727</v>
      </c>
      <c r="L36" s="291">
        <v>95.421149590677686</v>
      </c>
      <c r="M36" s="291" t="s">
        <v>22</v>
      </c>
      <c r="N36" s="367" t="s">
        <v>209</v>
      </c>
      <c r="O36" s="290">
        <v>7.900795678005835</v>
      </c>
      <c r="P36" s="290">
        <v>-8.9045687379944667</v>
      </c>
      <c r="Q36" s="290">
        <v>22.935920884385681</v>
      </c>
      <c r="R36" s="290">
        <v>7.2569363332622743</v>
      </c>
      <c r="S36" s="109" t="s">
        <v>61</v>
      </c>
    </row>
    <row r="37" spans="1:19" ht="24.95" customHeight="1">
      <c r="A37" s="109" t="s">
        <v>62</v>
      </c>
      <c r="B37" s="290">
        <v>-5.4459566109409536</v>
      </c>
      <c r="C37" s="293">
        <v>13.290236235235554</v>
      </c>
      <c r="D37" s="294">
        <v>11.263323602514077</v>
      </c>
      <c r="E37" s="294">
        <v>10.279804647524003</v>
      </c>
      <c r="F37" s="368">
        <v>37.551071634913683</v>
      </c>
      <c r="G37" s="293">
        <v>124.05379732571257</v>
      </c>
      <c r="H37" s="291">
        <v>232.05281841680755</v>
      </c>
      <c r="I37" s="291">
        <v>5.7656463684706125</v>
      </c>
      <c r="J37" s="291">
        <v>73.496088847161985</v>
      </c>
      <c r="K37" s="291">
        <v>191.88779958799739</v>
      </c>
      <c r="L37" s="291">
        <v>120.7462678975611</v>
      </c>
      <c r="M37" s="291">
        <v>-88.734735688163255</v>
      </c>
      <c r="N37" s="367" t="s">
        <v>209</v>
      </c>
      <c r="O37" s="290">
        <v>42.850261327652504</v>
      </c>
      <c r="P37" s="290">
        <v>39.234435199358131</v>
      </c>
      <c r="Q37" s="290">
        <v>19.14027805759784</v>
      </c>
      <c r="R37" s="290">
        <v>357.50084501250512</v>
      </c>
      <c r="S37" s="109" t="s">
        <v>62</v>
      </c>
    </row>
    <row r="38" spans="1:19" ht="24.95" customHeight="1">
      <c r="A38" s="109" t="s">
        <v>63</v>
      </c>
      <c r="B38" s="290">
        <v>-6.5330022768330167</v>
      </c>
      <c r="C38" s="293">
        <v>23.414715608640208</v>
      </c>
      <c r="D38" s="294">
        <v>22.233619350031518</v>
      </c>
      <c r="E38" s="294">
        <v>26.110656243340543</v>
      </c>
      <c r="F38" s="368">
        <v>32.715772103607407</v>
      </c>
      <c r="G38" s="293">
        <v>25.982444808315265</v>
      </c>
      <c r="H38" s="291">
        <v>43.213230563114337</v>
      </c>
      <c r="I38" s="291">
        <v>-28.178197897092573</v>
      </c>
      <c r="J38" s="291">
        <v>27.506835890796893</v>
      </c>
      <c r="K38" s="291">
        <v>-29.250605969335794</v>
      </c>
      <c r="L38" s="291">
        <v>-39.697678979309337</v>
      </c>
      <c r="M38" s="291">
        <v>-67.257380422458326</v>
      </c>
      <c r="N38" s="367">
        <v>-13.537914260012712</v>
      </c>
      <c r="O38" s="290">
        <v>22.627767559344221</v>
      </c>
      <c r="P38" s="290">
        <v>-18.621489401743858</v>
      </c>
      <c r="Q38" s="290">
        <v>-5.40222742230074</v>
      </c>
      <c r="R38" s="290">
        <v>95.280840014417038</v>
      </c>
      <c r="S38" s="109" t="s">
        <v>63</v>
      </c>
    </row>
    <row r="39" spans="1:19" ht="24.95" customHeight="1">
      <c r="A39" s="109" t="s">
        <v>64</v>
      </c>
      <c r="B39" s="290">
        <v>-7.5191955705138724</v>
      </c>
      <c r="C39" s="293">
        <v>17.811444300869695</v>
      </c>
      <c r="D39" s="294">
        <v>19.731070921490584</v>
      </c>
      <c r="E39" s="294">
        <v>27.967032967032964</v>
      </c>
      <c r="F39" s="368">
        <v>-2.5429979487217196</v>
      </c>
      <c r="G39" s="293">
        <v>50.26547706358869</v>
      </c>
      <c r="H39" s="291">
        <v>28.091671929982851</v>
      </c>
      <c r="I39" s="291">
        <v>230.0430615363245</v>
      </c>
      <c r="J39" s="291">
        <v>47.24195589716112</v>
      </c>
      <c r="K39" s="291">
        <v>-40.706125960027009</v>
      </c>
      <c r="L39" s="291">
        <v>-33.116509194505269</v>
      </c>
      <c r="M39" s="291" t="s">
        <v>22</v>
      </c>
      <c r="N39" s="367">
        <v>-62.810855599436124</v>
      </c>
      <c r="O39" s="290">
        <v>-51.75949944414355</v>
      </c>
      <c r="P39" s="290">
        <v>-9.5295212865819678</v>
      </c>
      <c r="Q39" s="290">
        <v>2.1583807804471604</v>
      </c>
      <c r="R39" s="290">
        <v>-25.621042076515039</v>
      </c>
      <c r="S39" s="109" t="s">
        <v>64</v>
      </c>
    </row>
    <row r="40" spans="1:19" ht="24.95" customHeight="1">
      <c r="A40" s="109" t="s">
        <v>65</v>
      </c>
      <c r="B40" s="290">
        <v>-7.2307290597543101</v>
      </c>
      <c r="C40" s="293">
        <v>-3.4831556301352293</v>
      </c>
      <c r="D40" s="294">
        <v>-14.906203525098277</v>
      </c>
      <c r="E40" s="294">
        <v>28.711573428051935</v>
      </c>
      <c r="F40" s="368">
        <v>122.5164493912188</v>
      </c>
      <c r="G40" s="293">
        <v>47.84910760109463</v>
      </c>
      <c r="H40" s="291">
        <v>74.703361898483848</v>
      </c>
      <c r="I40" s="291">
        <v>9.4892072784539323</v>
      </c>
      <c r="J40" s="291">
        <v>9.1367248372586403</v>
      </c>
      <c r="K40" s="291">
        <v>-81.102391373330747</v>
      </c>
      <c r="L40" s="291">
        <v>-91.471352699138748</v>
      </c>
      <c r="M40" s="291" t="s">
        <v>22</v>
      </c>
      <c r="N40" s="367">
        <v>-48.326625409327619</v>
      </c>
      <c r="O40" s="290">
        <v>-38.96937171266535</v>
      </c>
      <c r="P40" s="290">
        <v>-11.083890586199828</v>
      </c>
      <c r="Q40" s="290">
        <v>71.879179131331455</v>
      </c>
      <c r="R40" s="290">
        <v>91.195740919150779</v>
      </c>
      <c r="S40" s="109" t="s">
        <v>65</v>
      </c>
    </row>
    <row r="41" spans="1:19" ht="24.95" customHeight="1">
      <c r="A41" s="109" t="s">
        <v>66</v>
      </c>
      <c r="B41" s="290">
        <v>-1.2584700170460792</v>
      </c>
      <c r="C41" s="293">
        <v>3.1613662767781818</v>
      </c>
      <c r="D41" s="294">
        <v>0.93043133961604951</v>
      </c>
      <c r="E41" s="294">
        <v>12.564461268378309</v>
      </c>
      <c r="F41" s="368">
        <v>19.712540475829883</v>
      </c>
      <c r="G41" s="293">
        <v>73.56405903095208</v>
      </c>
      <c r="H41" s="291">
        <v>191.20000905581776</v>
      </c>
      <c r="I41" s="291">
        <v>-54.850881066110063</v>
      </c>
      <c r="J41" s="291">
        <v>29.937843417847347</v>
      </c>
      <c r="K41" s="291">
        <v>130.95053390526604</v>
      </c>
      <c r="L41" s="291">
        <v>461.27152491324557</v>
      </c>
      <c r="M41" s="291" t="s">
        <v>22</v>
      </c>
      <c r="N41" s="367">
        <v>99.427014665175363</v>
      </c>
      <c r="O41" s="290">
        <v>4.9236192714453608</v>
      </c>
      <c r="P41" s="290">
        <v>-22.721700065450065</v>
      </c>
      <c r="Q41" s="290">
        <v>162.05969052254619</v>
      </c>
      <c r="R41" s="290">
        <v>-51.318523648857656</v>
      </c>
      <c r="S41" s="109" t="s">
        <v>66</v>
      </c>
    </row>
    <row r="42" spans="1:19" ht="24.95" customHeight="1">
      <c r="A42" s="109" t="s">
        <v>67</v>
      </c>
      <c r="B42" s="290">
        <v>-5.7123241539434844</v>
      </c>
      <c r="C42" s="293">
        <v>16.684355340577085</v>
      </c>
      <c r="D42" s="294">
        <v>27.24708547846177</v>
      </c>
      <c r="E42" s="294">
        <v>-37.725612050444859</v>
      </c>
      <c r="F42" s="368">
        <v>13.426573426573427</v>
      </c>
      <c r="G42" s="293">
        <v>-11.973486856757674</v>
      </c>
      <c r="H42" s="291">
        <v>-10.031440501340853</v>
      </c>
      <c r="I42" s="291">
        <v>-54.152423285063634</v>
      </c>
      <c r="J42" s="291">
        <v>17.312856529960442</v>
      </c>
      <c r="K42" s="291">
        <v>-10.892279853916335</v>
      </c>
      <c r="L42" s="291">
        <v>-1.860081009870612</v>
      </c>
      <c r="M42" s="291">
        <v>-32.272152626134925</v>
      </c>
      <c r="N42" s="367" t="s">
        <v>22</v>
      </c>
      <c r="O42" s="290">
        <v>-45.092594262221176</v>
      </c>
      <c r="P42" s="290">
        <v>-42.087405695857768</v>
      </c>
      <c r="Q42" s="290">
        <v>45.323888665765452</v>
      </c>
      <c r="R42" s="290">
        <v>-29.516616360867133</v>
      </c>
      <c r="S42" s="109" t="s">
        <v>67</v>
      </c>
    </row>
    <row r="43" spans="1:19" ht="24.95" customHeight="1">
      <c r="A43" s="109" t="s">
        <v>68</v>
      </c>
      <c r="B43" s="290">
        <v>-3.5502324371621086</v>
      </c>
      <c r="C43" s="293">
        <v>8.1522010806585712</v>
      </c>
      <c r="D43" s="294">
        <v>9.9507883896302332</v>
      </c>
      <c r="E43" s="294">
        <v>2.8721498391626028</v>
      </c>
      <c r="F43" s="368">
        <v>-7.2418708424575442</v>
      </c>
      <c r="G43" s="293">
        <v>13.185978693959697</v>
      </c>
      <c r="H43" s="291">
        <v>38.338742658772617</v>
      </c>
      <c r="I43" s="291">
        <v>-25.206911572527943</v>
      </c>
      <c r="J43" s="291">
        <v>1.3046895467644788</v>
      </c>
      <c r="K43" s="291">
        <v>288.20488936867866</v>
      </c>
      <c r="L43" s="291" t="s">
        <v>209</v>
      </c>
      <c r="M43" s="291">
        <v>-90.603519384107784</v>
      </c>
      <c r="N43" s="367">
        <v>164.56344083861148</v>
      </c>
      <c r="O43" s="290">
        <v>-17.151846752659324</v>
      </c>
      <c r="P43" s="290">
        <v>-36.966094688439185</v>
      </c>
      <c r="Q43" s="290">
        <v>46.674428310287084</v>
      </c>
      <c r="R43" s="290">
        <v>17.140165589124479</v>
      </c>
      <c r="S43" s="109" t="s">
        <v>68</v>
      </c>
    </row>
    <row r="44" spans="1:19" ht="24.95" customHeight="1">
      <c r="A44" s="109" t="s">
        <v>69</v>
      </c>
      <c r="B44" s="290">
        <v>-6.8036219322197979</v>
      </c>
      <c r="C44" s="293">
        <v>28.235111005527159</v>
      </c>
      <c r="D44" s="294">
        <v>27.531790601600818</v>
      </c>
      <c r="E44" s="294">
        <v>11.347267859753572</v>
      </c>
      <c r="F44" s="368">
        <v>55.374484269376012</v>
      </c>
      <c r="G44" s="293">
        <v>76.807674208348601</v>
      </c>
      <c r="H44" s="291">
        <v>114.11860776630874</v>
      </c>
      <c r="I44" s="291">
        <v>82.471175223618218</v>
      </c>
      <c r="J44" s="291">
        <v>17.484528740935403</v>
      </c>
      <c r="K44" s="291">
        <v>-26.363685778343566</v>
      </c>
      <c r="L44" s="291">
        <v>-17.448946253061123</v>
      </c>
      <c r="M44" s="291">
        <v>-26.122448979591837</v>
      </c>
      <c r="N44" s="367">
        <v>-33.596249223350426</v>
      </c>
      <c r="O44" s="290">
        <v>-6.4180149891433729</v>
      </c>
      <c r="P44" s="290">
        <v>-17.483690669802357</v>
      </c>
      <c r="Q44" s="290">
        <v>8.8478113982377806</v>
      </c>
      <c r="R44" s="290">
        <v>175.28036609877449</v>
      </c>
      <c r="S44" s="109" t="s">
        <v>69</v>
      </c>
    </row>
    <row r="45" spans="1:19" ht="24.95" customHeight="1">
      <c r="A45" s="109" t="s">
        <v>70</v>
      </c>
      <c r="B45" s="290">
        <v>-6.814419576580093</v>
      </c>
      <c r="C45" s="293">
        <v>-8.8685492505766916</v>
      </c>
      <c r="D45" s="294">
        <v>-10.826927635571522</v>
      </c>
      <c r="E45" s="294">
        <v>-16.452520941635825</v>
      </c>
      <c r="F45" s="368">
        <v>30.482739603260768</v>
      </c>
      <c r="G45" s="293">
        <v>1.4839340842388111</v>
      </c>
      <c r="H45" s="291">
        <v>4.1996339508245626</v>
      </c>
      <c r="I45" s="291">
        <v>42.789575786708781</v>
      </c>
      <c r="J45" s="291">
        <v>-16.010813000255354</v>
      </c>
      <c r="K45" s="291">
        <v>9.7883578767865629</v>
      </c>
      <c r="L45" s="291">
        <v>129.03157894736842</v>
      </c>
      <c r="M45" s="291">
        <v>176.29024507448344</v>
      </c>
      <c r="N45" s="367">
        <v>-9.0239167796631108</v>
      </c>
      <c r="O45" s="290">
        <v>15.075261842532001</v>
      </c>
      <c r="P45" s="290">
        <v>-46.758439189408605</v>
      </c>
      <c r="Q45" s="290">
        <v>351.35422216641609</v>
      </c>
      <c r="R45" s="290">
        <v>173.47290235185812</v>
      </c>
      <c r="S45" s="109" t="s">
        <v>70</v>
      </c>
    </row>
    <row r="46" spans="1:19" ht="24.95" customHeight="1">
      <c r="A46" s="109" t="s">
        <v>71</v>
      </c>
      <c r="B46" s="290">
        <v>-6.8900301687263692</v>
      </c>
      <c r="C46" s="293">
        <v>-12.036247609002828</v>
      </c>
      <c r="D46" s="294">
        <v>-16.753682772226</v>
      </c>
      <c r="E46" s="294">
        <v>48.633273749722747</v>
      </c>
      <c r="F46" s="368">
        <v>26.583092253294765</v>
      </c>
      <c r="G46" s="293">
        <v>38.112992413053774</v>
      </c>
      <c r="H46" s="291">
        <v>3.4791306772290085</v>
      </c>
      <c r="I46" s="291">
        <v>221.53893458374966</v>
      </c>
      <c r="J46" s="291">
        <v>104.14609800362976</v>
      </c>
      <c r="K46" s="291">
        <v>-54.392834799070314</v>
      </c>
      <c r="L46" s="291">
        <v>234.96794003431768</v>
      </c>
      <c r="M46" s="291" t="s">
        <v>209</v>
      </c>
      <c r="N46" s="367">
        <v>-82.322714695974895</v>
      </c>
      <c r="O46" s="290">
        <v>144.23865189008654</v>
      </c>
      <c r="P46" s="290">
        <v>-47.533620318778382</v>
      </c>
      <c r="Q46" s="290">
        <v>-77.790052688406234</v>
      </c>
      <c r="R46" s="290">
        <v>11.485852491183607</v>
      </c>
      <c r="S46" s="109" t="s">
        <v>71</v>
      </c>
    </row>
    <row r="47" spans="1:19" ht="24.95" customHeight="1">
      <c r="A47" s="109" t="s">
        <v>72</v>
      </c>
      <c r="B47" s="290">
        <v>-5.4171738380974972</v>
      </c>
      <c r="C47" s="293">
        <v>27.000190966016518</v>
      </c>
      <c r="D47" s="294">
        <v>35.239132341333658</v>
      </c>
      <c r="E47" s="294">
        <v>-26.682523731374573</v>
      </c>
      <c r="F47" s="368">
        <v>28.023614258574042</v>
      </c>
      <c r="G47" s="293">
        <v>74.052759690765669</v>
      </c>
      <c r="H47" s="291">
        <v>93.810296337174123</v>
      </c>
      <c r="I47" s="291">
        <v>40.661909625814616</v>
      </c>
      <c r="J47" s="291">
        <v>66.259785219302728</v>
      </c>
      <c r="K47" s="291">
        <v>68.751963530143115</v>
      </c>
      <c r="L47" s="291">
        <v>69.976771587274868</v>
      </c>
      <c r="M47" s="291" t="s">
        <v>22</v>
      </c>
      <c r="N47" s="367" t="s">
        <v>22</v>
      </c>
      <c r="O47" s="290">
        <v>-62.956695981298004</v>
      </c>
      <c r="P47" s="290">
        <v>22.645760719644684</v>
      </c>
      <c r="Q47" s="290">
        <v>105.4312876773653</v>
      </c>
      <c r="R47" s="290">
        <v>-19.789163228527258</v>
      </c>
      <c r="S47" s="109" t="s">
        <v>72</v>
      </c>
    </row>
    <row r="48" spans="1:19" ht="24.95" customHeight="1">
      <c r="A48" s="109" t="s">
        <v>73</v>
      </c>
      <c r="B48" s="290">
        <v>-7.1826286812219422</v>
      </c>
      <c r="C48" s="293">
        <v>-18.376991452055876</v>
      </c>
      <c r="D48" s="294">
        <v>-20.045972914930744</v>
      </c>
      <c r="E48" s="294">
        <v>10.90819197831911</v>
      </c>
      <c r="F48" s="368">
        <v>-18.653579078690299</v>
      </c>
      <c r="G48" s="293">
        <v>34.055921697884457</v>
      </c>
      <c r="H48" s="291">
        <v>54.226892572483933</v>
      </c>
      <c r="I48" s="291">
        <v>8.3869440355734923</v>
      </c>
      <c r="J48" s="291">
        <v>19.087263996864181</v>
      </c>
      <c r="K48" s="291">
        <v>-60.00735108939061</v>
      </c>
      <c r="L48" s="291">
        <v>-3.0572264749902303</v>
      </c>
      <c r="M48" s="291" t="s">
        <v>22</v>
      </c>
      <c r="N48" s="367">
        <v>-92.810225739010775</v>
      </c>
      <c r="O48" s="290">
        <v>215.05321277106503</v>
      </c>
      <c r="P48" s="290">
        <v>-1.7470468834728052</v>
      </c>
      <c r="Q48" s="290">
        <v>55.557577366772449</v>
      </c>
      <c r="R48" s="290">
        <v>15.448047708815224</v>
      </c>
      <c r="S48" s="109" t="s">
        <v>73</v>
      </c>
    </row>
    <row r="49" spans="1:19" ht="24.95" customHeight="1">
      <c r="A49" s="109" t="s">
        <v>74</v>
      </c>
      <c r="B49" s="290">
        <v>-0.95994506945334024</v>
      </c>
      <c r="C49" s="293">
        <v>6.7918647838681494</v>
      </c>
      <c r="D49" s="294">
        <v>5.5313751047388422</v>
      </c>
      <c r="E49" s="294">
        <v>38.53648686170078</v>
      </c>
      <c r="F49" s="368">
        <v>-23.853067047075598</v>
      </c>
      <c r="G49" s="293">
        <v>-41.067492344356346</v>
      </c>
      <c r="H49" s="291">
        <v>-29.137517163962187</v>
      </c>
      <c r="I49" s="291">
        <v>-52.976760496891053</v>
      </c>
      <c r="J49" s="291">
        <v>-65.537051116628447</v>
      </c>
      <c r="K49" s="291" t="s">
        <v>22</v>
      </c>
      <c r="L49" s="291" t="s">
        <v>22</v>
      </c>
      <c r="M49" s="291" t="s">
        <v>22</v>
      </c>
      <c r="N49" s="367" t="s">
        <v>22</v>
      </c>
      <c r="O49" s="290">
        <v>-11.887866457549606</v>
      </c>
      <c r="P49" s="290">
        <v>-2.7859220590797662</v>
      </c>
      <c r="Q49" s="290">
        <v>-39.363505579532642</v>
      </c>
      <c r="R49" s="290">
        <v>2.1084148940162919</v>
      </c>
      <c r="S49" s="109" t="s">
        <v>74</v>
      </c>
    </row>
    <row r="50" spans="1:19" ht="24.95" customHeight="1">
      <c r="A50" s="109" t="s">
        <v>75</v>
      </c>
      <c r="B50" s="290">
        <v>-8.60763963002114</v>
      </c>
      <c r="C50" s="293">
        <v>9.6994818401364</v>
      </c>
      <c r="D50" s="294">
        <v>7.8056375593749152</v>
      </c>
      <c r="E50" s="294">
        <v>11.463843473867712</v>
      </c>
      <c r="F50" s="368">
        <v>34.506037862418538</v>
      </c>
      <c r="G50" s="293">
        <v>18.346823861454894</v>
      </c>
      <c r="H50" s="291">
        <v>22.479983394227872</v>
      </c>
      <c r="I50" s="291">
        <v>7.2598963502039879</v>
      </c>
      <c r="J50" s="291">
        <v>18.128304658796893</v>
      </c>
      <c r="K50" s="291">
        <v>122.09443301328741</v>
      </c>
      <c r="L50" s="291">
        <v>144.62436657273199</v>
      </c>
      <c r="M50" s="291">
        <v>-87.758053911900063</v>
      </c>
      <c r="N50" s="367">
        <v>75.168317424219765</v>
      </c>
      <c r="O50" s="290">
        <v>-17.393666377323484</v>
      </c>
      <c r="P50" s="290">
        <v>-32.584270856040405</v>
      </c>
      <c r="Q50" s="290">
        <v>-0.99245883434529958</v>
      </c>
      <c r="R50" s="290">
        <v>160.21394401941666</v>
      </c>
      <c r="S50" s="109" t="s">
        <v>75</v>
      </c>
    </row>
    <row r="51" spans="1:19" ht="24.95" customHeight="1">
      <c r="A51" s="109" t="s">
        <v>76</v>
      </c>
      <c r="B51" s="290">
        <v>-8.7501849416841537</v>
      </c>
      <c r="C51" s="293">
        <v>43.310437358471745</v>
      </c>
      <c r="D51" s="294">
        <v>52.448171551981147</v>
      </c>
      <c r="E51" s="294">
        <v>26.147838343692968</v>
      </c>
      <c r="F51" s="368">
        <v>-1.5137438328955</v>
      </c>
      <c r="G51" s="293">
        <v>83.550887050950195</v>
      </c>
      <c r="H51" s="291">
        <v>83.627799007663128</v>
      </c>
      <c r="I51" s="291">
        <v>-6.9642284615032253</v>
      </c>
      <c r="J51" s="291">
        <v>146.68022873984845</v>
      </c>
      <c r="K51" s="291" t="s">
        <v>209</v>
      </c>
      <c r="L51" s="291" t="s">
        <v>22</v>
      </c>
      <c r="M51" s="291" t="s">
        <v>209</v>
      </c>
      <c r="N51" s="367" t="s">
        <v>209</v>
      </c>
      <c r="O51" s="290">
        <v>114.19799498746866</v>
      </c>
      <c r="P51" s="290">
        <v>-31.999535264878347</v>
      </c>
      <c r="Q51" s="290">
        <v>90.10279251420846</v>
      </c>
      <c r="R51" s="290">
        <v>147.86343839027052</v>
      </c>
      <c r="S51" s="109" t="s">
        <v>76</v>
      </c>
    </row>
    <row r="52" spans="1:19" ht="24.95" customHeight="1">
      <c r="A52" s="109" t="s">
        <v>77</v>
      </c>
      <c r="B52" s="290">
        <v>5.7791365764998659E-2</v>
      </c>
      <c r="C52" s="293">
        <v>13.053132613802703</v>
      </c>
      <c r="D52" s="294">
        <v>10.301803844631507</v>
      </c>
      <c r="E52" s="294">
        <v>30.620246942139204</v>
      </c>
      <c r="F52" s="368">
        <v>48.434939174995947</v>
      </c>
      <c r="G52" s="293">
        <v>-12.827547539745012</v>
      </c>
      <c r="H52" s="291">
        <v>-12.173169986844584</v>
      </c>
      <c r="I52" s="291">
        <v>-6.4617797104140493</v>
      </c>
      <c r="J52" s="291">
        <v>-18.520351103128078</v>
      </c>
      <c r="K52" s="291">
        <v>-57.808011128362395</v>
      </c>
      <c r="L52" s="291">
        <v>-75.536926242975767</v>
      </c>
      <c r="M52" s="291">
        <v>-58.599809091993791</v>
      </c>
      <c r="N52" s="367">
        <v>51.602593112187179</v>
      </c>
      <c r="O52" s="290">
        <v>5.0785429077537287</v>
      </c>
      <c r="P52" s="290">
        <v>-44.797105583035723</v>
      </c>
      <c r="Q52" s="290">
        <v>-48.585982768670135</v>
      </c>
      <c r="R52" s="290">
        <v>95.803453885136094</v>
      </c>
      <c r="S52" s="109" t="s">
        <v>77</v>
      </c>
    </row>
    <row r="53" spans="1:19" ht="24.95" customHeight="1">
      <c r="A53" s="109" t="s">
        <v>78</v>
      </c>
      <c r="B53" s="290">
        <v>-8.4784844397645145</v>
      </c>
      <c r="C53" s="293">
        <v>14.183484866842136</v>
      </c>
      <c r="D53" s="294">
        <v>9.7795678584779751</v>
      </c>
      <c r="E53" s="294">
        <v>20.772891267147003</v>
      </c>
      <c r="F53" s="368">
        <v>67.841659213832457</v>
      </c>
      <c r="G53" s="293">
        <v>53.9102441562693</v>
      </c>
      <c r="H53" s="291">
        <v>110.70274990195691</v>
      </c>
      <c r="I53" s="291">
        <v>-27.652261699840906</v>
      </c>
      <c r="J53" s="291">
        <v>21.73184031433108</v>
      </c>
      <c r="K53" s="291" t="s">
        <v>209</v>
      </c>
      <c r="L53" s="291" t="s">
        <v>209</v>
      </c>
      <c r="M53" s="291" t="s">
        <v>22</v>
      </c>
      <c r="N53" s="367" t="s">
        <v>209</v>
      </c>
      <c r="O53" s="290">
        <v>-32.188808185192542</v>
      </c>
      <c r="P53" s="290">
        <v>-31.688671182532545</v>
      </c>
      <c r="Q53" s="290">
        <v>89.782460497985227</v>
      </c>
      <c r="R53" s="290">
        <v>155.63007752828852</v>
      </c>
      <c r="S53" s="109" t="s">
        <v>78</v>
      </c>
    </row>
    <row r="54" spans="1:19" ht="24.95" customHeight="1">
      <c r="A54" s="109" t="s">
        <v>79</v>
      </c>
      <c r="B54" s="290">
        <v>-2.1529912112119547</v>
      </c>
      <c r="C54" s="293">
        <v>14.926130768381654</v>
      </c>
      <c r="D54" s="294">
        <v>10.754687053024583</v>
      </c>
      <c r="E54" s="294">
        <v>33.730695758807514</v>
      </c>
      <c r="F54" s="368">
        <v>52.031859557867364</v>
      </c>
      <c r="G54" s="293">
        <v>-5.9365830072370898</v>
      </c>
      <c r="H54" s="291">
        <v>-10.025516068554978</v>
      </c>
      <c r="I54" s="291">
        <v>-7.3735165521548964</v>
      </c>
      <c r="J54" s="291">
        <v>5.550740578082312</v>
      </c>
      <c r="K54" s="291">
        <v>17.9942991197819</v>
      </c>
      <c r="L54" s="291">
        <v>-8.5671251582533614</v>
      </c>
      <c r="M54" s="291">
        <v>-46.037240391501555</v>
      </c>
      <c r="N54" s="367">
        <v>137.36866421258139</v>
      </c>
      <c r="O54" s="290">
        <v>245.7809731778666</v>
      </c>
      <c r="P54" s="290">
        <v>-6.0612942048894354</v>
      </c>
      <c r="Q54" s="290">
        <v>53.990896967721653</v>
      </c>
      <c r="R54" s="290">
        <v>37.391051973953154</v>
      </c>
      <c r="S54" s="109" t="s">
        <v>79</v>
      </c>
    </row>
    <row r="55" spans="1:19" ht="24.95" customHeight="1">
      <c r="A55" s="109" t="s">
        <v>80</v>
      </c>
      <c r="B55" s="290">
        <v>-9.6434178676510811</v>
      </c>
      <c r="C55" s="293">
        <v>-3.0968512651239735</v>
      </c>
      <c r="D55" s="294">
        <v>-7.5384509011569776</v>
      </c>
      <c r="E55" s="294">
        <v>39.056631416318169</v>
      </c>
      <c r="F55" s="368">
        <v>26.306092244495233</v>
      </c>
      <c r="G55" s="293">
        <v>116.44666413173829</v>
      </c>
      <c r="H55" s="291">
        <v>154.61508139058893</v>
      </c>
      <c r="I55" s="291">
        <v>-18.711760240710433</v>
      </c>
      <c r="J55" s="291">
        <v>114.62021030717833</v>
      </c>
      <c r="K55" s="291">
        <v>120.75157232704404</v>
      </c>
      <c r="L55" s="291">
        <v>114.15228138422887</v>
      </c>
      <c r="M55" s="291" t="s">
        <v>22</v>
      </c>
      <c r="N55" s="367">
        <v>143.61836562763267</v>
      </c>
      <c r="O55" s="290">
        <v>55.640609436676868</v>
      </c>
      <c r="P55" s="290">
        <v>-19.626167647809012</v>
      </c>
      <c r="Q55" s="290">
        <v>61.978056448680746</v>
      </c>
      <c r="R55" s="290" t="s">
        <v>209</v>
      </c>
      <c r="S55" s="109" t="s">
        <v>80</v>
      </c>
    </row>
    <row r="56" spans="1:19" ht="24.95" customHeight="1">
      <c r="A56" s="109" t="s">
        <v>81</v>
      </c>
      <c r="B56" s="290">
        <v>-8.9798796097410758</v>
      </c>
      <c r="C56" s="293">
        <v>-5.3160260380860365</v>
      </c>
      <c r="D56" s="294">
        <v>-10.897987291234202</v>
      </c>
      <c r="E56" s="294">
        <v>12.496417001530546</v>
      </c>
      <c r="F56" s="368">
        <v>96.712184818201621</v>
      </c>
      <c r="G56" s="293">
        <v>-13.338261769621298</v>
      </c>
      <c r="H56" s="291">
        <v>-3.8740759138591017</v>
      </c>
      <c r="I56" s="291">
        <v>1.5518579187860979</v>
      </c>
      <c r="J56" s="291">
        <v>-38.799739266014178</v>
      </c>
      <c r="K56" s="291">
        <v>90.727363641639926</v>
      </c>
      <c r="L56" s="291">
        <v>231.70413761350841</v>
      </c>
      <c r="M56" s="291">
        <v>4.3004694835680795</v>
      </c>
      <c r="N56" s="367">
        <v>-4.2935271668078485</v>
      </c>
      <c r="O56" s="290">
        <v>27.934576370137918</v>
      </c>
      <c r="P56" s="290">
        <v>-35.186774416661677</v>
      </c>
      <c r="Q56" s="290">
        <v>5.1750445902337958</v>
      </c>
      <c r="R56" s="290">
        <v>9.9139137829041886</v>
      </c>
      <c r="S56" s="109" t="s">
        <v>81</v>
      </c>
    </row>
    <row r="57" spans="1:19" ht="24.95" customHeight="1" thickBot="1">
      <c r="A57" s="110" t="s">
        <v>82</v>
      </c>
      <c r="B57" s="286">
        <v>-3.6784443707393706</v>
      </c>
      <c r="C57" s="296">
        <v>70.877202807973077</v>
      </c>
      <c r="D57" s="295">
        <v>92.242840061268708</v>
      </c>
      <c r="E57" s="295">
        <v>-4.6584314448512316</v>
      </c>
      <c r="F57" s="369">
        <v>-29.448392761434988</v>
      </c>
      <c r="G57" s="289">
        <v>24.810280536474423</v>
      </c>
      <c r="H57" s="288">
        <v>-14.951028189137446</v>
      </c>
      <c r="I57" s="288">
        <v>64.718327342594677</v>
      </c>
      <c r="J57" s="288">
        <v>107.88769563464427</v>
      </c>
      <c r="K57" s="288">
        <v>23.914286116187156</v>
      </c>
      <c r="L57" s="288">
        <v>52.054705926340631</v>
      </c>
      <c r="M57" s="288" t="s">
        <v>22</v>
      </c>
      <c r="N57" s="366">
        <v>9.5612339284495249</v>
      </c>
      <c r="O57" s="286">
        <v>9.0322634626326135</v>
      </c>
      <c r="P57" s="286">
        <v>-38.819922394659216</v>
      </c>
      <c r="Q57" s="286">
        <v>-69.494693062116056</v>
      </c>
      <c r="R57" s="286">
        <v>-25.121109646018809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CA096-BB76-47A1-AD29-0C6472472C9F}">
  <sheetPr>
    <pageSetUpPr fitToPage="1"/>
  </sheetPr>
  <dimension ref="A1:Q22"/>
  <sheetViews>
    <sheetView showGridLines="0" zoomScaleNormal="100" zoomScaleSheetLayoutView="100" workbookViewId="0"/>
  </sheetViews>
  <sheetFormatPr defaultRowHeight="13.5"/>
  <cols>
    <col min="1" max="1" width="4.625" style="634" customWidth="1"/>
    <col min="2" max="2" width="4.625" style="632" customWidth="1"/>
    <col min="3" max="3" width="3.125" style="632" customWidth="1"/>
    <col min="4" max="4" width="10.5" style="633" bestFit="1" customWidth="1"/>
    <col min="5" max="5" width="11.625" style="633" customWidth="1"/>
    <col min="6" max="6" width="9.625" style="633" customWidth="1"/>
    <col min="7" max="7" width="11.625" style="633" customWidth="1"/>
    <col min="8" max="8" width="9.625" style="633" customWidth="1"/>
    <col min="9" max="9" width="11.625" style="633" customWidth="1"/>
    <col min="10" max="10" width="9.625" style="633" customWidth="1"/>
    <col min="11" max="11" width="11.625" style="633" customWidth="1"/>
    <col min="12" max="12" width="9.625" style="633" customWidth="1"/>
    <col min="13" max="15" width="10.625" style="633" customWidth="1"/>
    <col min="16" max="16" width="10.625" style="632" customWidth="1"/>
    <col min="17" max="16384" width="9" style="632"/>
  </cols>
  <sheetData>
    <row r="1" spans="1:17" s="549" customFormat="1" ht="41.1" customHeight="1">
      <c r="A1" s="547" t="s">
        <v>314</v>
      </c>
      <c r="B1" s="548"/>
      <c r="C1" s="548"/>
      <c r="D1" s="548"/>
      <c r="E1" s="548"/>
      <c r="F1" s="548"/>
      <c r="G1" s="548"/>
      <c r="H1" s="548"/>
      <c r="I1" s="548"/>
      <c r="J1" s="548"/>
      <c r="K1" s="548"/>
      <c r="L1" s="548"/>
    </row>
    <row r="2" spans="1:17" s="549" customFormat="1" ht="32.25" customHeight="1">
      <c r="A2" s="550" t="s">
        <v>315</v>
      </c>
      <c r="B2" s="548"/>
      <c r="C2" s="548"/>
      <c r="D2" s="548"/>
      <c r="E2" s="548"/>
      <c r="F2" s="548"/>
      <c r="G2" s="548"/>
      <c r="H2" s="548"/>
      <c r="I2" s="548"/>
      <c r="J2" s="548"/>
      <c r="K2" s="548"/>
      <c r="L2" s="548"/>
    </row>
    <row r="3" spans="1:17" s="549" customFormat="1" ht="32.25" customHeight="1">
      <c r="A3" s="551" t="s">
        <v>316</v>
      </c>
      <c r="B3" s="548"/>
      <c r="C3" s="548"/>
      <c r="D3" s="548"/>
      <c r="E3" s="548"/>
      <c r="F3" s="548"/>
      <c r="G3" s="548"/>
      <c r="H3" s="548"/>
      <c r="I3" s="548"/>
      <c r="J3" s="548"/>
      <c r="K3" s="548"/>
      <c r="L3" s="548"/>
    </row>
    <row r="4" spans="1:17" s="549" customFormat="1" ht="32.25" customHeight="1">
      <c r="D4" s="548"/>
    </row>
    <row r="5" spans="1:17" s="549" customFormat="1" ht="32.25" customHeight="1">
      <c r="B5" s="552"/>
      <c r="C5" s="552"/>
      <c r="D5" s="552"/>
      <c r="E5" s="552"/>
      <c r="F5" s="552"/>
      <c r="G5" s="552"/>
      <c r="H5" s="552"/>
      <c r="I5" s="552"/>
    </row>
    <row r="6" spans="1:17" s="553" customFormat="1" ht="18.75" customHeight="1" thickBot="1">
      <c r="A6" s="553" t="s">
        <v>201</v>
      </c>
      <c r="B6" s="554"/>
      <c r="C6" s="554"/>
      <c r="D6" s="554"/>
      <c r="E6" s="554"/>
      <c r="F6" s="554"/>
      <c r="G6" s="554"/>
      <c r="H6" s="554"/>
      <c r="I6" s="554"/>
      <c r="L6" s="555" t="str">
        <f>A2</f>
        <v>令和5年9月審査分</v>
      </c>
    </row>
    <row r="7" spans="1:17" s="549" customFormat="1" ht="23.25" customHeight="1">
      <c r="A7" s="800" t="s">
        <v>317</v>
      </c>
      <c r="B7" s="801"/>
      <c r="C7" s="801"/>
      <c r="D7" s="802"/>
      <c r="E7" s="777" t="s">
        <v>318</v>
      </c>
      <c r="F7" s="779" t="s">
        <v>319</v>
      </c>
      <c r="G7" s="781" t="s">
        <v>320</v>
      </c>
      <c r="H7" s="783" t="s">
        <v>321</v>
      </c>
      <c r="I7" s="785" t="s">
        <v>322</v>
      </c>
      <c r="J7" s="786"/>
      <c r="K7" s="786"/>
      <c r="L7" s="787"/>
    </row>
    <row r="8" spans="1:17" s="549" customFormat="1" ht="36.75" customHeight="1" thickBot="1">
      <c r="A8" s="803"/>
      <c r="B8" s="804"/>
      <c r="C8" s="804"/>
      <c r="D8" s="805"/>
      <c r="E8" s="778"/>
      <c r="F8" s="780"/>
      <c r="G8" s="782"/>
      <c r="H8" s="784"/>
      <c r="I8" s="556" t="s">
        <v>318</v>
      </c>
      <c r="J8" s="557" t="s">
        <v>323</v>
      </c>
      <c r="K8" s="558" t="s">
        <v>320</v>
      </c>
      <c r="L8" s="559" t="s">
        <v>324</v>
      </c>
    </row>
    <row r="9" spans="1:17" s="549" customFormat="1" ht="12" customHeight="1" thickTop="1">
      <c r="A9" s="788" t="s">
        <v>325</v>
      </c>
      <c r="B9" s="560"/>
      <c r="C9" s="560"/>
      <c r="D9" s="560"/>
      <c r="E9" s="561" t="s">
        <v>326</v>
      </c>
      <c r="F9" s="562" t="s">
        <v>15</v>
      </c>
      <c r="G9" s="562" t="s">
        <v>327</v>
      </c>
      <c r="H9" s="563" t="s">
        <v>129</v>
      </c>
      <c r="I9" s="561" t="s">
        <v>328</v>
      </c>
      <c r="J9" s="562" t="s">
        <v>328</v>
      </c>
      <c r="K9" s="562" t="s">
        <v>328</v>
      </c>
      <c r="L9" s="564" t="s">
        <v>328</v>
      </c>
    </row>
    <row r="10" spans="1:17" s="549" customFormat="1" ht="33.75" customHeight="1">
      <c r="A10" s="789"/>
      <c r="B10" s="565" t="s">
        <v>329</v>
      </c>
      <c r="C10" s="566"/>
      <c r="D10" s="567"/>
      <c r="E10" s="568">
        <v>4092</v>
      </c>
      <c r="F10" s="569" t="s">
        <v>22</v>
      </c>
      <c r="G10" s="570">
        <v>2362665.085</v>
      </c>
      <c r="H10" s="571" t="s">
        <v>22</v>
      </c>
      <c r="I10" s="572">
        <v>-14.838709677419359</v>
      </c>
      <c r="J10" s="573" t="s">
        <v>22</v>
      </c>
      <c r="K10" s="574">
        <v>-21.06844654596965</v>
      </c>
      <c r="L10" s="575" t="s">
        <v>22</v>
      </c>
    </row>
    <row r="11" spans="1:17" s="549" customFormat="1" ht="33.75" customHeight="1" thickBot="1">
      <c r="A11" s="790"/>
      <c r="B11" s="576" t="s">
        <v>330</v>
      </c>
      <c r="C11" s="576"/>
      <c r="D11" s="576"/>
      <c r="E11" s="577">
        <v>2048</v>
      </c>
      <c r="F11" s="578">
        <v>5004.8875855327469</v>
      </c>
      <c r="G11" s="579">
        <v>31911.448</v>
      </c>
      <c r="H11" s="580">
        <v>135.06547416558621</v>
      </c>
      <c r="I11" s="581">
        <v>14.158305462653288</v>
      </c>
      <c r="J11" s="582">
        <v>34.049525353873179</v>
      </c>
      <c r="K11" s="582">
        <v>11.779473694239599</v>
      </c>
      <c r="L11" s="583">
        <v>41.615702216401786</v>
      </c>
      <c r="O11" s="584"/>
      <c r="P11" s="584"/>
    </row>
    <row r="12" spans="1:17" s="549" customFormat="1" ht="33.75" customHeight="1">
      <c r="A12" s="791" t="s">
        <v>331</v>
      </c>
      <c r="B12" s="794" t="s">
        <v>5</v>
      </c>
      <c r="C12" s="585" t="s">
        <v>6</v>
      </c>
      <c r="D12" s="586"/>
      <c r="E12" s="587">
        <v>1430</v>
      </c>
      <c r="F12" s="588">
        <v>3494.6236559139788</v>
      </c>
      <c r="G12" s="589" t="s">
        <v>22</v>
      </c>
      <c r="H12" s="590" t="s">
        <v>22</v>
      </c>
      <c r="I12" s="591">
        <v>10.339506172839492</v>
      </c>
      <c r="J12" s="588">
        <v>29.565329218106996</v>
      </c>
      <c r="K12" s="589" t="s">
        <v>22</v>
      </c>
      <c r="L12" s="592" t="s">
        <v>22</v>
      </c>
      <c r="O12" s="593"/>
      <c r="P12" s="594"/>
    </row>
    <row r="13" spans="1:17" s="549" customFormat="1" ht="33.75" customHeight="1">
      <c r="A13" s="792"/>
      <c r="B13" s="795"/>
      <c r="C13" s="595" t="s">
        <v>3</v>
      </c>
      <c r="D13" s="596"/>
      <c r="E13" s="597">
        <v>188</v>
      </c>
      <c r="F13" s="598">
        <v>459.43304007820137</v>
      </c>
      <c r="G13" s="599">
        <v>1379.867</v>
      </c>
      <c r="H13" s="600">
        <v>5.8402987742970769</v>
      </c>
      <c r="I13" s="601">
        <v>36.23188405797103</v>
      </c>
      <c r="J13" s="598">
        <v>59.96925779534476</v>
      </c>
      <c r="K13" s="602">
        <v>2.9568628855471957</v>
      </c>
      <c r="L13" s="603">
        <v>30.438156073425262</v>
      </c>
      <c r="O13" s="604"/>
      <c r="P13" s="604"/>
    </row>
    <row r="14" spans="1:17" s="549" customFormat="1" ht="33.75" customHeight="1">
      <c r="A14" s="792"/>
      <c r="B14" s="795"/>
      <c r="C14" s="605"/>
      <c r="D14" s="606" t="s">
        <v>7</v>
      </c>
      <c r="E14" s="597">
        <v>164</v>
      </c>
      <c r="F14" s="598">
        <v>400.78201368523946</v>
      </c>
      <c r="G14" s="607">
        <v>1354.847</v>
      </c>
      <c r="H14" s="600">
        <v>5.7344014122086211</v>
      </c>
      <c r="I14" s="601">
        <v>36.666666666666657</v>
      </c>
      <c r="J14" s="598">
        <v>60.479797979797979</v>
      </c>
      <c r="K14" s="598">
        <v>8.2677992783995364</v>
      </c>
      <c r="L14" s="603">
        <v>37.166690050582361</v>
      </c>
      <c r="P14" s="608"/>
    </row>
    <row r="15" spans="1:17" s="549" customFormat="1" ht="33.75" customHeight="1">
      <c r="A15" s="792"/>
      <c r="B15" s="795"/>
      <c r="C15" s="609"/>
      <c r="D15" s="606" t="s">
        <v>8</v>
      </c>
      <c r="E15" s="597">
        <v>24</v>
      </c>
      <c r="F15" s="598">
        <v>58.651026392961874</v>
      </c>
      <c r="G15" s="607">
        <v>25.019999999999982</v>
      </c>
      <c r="H15" s="600">
        <v>0.10589736208845692</v>
      </c>
      <c r="I15" s="601">
        <v>33.333333333333314</v>
      </c>
      <c r="J15" s="598">
        <v>56.565656565656582</v>
      </c>
      <c r="K15" s="598">
        <v>-71.841130856583391</v>
      </c>
      <c r="L15" s="603">
        <v>-64.324952555486803</v>
      </c>
      <c r="O15" s="610"/>
      <c r="Q15" s="611"/>
    </row>
    <row r="16" spans="1:17" s="549" customFormat="1" ht="33.75" customHeight="1" thickBot="1">
      <c r="A16" s="792"/>
      <c r="B16" s="796"/>
      <c r="C16" s="612" t="s">
        <v>9</v>
      </c>
      <c r="D16" s="613"/>
      <c r="E16" s="614">
        <v>1618</v>
      </c>
      <c r="F16" s="615">
        <v>3954.0566959921798</v>
      </c>
      <c r="G16" s="616" t="s">
        <v>22</v>
      </c>
      <c r="H16" s="617" t="s">
        <v>22</v>
      </c>
      <c r="I16" s="618">
        <v>12.831241283124115</v>
      </c>
      <c r="J16" s="615">
        <v>32.491230294577576</v>
      </c>
      <c r="K16" s="616" t="s">
        <v>22</v>
      </c>
      <c r="L16" s="619" t="s">
        <v>22</v>
      </c>
    </row>
    <row r="17" spans="1:12" s="549" customFormat="1" ht="33.75" customHeight="1">
      <c r="A17" s="792"/>
      <c r="B17" s="797" t="s">
        <v>10</v>
      </c>
      <c r="C17" s="609" t="s">
        <v>6</v>
      </c>
      <c r="D17" s="620"/>
      <c r="E17" s="621">
        <v>211</v>
      </c>
      <c r="F17" s="622">
        <v>515.64027370478982</v>
      </c>
      <c r="G17" s="623" t="s">
        <v>22</v>
      </c>
      <c r="H17" s="571" t="s">
        <v>22</v>
      </c>
      <c r="I17" s="624">
        <v>-9.4420600858369141</v>
      </c>
      <c r="J17" s="622">
        <v>6.3369748992066661</v>
      </c>
      <c r="K17" s="623" t="s">
        <v>22</v>
      </c>
      <c r="L17" s="625" t="s">
        <v>22</v>
      </c>
    </row>
    <row r="18" spans="1:12" s="549" customFormat="1" ht="33.75" customHeight="1">
      <c r="A18" s="792"/>
      <c r="B18" s="798"/>
      <c r="C18" s="626" t="s">
        <v>3</v>
      </c>
      <c r="D18" s="627"/>
      <c r="E18" s="628">
        <v>12</v>
      </c>
      <c r="F18" s="598">
        <v>29.325513196480937</v>
      </c>
      <c r="G18" s="607">
        <v>-185.17400000000001</v>
      </c>
      <c r="H18" s="600">
        <v>-0.7837505246749773</v>
      </c>
      <c r="I18" s="601">
        <v>-36.842105263157897</v>
      </c>
      <c r="J18" s="598">
        <v>-25.837320574162675</v>
      </c>
      <c r="K18" s="598">
        <v>-18.180452456698475</v>
      </c>
      <c r="L18" s="603">
        <v>3.6588587996727426</v>
      </c>
    </row>
    <row r="19" spans="1:12" s="549" customFormat="1" ht="33.75" customHeight="1" thickBot="1">
      <c r="A19" s="793"/>
      <c r="B19" s="799"/>
      <c r="C19" s="612" t="s">
        <v>9</v>
      </c>
      <c r="D19" s="629"/>
      <c r="E19" s="630">
        <v>223</v>
      </c>
      <c r="F19" s="615">
        <v>544.9657869012708</v>
      </c>
      <c r="G19" s="616" t="s">
        <v>22</v>
      </c>
      <c r="H19" s="617" t="s">
        <v>22</v>
      </c>
      <c r="I19" s="618">
        <v>-11.507936507936506</v>
      </c>
      <c r="J19" s="615">
        <v>3.9111351611351779</v>
      </c>
      <c r="K19" s="616" t="s">
        <v>22</v>
      </c>
      <c r="L19" s="619" t="s">
        <v>22</v>
      </c>
    </row>
    <row r="20" spans="1:12" s="549" customFormat="1" ht="18.75" customHeight="1">
      <c r="A20" s="631"/>
    </row>
    <row r="21" spans="1:12" s="549" customFormat="1" ht="18.75" customHeight="1">
      <c r="A21" s="549" t="s">
        <v>332</v>
      </c>
    </row>
    <row r="22" spans="1:12" ht="14.25">
      <c r="A22" s="549"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557937</v>
      </c>
      <c r="O7" s="141">
        <v>544951</v>
      </c>
      <c r="P7" s="133"/>
      <c r="Q7" s="133"/>
      <c r="R7" s="134"/>
    </row>
    <row r="8" spans="1:18">
      <c r="L8" s="132"/>
      <c r="M8" s="139" t="s">
        <v>140</v>
      </c>
      <c r="N8" s="140">
        <v>129395</v>
      </c>
      <c r="O8" s="141">
        <v>143488</v>
      </c>
      <c r="P8" s="133"/>
      <c r="Q8" s="133"/>
      <c r="R8" s="134"/>
    </row>
    <row r="9" spans="1:18">
      <c r="L9" s="132"/>
      <c r="M9" s="139" t="s">
        <v>141</v>
      </c>
      <c r="N9" s="140">
        <v>95346</v>
      </c>
      <c r="O9" s="141">
        <v>111328</v>
      </c>
      <c r="P9" s="133"/>
      <c r="Q9" s="133"/>
      <c r="R9" s="134"/>
    </row>
    <row r="10" spans="1:18">
      <c r="L10" s="132"/>
      <c r="M10" s="142" t="s">
        <v>194</v>
      </c>
      <c r="N10" s="140">
        <v>216238</v>
      </c>
      <c r="O10" s="141">
        <v>217755</v>
      </c>
      <c r="P10" s="133"/>
      <c r="Q10" s="133"/>
      <c r="R10" s="134"/>
    </row>
    <row r="11" spans="1:18">
      <c r="L11" s="132"/>
      <c r="M11" s="142" t="s">
        <v>144</v>
      </c>
      <c r="N11" s="140">
        <v>52613</v>
      </c>
      <c r="O11" s="141">
        <v>56114</v>
      </c>
      <c r="P11" s="133"/>
      <c r="Q11" s="133"/>
      <c r="R11" s="134"/>
    </row>
    <row r="12" spans="1:18">
      <c r="L12" s="132"/>
      <c r="M12" s="142" t="s">
        <v>145</v>
      </c>
      <c r="N12" s="140">
        <v>38654</v>
      </c>
      <c r="O12" s="141">
        <v>43010</v>
      </c>
      <c r="P12" s="133"/>
      <c r="Q12" s="133"/>
      <c r="R12" s="134"/>
    </row>
    <row r="13" spans="1:18">
      <c r="L13" s="132"/>
      <c r="M13" s="142" t="s">
        <v>146</v>
      </c>
      <c r="N13" s="140">
        <v>567</v>
      </c>
      <c r="O13" s="141">
        <v>570</v>
      </c>
      <c r="P13" s="133"/>
      <c r="Q13" s="133"/>
      <c r="R13" s="134"/>
    </row>
    <row r="14" spans="1:18">
      <c r="L14" s="132"/>
      <c r="M14" s="142" t="s">
        <v>147</v>
      </c>
      <c r="N14" s="140">
        <v>149</v>
      </c>
      <c r="O14" s="141">
        <v>158</v>
      </c>
      <c r="P14" s="133"/>
      <c r="Q14" s="133"/>
      <c r="R14" s="134"/>
    </row>
    <row r="15" spans="1:18">
      <c r="L15" s="132"/>
      <c r="M15" s="142" t="s">
        <v>148</v>
      </c>
      <c r="N15" s="140">
        <v>78</v>
      </c>
      <c r="O15" s="141">
        <v>93</v>
      </c>
      <c r="P15" s="133"/>
      <c r="Q15" s="133"/>
      <c r="R15" s="134"/>
    </row>
    <row r="16" spans="1:18">
      <c r="L16" s="132"/>
      <c r="M16" s="142" t="s">
        <v>149</v>
      </c>
      <c r="N16" s="140">
        <v>41127</v>
      </c>
      <c r="O16" s="141">
        <v>51363</v>
      </c>
      <c r="P16" s="133"/>
      <c r="Q16" s="133"/>
      <c r="R16" s="134"/>
    </row>
    <row r="17" spans="2:28">
      <c r="L17" s="132"/>
      <c r="M17" s="142" t="s">
        <v>150</v>
      </c>
      <c r="N17" s="140">
        <v>9288</v>
      </c>
      <c r="O17" s="141">
        <v>12028</v>
      </c>
      <c r="P17" s="133"/>
      <c r="Q17" s="133"/>
      <c r="R17" s="134"/>
    </row>
    <row r="18" spans="2:28">
      <c r="L18" s="132"/>
      <c r="M18" s="142" t="s">
        <v>151</v>
      </c>
      <c r="N18" s="140">
        <v>6911</v>
      </c>
      <c r="O18" s="141">
        <v>9683</v>
      </c>
      <c r="P18" s="133"/>
      <c r="Q18" s="133"/>
      <c r="R18" s="134"/>
    </row>
    <row r="19" spans="2:28">
      <c r="L19" s="132"/>
      <c r="M19" s="142" t="s">
        <v>152</v>
      </c>
      <c r="N19" s="140">
        <v>133850</v>
      </c>
      <c r="O19" s="141">
        <v>144735</v>
      </c>
      <c r="P19" s="133"/>
      <c r="Q19" s="133"/>
      <c r="R19" s="134"/>
    </row>
    <row r="20" spans="2:28">
      <c r="L20" s="132"/>
      <c r="M20" s="142" t="s">
        <v>153</v>
      </c>
      <c r="N20" s="140">
        <v>31871</v>
      </c>
      <c r="O20" s="141">
        <v>35724</v>
      </c>
      <c r="P20" s="133"/>
      <c r="Q20" s="133"/>
      <c r="R20" s="134"/>
    </row>
    <row r="21" spans="2:28">
      <c r="L21" s="132"/>
      <c r="M21" s="142" t="s">
        <v>154</v>
      </c>
      <c r="N21" s="140">
        <v>25335</v>
      </c>
      <c r="O21" s="141">
        <v>28620</v>
      </c>
      <c r="P21" s="133"/>
      <c r="Q21" s="133"/>
      <c r="R21" s="134"/>
    </row>
    <row r="22" spans="2:28">
      <c r="L22" s="132"/>
      <c r="M22" s="370" t="s">
        <v>155</v>
      </c>
      <c r="N22" s="514">
        <v>166155</v>
      </c>
      <c r="O22" s="144">
        <v>130528</v>
      </c>
      <c r="P22" s="133"/>
      <c r="Q22" s="133"/>
      <c r="R22" s="134"/>
    </row>
    <row r="23" spans="2:28">
      <c r="L23" s="132"/>
      <c r="M23" s="370" t="s">
        <v>156</v>
      </c>
      <c r="N23" s="515">
        <v>35474</v>
      </c>
      <c r="O23" s="141">
        <v>39464</v>
      </c>
      <c r="P23" s="133"/>
      <c r="Q23" s="133"/>
      <c r="R23" s="134"/>
    </row>
    <row r="24" spans="2:28" ht="14.25" thickBot="1">
      <c r="L24" s="132"/>
      <c r="M24" s="145" t="s">
        <v>157</v>
      </c>
      <c r="N24" s="516">
        <v>24368</v>
      </c>
      <c r="O24" s="517">
        <v>29922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令和4年9月審査分</v>
      </c>
      <c r="O27" s="812" t="str">
        <f>O5</f>
        <v>令和5年9月審査分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78.267799999999994</v>
      </c>
      <c r="O30" s="156">
        <v>79.976699999999994</v>
      </c>
      <c r="P30" s="518">
        <v>2.1834010921477187</v>
      </c>
      <c r="Q30" s="157"/>
      <c r="R30" s="134"/>
    </row>
    <row r="31" spans="2:28">
      <c r="L31" s="132"/>
      <c r="M31" s="142" t="s">
        <v>142</v>
      </c>
      <c r="N31" s="155">
        <v>21.623799999999999</v>
      </c>
      <c r="O31" s="156">
        <v>21.775500000000001</v>
      </c>
      <c r="P31" s="518">
        <v>0.70154181966167073</v>
      </c>
      <c r="Q31" s="157"/>
      <c r="R31" s="134"/>
    </row>
    <row r="32" spans="2:28">
      <c r="L32" s="132"/>
      <c r="M32" s="142" t="s">
        <v>144</v>
      </c>
      <c r="N32" s="155">
        <v>5.2613000000000003</v>
      </c>
      <c r="O32" s="156">
        <v>5.6113999999999997</v>
      </c>
      <c r="P32" s="518">
        <v>6.6542489498792889</v>
      </c>
      <c r="Q32" s="157"/>
      <c r="R32" s="134"/>
    </row>
    <row r="33" spans="12:18" ht="13.5" customHeight="1">
      <c r="L33" s="132"/>
      <c r="M33" s="142" t="s">
        <v>145</v>
      </c>
      <c r="N33" s="155">
        <v>3.8654000000000002</v>
      </c>
      <c r="O33" s="156">
        <v>4.3010000000000002</v>
      </c>
      <c r="P33" s="518">
        <v>11.269208878770627</v>
      </c>
      <c r="Q33" s="157"/>
      <c r="R33" s="134"/>
    </row>
    <row r="34" spans="12:18">
      <c r="L34" s="132"/>
      <c r="M34" s="142" t="s">
        <v>149</v>
      </c>
      <c r="N34" s="520">
        <v>4.1127000000000002</v>
      </c>
      <c r="O34" s="156">
        <v>5.1363000000000003</v>
      </c>
      <c r="P34" s="518">
        <v>24.888759209278575</v>
      </c>
      <c r="Q34" s="157"/>
      <c r="R34" s="134"/>
    </row>
    <row r="35" spans="12:18">
      <c r="L35" s="132"/>
      <c r="M35" s="142" t="s">
        <v>150</v>
      </c>
      <c r="N35" s="520">
        <v>0.92879999999999996</v>
      </c>
      <c r="O35" s="156">
        <v>1.2028000000000001</v>
      </c>
      <c r="P35" s="518">
        <v>29.50043066322138</v>
      </c>
      <c r="Q35" s="157"/>
      <c r="R35" s="134"/>
    </row>
    <row r="36" spans="12:18">
      <c r="L36" s="132"/>
      <c r="M36" s="142" t="s">
        <v>151</v>
      </c>
      <c r="N36" s="520">
        <v>0.69110000000000005</v>
      </c>
      <c r="O36" s="156">
        <v>0.96830000000000005</v>
      </c>
      <c r="P36" s="518">
        <v>40.109969613659388</v>
      </c>
      <c r="Q36" s="157"/>
      <c r="R36" s="134"/>
    </row>
    <row r="37" spans="12:18">
      <c r="L37" s="132"/>
      <c r="M37" s="142" t="s">
        <v>152</v>
      </c>
      <c r="N37" s="520">
        <v>13.385</v>
      </c>
      <c r="O37" s="156">
        <v>14.4735</v>
      </c>
      <c r="P37" s="518">
        <v>8.132237579379904</v>
      </c>
      <c r="Q37" s="157"/>
      <c r="R37" s="134"/>
    </row>
    <row r="38" spans="12:18">
      <c r="L38" s="132"/>
      <c r="M38" s="370" t="s">
        <v>153</v>
      </c>
      <c r="N38" s="520">
        <v>3.1871</v>
      </c>
      <c r="O38" s="156">
        <v>3.5724</v>
      </c>
      <c r="P38" s="518">
        <v>12.089360233441056</v>
      </c>
      <c r="Q38" s="157"/>
      <c r="R38" s="134"/>
    </row>
    <row r="39" spans="12:18">
      <c r="L39" s="132"/>
      <c r="M39" s="370" t="s">
        <v>154</v>
      </c>
      <c r="N39" s="520">
        <v>2.5335000000000001</v>
      </c>
      <c r="O39" s="156">
        <v>2.8620000000000001</v>
      </c>
      <c r="P39" s="518">
        <v>12.966252220248677</v>
      </c>
      <c r="Q39" s="157"/>
      <c r="R39" s="134"/>
    </row>
    <row r="40" spans="12:18">
      <c r="L40" s="132"/>
      <c r="M40" s="370" t="s">
        <v>155</v>
      </c>
      <c r="N40" s="520">
        <v>16.6722</v>
      </c>
      <c r="O40" s="155">
        <v>13.1098</v>
      </c>
      <c r="P40" s="518">
        <v>-21.367306054389942</v>
      </c>
      <c r="Q40" s="157"/>
      <c r="R40" s="134"/>
    </row>
    <row r="41" spans="12:18">
      <c r="L41" s="132"/>
      <c r="M41" s="370" t="s">
        <v>156</v>
      </c>
      <c r="N41" s="520">
        <v>3.5623</v>
      </c>
      <c r="O41" s="155">
        <v>3.9622000000000002</v>
      </c>
      <c r="P41" s="518">
        <v>11.225893383488199</v>
      </c>
      <c r="Q41" s="157"/>
      <c r="R41" s="134"/>
    </row>
    <row r="42" spans="12:18" ht="14.25" thickBot="1">
      <c r="L42" s="132"/>
      <c r="M42" s="145" t="s">
        <v>157</v>
      </c>
      <c r="N42" s="521">
        <v>2.4445999999999999</v>
      </c>
      <c r="O42" s="158">
        <v>3.0015000000000001</v>
      </c>
      <c r="P42" s="519">
        <v>22.780823038533924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262867.96000000002</v>
      </c>
      <c r="O7" s="141">
        <v>299168.995</v>
      </c>
      <c r="P7" s="133"/>
      <c r="Q7" s="133"/>
      <c r="R7" s="134"/>
    </row>
    <row r="8" spans="1:18">
      <c r="L8" s="132"/>
      <c r="M8" s="139" t="s">
        <v>140</v>
      </c>
      <c r="N8" s="140">
        <v>29237.332999999999</v>
      </c>
      <c r="O8" s="141">
        <v>33577.347000000002</v>
      </c>
      <c r="P8" s="133"/>
      <c r="Q8" s="133"/>
      <c r="R8" s="134"/>
    </row>
    <row r="9" spans="1:18">
      <c r="L9" s="132"/>
      <c r="M9" s="139" t="s">
        <v>141</v>
      </c>
      <c r="N9" s="140">
        <v>23958.831999999999</v>
      </c>
      <c r="O9" s="141">
        <v>32026.666000000001</v>
      </c>
      <c r="P9" s="133"/>
      <c r="Q9" s="133"/>
      <c r="R9" s="134"/>
    </row>
    <row r="10" spans="1:18">
      <c r="L10" s="132"/>
      <c r="M10" s="142" t="s">
        <v>142</v>
      </c>
      <c r="N10" s="140">
        <v>103013.52800000001</v>
      </c>
      <c r="O10" s="141">
        <v>123600.485</v>
      </c>
      <c r="P10" s="133"/>
      <c r="Q10" s="133"/>
      <c r="R10" s="134"/>
    </row>
    <row r="11" spans="1:18">
      <c r="L11" s="132"/>
      <c r="M11" s="142" t="s">
        <v>144</v>
      </c>
      <c r="N11" s="140">
        <v>11338.717000000001</v>
      </c>
      <c r="O11" s="141">
        <v>12439.723</v>
      </c>
      <c r="P11" s="133"/>
      <c r="Q11" s="133"/>
      <c r="R11" s="134"/>
    </row>
    <row r="12" spans="1:18">
      <c r="L12" s="132"/>
      <c r="M12" s="142" t="s">
        <v>145</v>
      </c>
      <c r="N12" s="140">
        <v>10076.366</v>
      </c>
      <c r="O12" s="141">
        <v>12184.102999999999</v>
      </c>
      <c r="P12" s="133"/>
      <c r="Q12" s="133"/>
      <c r="R12" s="134"/>
    </row>
    <row r="13" spans="1:18">
      <c r="L13" s="132"/>
      <c r="M13" s="142" t="s">
        <v>146</v>
      </c>
      <c r="N13" s="140">
        <v>168.779</v>
      </c>
      <c r="O13" s="141">
        <v>330.11</v>
      </c>
      <c r="P13" s="133"/>
      <c r="Q13" s="133"/>
      <c r="R13" s="134"/>
    </row>
    <row r="14" spans="1:18">
      <c r="L14" s="132"/>
      <c r="M14" s="142" t="s">
        <v>147</v>
      </c>
      <c r="N14" s="140">
        <v>34.314999999999998</v>
      </c>
      <c r="O14" s="141">
        <v>35.715000000000003</v>
      </c>
      <c r="P14" s="133"/>
      <c r="Q14" s="133"/>
      <c r="R14" s="134"/>
    </row>
    <row r="15" spans="1:18">
      <c r="L15" s="132"/>
      <c r="M15" s="142" t="s">
        <v>148</v>
      </c>
      <c r="N15" s="140">
        <v>17.123999999999999</v>
      </c>
      <c r="O15" s="141">
        <v>25.869</v>
      </c>
      <c r="P15" s="133"/>
      <c r="Q15" s="133"/>
      <c r="R15" s="134"/>
    </row>
    <row r="16" spans="1:18">
      <c r="L16" s="132"/>
      <c r="M16" s="142" t="s">
        <v>149</v>
      </c>
      <c r="N16" s="140">
        <v>18817.583999999999</v>
      </c>
      <c r="O16" s="141">
        <v>23390.05</v>
      </c>
      <c r="P16" s="133"/>
      <c r="Q16" s="133"/>
      <c r="R16" s="134"/>
    </row>
    <row r="17" spans="2:28">
      <c r="L17" s="132"/>
      <c r="M17" s="142" t="s">
        <v>150</v>
      </c>
      <c r="N17" s="140">
        <v>1833.549</v>
      </c>
      <c r="O17" s="141">
        <v>2660.6840000000002</v>
      </c>
      <c r="P17" s="133"/>
      <c r="Q17" s="133"/>
      <c r="R17" s="134"/>
    </row>
    <row r="18" spans="2:28">
      <c r="L18" s="132"/>
      <c r="M18" s="142" t="s">
        <v>151</v>
      </c>
      <c r="N18" s="140">
        <v>1754.7090000000001</v>
      </c>
      <c r="O18" s="141">
        <v>2639.3409999999999</v>
      </c>
      <c r="P18" s="133"/>
      <c r="Q18" s="133"/>
      <c r="R18" s="134"/>
    </row>
    <row r="19" spans="2:28">
      <c r="L19" s="132"/>
      <c r="M19" s="142" t="s">
        <v>152</v>
      </c>
      <c r="N19" s="140">
        <v>61624.737999999998</v>
      </c>
      <c r="O19" s="141">
        <v>73026.395000000004</v>
      </c>
      <c r="P19" s="133"/>
      <c r="Q19" s="133"/>
      <c r="R19" s="134"/>
    </row>
    <row r="20" spans="2:28">
      <c r="L20" s="132"/>
      <c r="M20" s="370" t="s">
        <v>153</v>
      </c>
      <c r="N20" s="140">
        <v>6808.7910000000002</v>
      </c>
      <c r="O20" s="141">
        <v>7446.317</v>
      </c>
      <c r="P20" s="133"/>
      <c r="Q20" s="133"/>
      <c r="R20" s="134"/>
    </row>
    <row r="21" spans="2:28">
      <c r="L21" s="132"/>
      <c r="M21" s="370" t="s">
        <v>154</v>
      </c>
      <c r="N21" s="140">
        <v>6185.1530000000002</v>
      </c>
      <c r="O21" s="141">
        <v>7679.4889999999996</v>
      </c>
      <c r="P21" s="133"/>
      <c r="Q21" s="133"/>
      <c r="R21" s="134"/>
    </row>
    <row r="22" spans="2:28">
      <c r="L22" s="132"/>
      <c r="M22" s="370" t="s">
        <v>155</v>
      </c>
      <c r="N22" s="514">
        <v>79243.331000000006</v>
      </c>
      <c r="O22" s="144">
        <v>78821.955000000002</v>
      </c>
      <c r="P22" s="133"/>
      <c r="Q22" s="133"/>
      <c r="R22" s="134"/>
    </row>
    <row r="23" spans="2:28">
      <c r="L23" s="132"/>
      <c r="M23" s="370" t="s">
        <v>156</v>
      </c>
      <c r="N23" s="515">
        <v>9221.9609999999993</v>
      </c>
      <c r="O23" s="141">
        <v>10994.907999999999</v>
      </c>
      <c r="P23" s="133"/>
      <c r="Q23" s="133"/>
      <c r="R23" s="134"/>
    </row>
    <row r="24" spans="2:28" ht="14.25" thickBot="1">
      <c r="L24" s="132"/>
      <c r="M24" s="145" t="s">
        <v>157</v>
      </c>
      <c r="N24" s="516">
        <v>5925.48</v>
      </c>
      <c r="O24" s="517">
        <v>9497.8640000000014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令和4年9月審査分</v>
      </c>
      <c r="O27" s="812" t="str">
        <f>O5</f>
        <v>令和5年9月審査分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316.06412499999999</v>
      </c>
      <c r="O30" s="156">
        <v>364.773008</v>
      </c>
      <c r="P30" s="518">
        <v>15.411076154245592</v>
      </c>
      <c r="Q30" s="157"/>
      <c r="R30" s="134"/>
    </row>
    <row r="31" spans="2:28">
      <c r="L31" s="132"/>
      <c r="M31" s="142" t="s">
        <v>142</v>
      </c>
      <c r="N31" s="523">
        <v>103.01352800000001</v>
      </c>
      <c r="O31" s="156">
        <v>123.60048500000001</v>
      </c>
      <c r="P31" s="518">
        <v>19.984712104996532</v>
      </c>
      <c r="Q31" s="157"/>
      <c r="R31" s="134"/>
    </row>
    <row r="32" spans="2:28">
      <c r="L32" s="132"/>
      <c r="M32" s="142" t="s">
        <v>144</v>
      </c>
      <c r="N32" s="523">
        <v>11.338717000000001</v>
      </c>
      <c r="O32" s="156">
        <v>12.439723000000001</v>
      </c>
      <c r="P32" s="518">
        <v>9.7101462184830893</v>
      </c>
      <c r="Q32" s="157"/>
      <c r="R32" s="134"/>
    </row>
    <row r="33" spans="12:18" ht="13.5" customHeight="1">
      <c r="L33" s="132"/>
      <c r="M33" s="142" t="s">
        <v>145</v>
      </c>
      <c r="N33" s="523">
        <v>10.076366</v>
      </c>
      <c r="O33" s="156">
        <v>12.184102999999999</v>
      </c>
      <c r="P33" s="518">
        <v>20.917630423507831</v>
      </c>
      <c r="Q33" s="157"/>
      <c r="R33" s="134"/>
    </row>
    <row r="34" spans="12:18">
      <c r="L34" s="132"/>
      <c r="M34" s="142" t="s">
        <v>149</v>
      </c>
      <c r="N34" s="524">
        <v>18.817584</v>
      </c>
      <c r="O34" s="156">
        <v>23.390049999999999</v>
      </c>
      <c r="P34" s="518">
        <v>24.298900432701657</v>
      </c>
      <c r="Q34" s="157"/>
      <c r="R34" s="134"/>
    </row>
    <row r="35" spans="12:18">
      <c r="L35" s="132"/>
      <c r="M35" s="142" t="s">
        <v>150</v>
      </c>
      <c r="N35" s="524">
        <v>1.8335489999999999</v>
      </c>
      <c r="O35" s="156">
        <v>2.6606840000000003</v>
      </c>
      <c r="P35" s="518">
        <v>45.1111478340639</v>
      </c>
      <c r="Q35" s="157"/>
      <c r="R35" s="134"/>
    </row>
    <row r="36" spans="12:18">
      <c r="L36" s="132"/>
      <c r="M36" s="142" t="s">
        <v>151</v>
      </c>
      <c r="N36" s="524">
        <v>1.7547090000000001</v>
      </c>
      <c r="O36" s="156">
        <v>2.6393409999999999</v>
      </c>
      <c r="P36" s="518">
        <v>50.41474113371504</v>
      </c>
      <c r="Q36" s="157"/>
      <c r="R36" s="134"/>
    </row>
    <row r="37" spans="12:18">
      <c r="L37" s="132"/>
      <c r="M37" s="142" t="s">
        <v>152</v>
      </c>
      <c r="N37" s="524">
        <v>61.624738000000001</v>
      </c>
      <c r="O37" s="156">
        <v>73.026395000000008</v>
      </c>
      <c r="P37" s="518">
        <v>18.501753305628668</v>
      </c>
      <c r="Q37" s="157"/>
      <c r="R37" s="134"/>
    </row>
    <row r="38" spans="12:18">
      <c r="L38" s="132"/>
      <c r="M38" s="370" t="s">
        <v>153</v>
      </c>
      <c r="N38" s="524">
        <v>6.8087910000000003</v>
      </c>
      <c r="O38" s="156">
        <v>7.4463169999999996</v>
      </c>
      <c r="P38" s="518">
        <v>9.3632775627860951</v>
      </c>
      <c r="Q38" s="157"/>
      <c r="R38" s="134"/>
    </row>
    <row r="39" spans="12:18">
      <c r="L39" s="132"/>
      <c r="M39" s="370" t="s">
        <v>154</v>
      </c>
      <c r="N39" s="524">
        <v>6.1851530000000006</v>
      </c>
      <c r="O39" s="156">
        <v>7.6794889999999993</v>
      </c>
      <c r="P39" s="518">
        <v>24.160049072351143</v>
      </c>
      <c r="Q39" s="157"/>
      <c r="R39" s="134"/>
    </row>
    <row r="40" spans="12:18">
      <c r="L40" s="132"/>
      <c r="M40" s="370" t="s">
        <v>155</v>
      </c>
      <c r="N40" s="520">
        <v>79.412109999999998</v>
      </c>
      <c r="O40" s="156">
        <v>79.152065000000007</v>
      </c>
      <c r="P40" s="518">
        <v>-0.32746265021795296</v>
      </c>
      <c r="Q40" s="157"/>
      <c r="R40" s="134"/>
    </row>
    <row r="41" spans="12:18">
      <c r="L41" s="132"/>
      <c r="M41" s="370" t="s">
        <v>156</v>
      </c>
      <c r="N41" s="520">
        <v>9.2562759999999997</v>
      </c>
      <c r="O41" s="156">
        <v>11.030623</v>
      </c>
      <c r="P41" s="518">
        <v>19.169123738315491</v>
      </c>
      <c r="Q41" s="157"/>
      <c r="R41" s="134"/>
    </row>
    <row r="42" spans="12:18" ht="14.25" thickBot="1">
      <c r="L42" s="132"/>
      <c r="M42" s="145" t="s">
        <v>157</v>
      </c>
      <c r="N42" s="521">
        <v>5.9426039999999993</v>
      </c>
      <c r="O42" s="159">
        <v>9.5237330000000018</v>
      </c>
      <c r="P42" s="519">
        <v>60.261949138795103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令和4年9月審査分</v>
      </c>
      <c r="O45" s="162"/>
      <c r="P45" s="163" t="str">
        <f>O5</f>
        <v>令和5年9月審査分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令和4年9月審査分</v>
      </c>
      <c r="N61" s="170"/>
      <c r="O61" s="171" t="str">
        <f>O5</f>
        <v>令和5年9月審査分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2023-11-01T03:57:30Z</cp:lastPrinted>
  <dcterms:created xsi:type="dcterms:W3CDTF">2005-07-22T00:33:45Z</dcterms:created>
  <dcterms:modified xsi:type="dcterms:W3CDTF">2023-11-01T03:57:47Z</dcterms:modified>
</cp:coreProperties>
</file>