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0月審査分）\重要性分類抜き\"/>
    </mc:Choice>
  </mc:AlternateContent>
  <xr:revisionPtr revIDLastSave="0" documentId="13_ncr:1_{53B6D4F6-A64A-41C0-A6BE-41B42DC80A6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<sst xmlns="http://schemas.openxmlformats.org/spreadsheetml/2006/main" count="1628" uniqueCount="337">
  <si>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</si>
  <si>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</si>
  <si>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</si>
  <si>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</si>
  <si>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</si>
  <si>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</si>
  <si>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</si>
  <si>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</si>
  <si>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</si>
  <si>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</si>
  <si>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</si>
  <si>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</si>
  <si>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</si>
  <si>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</si>
  <si>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</si>
  <si>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</si>
  <si>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</si>
  <si>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</si>
  <si>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</si>
  <si>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</si>
  <si>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</si>
  <si>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</si>
  <si>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</si>
  <si>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</si>
  <si>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</si>
  <si>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</si>
  <si>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</si>
  <si>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</si>
  <si>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</si>
  <si>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</si>
  <si>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</si>
  <si>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</si>
  <si>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</si>
  <si>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</si>
  <si>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</si>
  <si>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</si>
  <si>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</si>
  <si>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</si>
  <si>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</si>
  <si>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</si>
  <si>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</si>
  <si>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</si>
  <si>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</si>
  <si>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</si>
  <si>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</si>
  <si>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</si>
  <si>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</si>
  <si>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</si>
  <si>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</si>
  <si>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</si>
  <si>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</si>
  <si>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</si>
  <si>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</si>
  <si>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</si>
  <si>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</si>
  <si>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</si>
  <si>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</si>
  <si>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</si>
  <si>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</si>
  <si>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</si>
  <si>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</si>
  <si>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</si>
  <si>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</si>
  <si>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</si>
  <si>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</si>
  <si>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</si>
  <si>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</si>
  <si>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</si>
  <si>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</si>
  <si>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</si>
  <si>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</si>
  <si>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</si>
  <si>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</si>
  <si>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</si>
  <si>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</si>
  <si>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</si>
  <si>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</si>
  <si>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</si>
  <si>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</si>
  <si>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</si>
  <si>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</si>
  <si>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</si>
  <si>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</si>
  <si>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</si>
  <si>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</si>
  <si>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</si>
  <si>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</si>
  <si>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</si>
  <si>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</si>
  <si>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</si>
  <si>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</si>
  <si>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</si>
  <si>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</si>
  <si>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</si>
  <si>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</si>
  <si>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</si>
  <si>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</si>
  <si>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</si>
  <si>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</si>
  <si>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</si>
  <si>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</si>
  <si>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</si>
  <si>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</si>
  <si>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</si>
  <si>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</si>
  <si>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</si>
  <si>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</si>
  <si>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</si>
  <si>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</si>
  <si>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</si>
  <si>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</si>
  <si>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</si>
  <si>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</si>
  <si>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</si>
  <si>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</si>
  <si>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</si>
  <si>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</si>
  <si>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</si>
  <si>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</si>
  <si>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</si>
  <si>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</si>
  <si>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</si>
  <si>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</si>
  <si>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</si>
  <si>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</si>
  <si>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</si>
  <si>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</si>
  <si>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</si>
  <si>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</si>
  <si>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</si>
  <si>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</si>
  <si>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</si>
  <si>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</si>
  <si>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</si>
  <si>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</si>
  <si>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</si>
  <si>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</si>
  <si>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</si>
  <si>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</si>
  <si>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</si>
  <si>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</si>
  <si>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</si>
  <si>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</si>
  <si>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</si>
  <si>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</si>
  <si>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</si>
  <si>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</si>
  <si>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</si>
  <si>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</si>
  <si>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</si>
  <si>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</si>
  <si>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</si>
  <si>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</si>
  <si>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</si>
  <si>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</si>
  <si>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</si>
  <si>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</si>
  <si>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</si>
  <si>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</si>
  <si>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</si>
  <si>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</si>
  <si>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</si>
  <si>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</si>
  <si>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</si>
  <si>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</si>
  <si>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</si>
  <si>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</si>
  <si>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</si>
  <si>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</si>
  <si>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</si>
  <si>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</si>
  <si>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</si>
  <si>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</si>
  <si>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</si>
  <si>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</si>
  <si>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</si>
  <si>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</si>
  <si>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</si>
  <si>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</si>
  <si>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</si>
  <si>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</si>
  <si>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</si>
  <si>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</si>
  <si>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</si>
  <si>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</si>
  <si>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</si>
  <si>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</si>
  <si>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</si>
  <si>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</si>
  <si>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</si>
  <si>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</si>
  <si>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</si>
  <si>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</si>
  <si>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</si>
  <si>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</si>
  <si>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</si>
  <si>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</si>
  <si>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</si>
  <si>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</si>
  <si>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</si>
  <si>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</si>
  <si>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</si>
  <si>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</si>
  <si>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</si>
  <si>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</si>
  <si>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</si>
  <si>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令和5年10月審査分</t>
    <phoneticPr fontId="2"/>
  </si>
  <si>
    <t>令和4年10月審査分</t>
    <phoneticPr fontId="2"/>
  </si>
  <si>
    <t>：令和5年10月審査分の（　）内の数値は、令和4年10月審査分に対する増減率である。</t>
    <phoneticPr fontId="2"/>
  </si>
  <si>
    <t>…</t>
  </si>
  <si>
    <t>全管掌
67.6万件</t>
  </si>
  <si>
    <t>76.8万件
（+13.7％）</t>
  </si>
  <si>
    <t>協会けんぽ（単月）
18.7万件</t>
  </si>
  <si>
    <t>20.7万件
（+10.8％）</t>
  </si>
  <si>
    <t>協会けんぽ（突合）
4.9万件</t>
  </si>
  <si>
    <t>5.7万件
（+14.7％）</t>
  </si>
  <si>
    <t>協会けんぽ（縦覧）
3.5万件</t>
  </si>
  <si>
    <t>3.9万件
（+10.1％）</t>
  </si>
  <si>
    <t>共済組合（単月）
3.4万件</t>
  </si>
  <si>
    <t>4.8万件
（+40.3％）</t>
  </si>
  <si>
    <t>共済組合（突合）
0.8万件</t>
  </si>
  <si>
    <t>1.2万件
（+46.4％）</t>
  </si>
  <si>
    <t>共済組合（縦覧）
0.6万件</t>
  </si>
  <si>
    <t>0.9万件
（+43.1％）</t>
  </si>
  <si>
    <t>健保組合（単月）
11.8万件</t>
  </si>
  <si>
    <t>13.9万件
（+17.8％）</t>
  </si>
  <si>
    <t>健保組合（突合）
3.0万件</t>
  </si>
  <si>
    <t>3.7万件
（+23.9％）</t>
  </si>
  <si>
    <t>健保組合（縦覧）
2.3万件</t>
  </si>
  <si>
    <t>2.6万件
（+15.2％）</t>
  </si>
  <si>
    <t>その他（単月）
13.1万件</t>
  </si>
  <si>
    <t>12.9万件
（▲1.8％）</t>
  </si>
  <si>
    <t>その他（突合）
3.3万件</t>
  </si>
  <si>
    <t>4.0万件
（+22.8％）</t>
  </si>
  <si>
    <t>その他（縦覧）
2.2万件</t>
  </si>
  <si>
    <t>2.7万件
（+21.5％）</t>
  </si>
  <si>
    <t>全管掌
289.3百万点</t>
  </si>
  <si>
    <t>348.0百万点
（+20.3％）</t>
  </si>
  <si>
    <t>協会けんぽ（単月）
98.1百万点</t>
  </si>
  <si>
    <t>113.7百万点
（+15.9％）</t>
  </si>
  <si>
    <t>協会けんぽ（突合）
11.0百万点</t>
  </si>
  <si>
    <t>12.4百万点
（+12.7％）</t>
  </si>
  <si>
    <t>協会けんぽ（縦覧）
9.7百万点</t>
  </si>
  <si>
    <t>11.0百万点
（+13.4％）</t>
  </si>
  <si>
    <t>共済組合（単月）
16.2百万点</t>
  </si>
  <si>
    <t>23.3百万点
（+43.3％）</t>
  </si>
  <si>
    <t>共済組合（突合）
1.7百万点</t>
  </si>
  <si>
    <t>2.5百万点
（+50.3％）</t>
  </si>
  <si>
    <t>共済組合（縦覧）
1.5百万点</t>
  </si>
  <si>
    <t>2.2百万点
（+54.0％）</t>
  </si>
  <si>
    <t>健保組合（単月）
57.9百万点</t>
  </si>
  <si>
    <t>70.3百万点
（+21.4％）</t>
  </si>
  <si>
    <t>健保組合（突合）
6.5百万点</t>
  </si>
  <si>
    <t>7.4百万点
（+14.9％）</t>
  </si>
  <si>
    <t>健保組合（縦覧）
5.7百万点</t>
  </si>
  <si>
    <t>7.0百万点
（+22.8％）</t>
  </si>
  <si>
    <t>その他（単月）
66.5百万点</t>
  </si>
  <si>
    <t>80.3百万点
（+20.7％）</t>
  </si>
  <si>
    <t>その他（突合）
8.8百万点</t>
  </si>
  <si>
    <t>10.7百万点
（+21.9％）</t>
  </si>
  <si>
    <t>その他（縦覧）
5.7百万点</t>
  </si>
  <si>
    <t>7.1百万点
（+25.0％）</t>
  </si>
  <si>
    <t>全管掌
15.9万件</t>
  </si>
  <si>
    <t>21.4万件
（+34.1％）</t>
  </si>
  <si>
    <t>協会けんぽ（単月）
3.4万件</t>
  </si>
  <si>
    <t>5.1万件
（+47.2％）</t>
  </si>
  <si>
    <t>協会けんぽ（突合）
1.8万件</t>
  </si>
  <si>
    <t>1.8万件
（+2.9％）</t>
  </si>
  <si>
    <t>協会けんぽ（縦覧）
1.6万件</t>
  </si>
  <si>
    <t>2.1万件
（+31.9％）</t>
  </si>
  <si>
    <t>共済組合（単月）
0.7万件</t>
  </si>
  <si>
    <t>1.0万件
（+50.3％）</t>
  </si>
  <si>
    <t>共済組合（突合）
0.3万件</t>
  </si>
  <si>
    <t>0.4万件
（+24.8％）</t>
  </si>
  <si>
    <t>共済組合（縦覧）
0.3万件</t>
  </si>
  <si>
    <t>0.5万件
（+51.5％）</t>
  </si>
  <si>
    <t>健保組合（単月）
3.2万件</t>
  </si>
  <si>
    <t>4.7万件
（+46.9％）</t>
  </si>
  <si>
    <t>健保組合（突合）
1.3万件</t>
  </si>
  <si>
    <t>1.3万件
（+1.5％）</t>
  </si>
  <si>
    <t>健保組合（縦覧）
1.5万件</t>
  </si>
  <si>
    <t>2.5万件
（+62.1％）</t>
  </si>
  <si>
    <t>その他（単月）
0.8万件</t>
  </si>
  <si>
    <t>0.9万件
（+20.2％）</t>
  </si>
  <si>
    <t>その他（突合）
0.6万件</t>
  </si>
  <si>
    <t>0.6万件
（▲0.2％）</t>
  </si>
  <si>
    <t>その他（縦覧）
0.5万件</t>
  </si>
  <si>
    <t>0.6万件
（+12.3％）</t>
  </si>
  <si>
    <t>全管掌
77.3百万点</t>
  </si>
  <si>
    <t>126.7百万点
（+63.9％）</t>
  </si>
  <si>
    <t>協会けんぽ（単月）
26.8百万点</t>
  </si>
  <si>
    <t>54.1百万点
（+101.6％）</t>
  </si>
  <si>
    <t>協会けんぽ（突合）
11.5百万点</t>
  </si>
  <si>
    <t>12.1百万点
（+5.0％）</t>
  </si>
  <si>
    <t>協会けんぽ（縦覧）
14.7百万点</t>
  </si>
  <si>
    <t>26.0百万点
（+76.6％）</t>
  </si>
  <si>
    <t>共済組合（単月）
1.9百万点</t>
  </si>
  <si>
    <t>3.5百万点
（+83.1％）</t>
  </si>
  <si>
    <t>共済組合（突合）
0.7百万点</t>
  </si>
  <si>
    <t>1.0百万点
（+50.7％）</t>
  </si>
  <si>
    <t>共済組合（縦覧）
0.7百万点</t>
  </si>
  <si>
    <t>1.1百万点
（+62.2％）</t>
  </si>
  <si>
    <t>健保組合（単月）
10.0百万点</t>
  </si>
  <si>
    <t>13.3百万点
（+33.5％）</t>
  </si>
  <si>
    <t>健保組合（突合）
3.1百万点</t>
  </si>
  <si>
    <t>3.0百万点
（▲3.1％）</t>
  </si>
  <si>
    <t>健保組合（縦覧）
3.3百万点</t>
  </si>
  <si>
    <t>5.4百万点
（+62.8％）</t>
  </si>
  <si>
    <t>その他（単月）
2.2百万点</t>
  </si>
  <si>
    <t>4.3百万点
（+92.4％）</t>
  </si>
  <si>
    <t>その他（突合）
1.3百万点</t>
  </si>
  <si>
    <t>1.2百万点
（▲2.0％）</t>
  </si>
  <si>
    <t>その他（縦覧）
1.1百万点</t>
  </si>
  <si>
    <t>1.7百万点
（+52.4％）</t>
  </si>
  <si>
    <t>支払基金における審査状況</t>
    <rPh sb="0" eb="2">
      <t>シハライ</t>
    </rPh>
    <rPh sb="2" eb="4">
      <t>キキン</t>
    </rPh>
    <rPh sb="8" eb="10">
      <t>シンサ</t>
    </rPh>
    <rPh sb="10" eb="12">
      <t>ジョウキョウ</t>
    </rPh>
    <phoneticPr fontId="46"/>
  </si>
  <si>
    <t>令和5年10月審査分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</si>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</sst>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279D87E-41C9-479E-9431-3A1BF80F2C63}"/>
    <cellStyle name="標準_特審newレイアウト（歯科）" xfId="12" xr:uid="{B3F3B125-E3E8-4F9B-97A0-427AC0D9B7C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09563832610812"/>
                  <c:y val="-1.229465204717500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{F0F83274-B261-4BEB-B592-5ED451D4A04A}</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2.664472428165194E-3"/>
                </c:manualLayout>
              </c:layout>
              <c:tx>
                <c:strRef>
                  <c:f>⑦査定件!$P$58</c:f>
                  <c:strCache>
                    <c:ptCount val="1"/>
                    <c:pt idx="0">
                      <c:v>2.7万件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{80A82CDB-D4CE-4E85-B215-F8D9955F783A}</c15:txfldGUID>
                      <c15:f>⑦査定件!$P$58</c15:f>
                      <c15:dlblFieldTableCache>
                        <c:ptCount val="1"/>
                        <c:pt idx="0">
                          <c:v>2.7万件
（+21.5％）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2.2187999999999999</c:v>
                </c:pt>
                <c:pt idx="1">
                  <c:v>2.6968999999999999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{AF266EE7-1DAB-4539-9E60-9DA5E4A8D9DB}</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
                  <c:y val="-5.3289448563304852E-3"/>
                </c:manualLayout>
              </c:layout>
              <c:tx>
                <c:strRef>
                  <c:f>⑦査定件!$P$57</c:f>
                  <c:strCache>
                    <c:ptCount val="1"/>
                    <c:pt idx="0">
                      <c:v>4.0万件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{B367311B-01AB-43A1-8B3F-9F778F82142C}</c15:txfldGUID>
                      <c15:f>⑦査定件!$P$57</c15:f>
                      <c15:dlblFieldTableCache>
                        <c:ptCount val="1"/>
                        <c:pt idx="0">
                          <c:v>4.0万件
（+22.8％）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3.2749999999999999</c:v>
                </c:pt>
                <c:pt idx="1">
                  <c:v>4.0225999999999997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{B7B3E3A2-EF7C-4010-96BF-35862C3C4EA0}</c15:txfldGUID>
                      <c15:f>⑦査定件!$N$56</c15:f>
                      <c15:dlblFieldTableCache>
                        <c:ptCount val="1"/>
                        <c:pt idx="0">
                          <c:v>その他（単月）
13.1万件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12.9万件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{2B080E84-B7B1-4522-ABA0-3480C841CD4F}</c15:txfldGUID>
                      <c15:f>⑦査定件!$P$56</c15:f>
                      <c15:dlblFieldTableCache>
                        <c:ptCount val="1"/>
                        <c:pt idx="0">
                          <c:v>12.9万件
（▲1.8％）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⑦査定件!$N$40:$O$40</c:f>
              <c:numCache>
                <c:formatCode>#,##0.0;[Red]\-#,##0.0</c:formatCode>
                <c:ptCount val="2"/>
                <c:pt idx="0">
                  <c:v>13.082000000000001</c:v>
                </c:pt>
                <c:pt idx="1">
                  <c:v>12.8521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{5E6B38A5-0258-4144-B676-761F62204D2E}</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2.6万件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{74CA615B-A232-4FAC-8F6C-61EBD830FF2B}</c15:txfldGUID>
                      <c15:f>⑦査定件!$P$55</c15:f>
                      <c15:dlblFieldTableCache>
                        <c:ptCount val="1"/>
                        <c:pt idx="0">
                          <c:v>2.6万件
（+15.2％）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2.2700999999999998</c:v>
                </c:pt>
                <c:pt idx="1">
                  <c:v>2.6154000000000002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{B3E8DA3F-0AD5-4481-8AD8-9E9D1B97EE7B}</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（+23.9％）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{3013BE64-6F06-4D91-8F31-55A00CCCCA80}</c15:txfldGUID>
                      <c15:f>⑦査定件!$P$54</c15:f>
                      <c15:dlblFieldTableCache>
                        <c:ptCount val="1"/>
                        <c:pt idx="0">
                          <c:v>3.7万件
（+23.9％）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2.9630999999999998</c:v>
                </c:pt>
                <c:pt idx="1">
                  <c:v>3.6705000000000001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{20236CA6-6325-4D4B-973B-8423D57DBEFF}</c15:txfldGUID>
                      <c15:f>⑦査定件!$N$53</c15:f>
                      <c15:dlblFieldTableCache>
                        <c:ptCount val="1"/>
                        <c:pt idx="0">
                          <c:v>健保組合（単月）
11.8万件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13.9万件
（+17.8％）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{28D2C7B5-93CC-45AF-BF0D-2844CB1E93EB}</c15:txfldGUID>
                      <c15:f>⑦査定件!$P$53</c15:f>
                      <c15:dlblFieldTableCache>
                        <c:ptCount val="1"/>
                        <c:pt idx="0">
                          <c:v>13.9万件
（+17.8％）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⑦査定件!$N$37:$O$37</c:f>
              <c:numCache>
                <c:formatCode>#,##0.0;[Red]\-#,##0.0</c:formatCode>
                <c:ptCount val="2"/>
                <c:pt idx="0">
                  <c:v>11.787800000000001</c:v>
                </c:pt>
                <c:pt idx="1">
                  <c:v>13.888400000000001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{66775A64-A347-4FD8-B390-E005D9D34698}</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（+43.1％）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{C1B1927D-24E5-41DF-93BE-A624FF98A1FB}</c15:txfldGUID>
                      <c15:f>⑦査定件!$P$52</c15:f>
                      <c15:dlblFieldTableCache>
                        <c:ptCount val="1"/>
                        <c:pt idx="0">
                          <c:v>0.9万件
（+43.1％）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0.60129999999999995</c:v>
                </c:pt>
                <c:pt idx="1">
                  <c:v>0.86050000000000004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{96EC939A-9B1E-4E57-9367-F21FD72E43CA}</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{F791ABED-3908-45FE-90DE-C9E5A9539F77}</c15:txfldGUID>
                      <c15:f>⑦査定件!$P$51</c15:f>
                      <c15:dlblFieldTableCache>
                        <c:ptCount val="1"/>
                        <c:pt idx="0">
                          <c:v>1.2万件
（+46.4％）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0.83260000000000001</c:v>
                </c:pt>
                <c:pt idx="1">
                  <c:v>1.2193000000000001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{E2039129-4E99-45F0-BF88-7D964FC4F362}</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（+40.3％）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{5E436912-AE54-41CC-8D93-2FC69D579BD6}</c15:txfldGUID>
                      <c15:f>⑦査定件!$P$50</c15:f>
                      <c15:dlblFieldTableCache>
                        <c:ptCount val="1"/>
                        <c:pt idx="0">
                          <c:v>4.8万件
（+40.3％）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⑦査定件!$N$34:$O$34</c:f>
              <c:numCache>
                <c:formatCode>#,##0.0;[Red]\-#,##0.0</c:formatCode>
                <c:ptCount val="2"/>
                <c:pt idx="0">
                  <c:v>3.3967999999999998</c:v>
                </c:pt>
                <c:pt idx="1">
                  <c:v>4.7666000000000004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{A9F44B98-2B32-470F-8747-F0EF7BB2E19F}</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{1FFC09BA-665F-4481-B567-BC4171D82EF8}</c15:txfldGUID>
                      <c15:f>⑦査定件!$P$49</c15:f>
                      <c15:dlblFieldTableCache>
                        <c:ptCount val="1"/>
                        <c:pt idx="0">
                          <c:v>3.9万件
（+10.1％）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3.5478999999999998</c:v>
                </c:pt>
                <c:pt idx="1">
                  <c:v>3.9045999999999998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{F0D0B075-FE3F-4FFB-8E78-E254E3ECF565}</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{375DE43A-F1C1-46FC-96B9-91A32E329E31}</c15:txfldGUID>
                      <c15:f>⑦査定件!$P$48</c15:f>
                      <c15:dlblFieldTableCache>
                        <c:ptCount val="1"/>
                        <c:pt idx="0">
                          <c:v>5.7万件
（+14.7％）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4.9377000000000004</c:v>
                </c:pt>
                <c:pt idx="1">
                  <c:v>5.6611000000000002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{34BCF83D-4831-4C32-B034-1D289713E228}</c15:txfldGUID>
                      <c15:f>⑦査定件!$N$47</c15:f>
                      <c15:dlblFieldTableCache>
                        <c:ptCount val="1"/>
                        <c:pt idx="0">
                          <c:v>協会けんぽ（単月）
18.7万件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20.7万件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{33766ADD-3956-4C73-9BC2-DE15A5B0CCE8}</c15:txfldGUID>
                      <c15:f>⑦査定件!$P$47</c15:f>
                      <c15:dlblFieldTableCache>
                        <c:ptCount val="1"/>
                        <c:pt idx="0">
                          <c:v>20.7万件
（+10.8％）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⑦査定件!$N$31:$O$31</c:f>
              <c:numCache>
                <c:formatCode>#,##0.0;[Red]\-#,##0.0</c:formatCode>
                <c:ptCount val="2"/>
                <c:pt idx="0">
                  <c:v>18.656400000000001</c:v>
                </c:pt>
                <c:pt idx="1">
                  <c:v>20.667000000000002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67.6万件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{BF27A536-49AB-4D80-9EB5-47EF9F231CD0}</c15:txfldGUID>
                      <c15:f>⑦査定件!$N$46</c15:f>
                      <c15:dlblFieldTableCache>
                        <c:ptCount val="1"/>
                        <c:pt idx="0">
                          <c:v>全管掌
67.6万件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76.8万件
（+13.7％）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{E71413D6-1CFA-4234-8A0E-A4387DD62516}</c15:txfldGUID>
                      <c15:f>⑦査定件!$P$46</c15:f>
                      <c15:dlblFieldTableCache>
                        <c:ptCount val="1"/>
                        <c:pt idx="0">
                          <c:v>76.8万件
（+13.7％）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67.569500000000005</c:v>
                </c:pt>
                <c:pt idx="1">
                  <c:v>76.825000000000003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22483290987228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{AA609DB8-0C57-4505-B25D-89B3DB9F94E5}</c15:txfldGUID>
                      <c15:f>⑧査定点!$N$58</c15:f>
                      <c15:dlblFieldTableCache>
                        <c:ptCount val="1"/>
                        <c:pt idx="0">
                          <c:v>その他（縦覧）
5.7百万点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7.1百万点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{30096CED-E545-45ED-A1C2-C6B74CA2AABA}</c15:txfldGUID>
                      <c15:f>⑧査定点!$P$58</c15:f>
                      <c15:dlblFieldTableCache>
                        <c:ptCount val="1"/>
                        <c:pt idx="0">
                          <c:v>7.1百万点
（+25.0％）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5.6614619999999993</c:v>
                </c:pt>
                <c:pt idx="1">
                  <c:v>7.0764820000000004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664002664002664E-2"/>
                </c:manualLayout>
              </c:layout>
              <c:tx>
                <c:strRef>
                  <c:f>⑧査定点!$N$57</c:f>
                  <c:strCache>
                    <c:ptCount val="1"/>
                    <c:pt idx="0">
                      <c:v>その他（突合）
8.8百万点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{4B2192A4-3A27-4F71-8604-794E6B0CD780}</c15:txfldGUID>
                      <c15:f>⑧査定点!$N$57</c15:f>
                      <c15:dlblFieldTableCache>
                        <c:ptCount val="1"/>
                        <c:pt idx="0">
                          <c:v>その他（突合）
8.8百万点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10.7百万点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{E120CC4E-9BCA-4B23-A3C7-7C52D1611BAB}</c15:txfldGUID>
                      <c15:f>⑧査定点!$P$57</c15:f>
                      <c15:dlblFieldTableCache>
                        <c:ptCount val="1"/>
                        <c:pt idx="0">
                          <c:v>10.7百万点
（+21.9％）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8.8173880000000011</c:v>
                </c:pt>
                <c:pt idx="1">
                  <c:v>10.746461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{F18677AC-0AB7-4645-89E3-ED8A0671FE18}</c15:txfldGUID>
                      <c15:f>⑧査定点!$N$56</c15:f>
                      <c15:dlblFieldTableCache>
                        <c:ptCount val="1"/>
                        <c:pt idx="0">
                          <c:v>その他（単月）
66.5百万点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80.3百万点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{3FC471A7-D90C-49EF-8CBC-676D25A15C2E}</c15:txfldGUID>
                      <c15:f>⑧査定点!$P$56</c15:f>
                      <c15:dlblFieldTableCache>
                        <c:ptCount val="1"/>
                        <c:pt idx="0">
                          <c:v>80.3百万点
（+20.7％）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⑧査定点!$N$40:$O$40</c:f>
              <c:numCache>
                <c:formatCode>#,##0.0;[Red]\-#,##0.0</c:formatCode>
                <c:ptCount val="2"/>
                <c:pt idx="0">
                  <c:v>66.517577000000003</c:v>
                </c:pt>
                <c:pt idx="1">
                  <c:v>80.293121999999997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{6F66996B-4FC5-41CC-97CE-B3887A966B90}</c15:txfldGUID>
                      <c15:f>⑧査定点!$N$55</c15:f>
                      <c15:dlblFieldTableCache>
                        <c:ptCount val="1"/>
                        <c:pt idx="0">
                          <c:v>健保組合（縦覧）
5.7百万点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7.0百万点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{0ACD1D1F-1F7A-4D14-95C3-A68C3DCB3CC1}</c15:txfldGUID>
                      <c15:f>⑧査定点!$P$55</c15:f>
                      <c15:dlblFieldTableCache>
                        <c:ptCount val="1"/>
                        <c:pt idx="0">
                          <c:v>7.0百万点
（+22.8％）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5.6933770000000008</c:v>
                </c:pt>
                <c:pt idx="1">
                  <c:v>6.9929519999999998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{EBA647D3-5A6C-4C86-95E3-8A1BFB833EB7}</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7.4百万点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{1E8F10FD-B63F-4090-A3A1-A19EB7B66478}</c15:txfldGUID>
                      <c15:f>⑧査定点!$P$54</c15:f>
                      <c15:dlblFieldTableCache>
                        <c:ptCount val="1"/>
                        <c:pt idx="0">
                          <c:v>7.4百万点
（+14.9％）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6.4557070000000003</c:v>
                </c:pt>
                <c:pt idx="1">
                  <c:v>7.4169920000000005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{A5A3EEBD-E64F-4E01-A1AC-CED622B173D9}</c15:txfldGUID>
                      <c15:f>⑧査定点!$N$53</c15:f>
                      <c15:dlblFieldTableCache>
                        <c:ptCount val="1"/>
                        <c:pt idx="0">
                          <c:v>健保組合（単月）
57.9百万点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70.3百万点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{AF189224-769E-4068-B843-66487EBC4F3F}</c15:txfldGUID>
                      <c15:f>⑧査定点!$P$53</c15:f>
                      <c15:dlblFieldTableCache>
                        <c:ptCount val="1"/>
                        <c:pt idx="0">
                          <c:v>70.3百万点
（+21.4％）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⑧査定点!$N$37:$O$37</c:f>
              <c:numCache>
                <c:formatCode>#,##0.0;[Red]\-#,##0.0</c:formatCode>
                <c:ptCount val="2"/>
                <c:pt idx="0">
                  <c:v>57.891157</c:v>
                </c:pt>
                <c:pt idx="1">
                  <c:v>70.265407999999994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{E6BA2593-CDEC-4CB8-8405-0A45E6B2DF00}</c15:txfldGUID>
                      <c15:f>⑧査定点!$N$52</c15:f>
                      <c15:dlblFieldTableCache>
                        <c:ptCount val="1"/>
                        <c:pt idx="0">
                          <c:v>共済組合（縦覧）
1.5百万点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2.2百万点
（+54.0％）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{1C2FE330-5953-4AF2-B549-041E31DA9A54}</c15:txfldGUID>
                      <c15:f>⑧査定点!$P$52</c15:f>
                      <c15:dlblFieldTableCache>
                        <c:ptCount val="1"/>
                        <c:pt idx="0">
                          <c:v>2.2百万点
（+54.0％）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1.4552260000000001</c:v>
                </c:pt>
                <c:pt idx="1">
                  <c:v>2.241492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{0830F33D-1D4E-41F5-95FC-153505CBBDCF}</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2.5百万点
（+50.3％）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{CC331093-CD31-4A3A-B28D-6A1A982503D7}</c15:txfldGUID>
                      <c15:f>⑧査定点!$P$51</c15:f>
                      <c15:dlblFieldTableCache>
                        <c:ptCount val="1"/>
                        <c:pt idx="0">
                          <c:v>2.5百万点
（+50.3％）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1.6899230000000001</c:v>
                </c:pt>
                <c:pt idx="1">
                  <c:v>2.5393850000000002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2.664002664002664E-3"/>
                </c:manualLayout>
              </c:layout>
              <c:tx>
                <c:strRef>
                  <c:f>⑧査定点!$N$50</c:f>
                  <c:strCache>
                    <c:ptCount val="1"/>
                    <c:pt idx="0">
                      <c:v>共済組合（単月）
16.2百万点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{920AD3A9-38FE-466D-9106-C6468CEC56D9}</c15:txfldGUID>
                      <c15:f>⑧査定点!$N$50</c15:f>
                      <c15:dlblFieldTableCache>
                        <c:ptCount val="1"/>
                        <c:pt idx="0">
                          <c:v>共済組合（単月）
16.2百万点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23.3百万点
（+43.3％）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{DE50D5C0-093D-4424-9405-76C826A767C2}</c15:txfldGUID>
                      <c15:f>⑧査定点!$P$50</c15:f>
                      <c15:dlblFieldTableCache>
                        <c:ptCount val="1"/>
                        <c:pt idx="0">
                          <c:v>23.3百万点
（+43.3％）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⑧査定点!$N$34:$O$34</c:f>
              <c:numCache>
                <c:formatCode>#,##0.0;[Red]\-#,##0.0</c:formatCode>
                <c:ptCount val="2"/>
                <c:pt idx="0">
                  <c:v>16.244163</c:v>
                </c:pt>
                <c:pt idx="1">
                  <c:v>23.271725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{53BDC107-89F0-4264-A317-6425227D6790}</c15:txfldGUID>
                      <c15:f>⑧査定点!$N$49</c15:f>
                      <c15:dlblFieldTableCache>
                        <c:ptCount val="1"/>
                        <c:pt idx="0">
                          <c:v>協会けんぽ（縦覧）
9.7百万点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11.0百万点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{DC607F34-C61B-4138-BC61-64D3600AA381}</c15:txfldGUID>
                      <c15:f>⑧査定点!$P$49</c15:f>
                      <c15:dlblFieldTableCache>
                        <c:ptCount val="1"/>
                        <c:pt idx="0">
                          <c:v>11.0百万点
（+13.4％）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9.7080599999999997</c:v>
                </c:pt>
                <c:pt idx="1">
                  <c:v>11.010304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5.328005328005426E-3"/>
                </c:manualLayout>
              </c:layout>
              <c:tx>
                <c:strRef>
                  <c:f>⑧査定点!$N$48</c:f>
                  <c:strCache>
                    <c:ptCount val="1"/>
                    <c:pt idx="0">
                      <c:v>協会けんぽ（突合）
11.0百万点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{E9DB454F-D431-45F3-8B30-AA52A15F2212}</c15:txfldGUID>
                      <c15:f>⑧査定点!$N$48</c15:f>
                      <c15:dlblFieldTableCache>
                        <c:ptCount val="1"/>
                        <c:pt idx="0">
                          <c:v>協会けんぽ（突合）
11.0百万点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12.4百万点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{F2FFC24E-7AA3-4984-9438-66B6BC6D8B28}</c15:txfldGUID>
                      <c15:f>⑧査定点!$P$48</c15:f>
                      <c15:dlblFieldTableCache>
                        <c:ptCount val="1"/>
                        <c:pt idx="0">
                          <c:v>12.4百万点
（+12.7％）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11.025885000000001</c:v>
                </c:pt>
                <c:pt idx="1">
                  <c:v>12.429352000000002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{D114FF6D-7AE7-4F1E-B80E-64FCF72ED659}</c15:txfldGUID>
                      <c15:f>⑧査定点!$N$47</c15:f>
                      <c15:dlblFieldTableCache>
                        <c:ptCount val="1"/>
                        <c:pt idx="0">
                          <c:v>協会けんぽ（単月）
98.1百万点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113.7百万点
（+15.9％）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{DBA8D4F9-E71A-4F33-AD7F-0BABEC81A054}</c15:txfldGUID>
                      <c15:f>⑧査定点!$P$47</c15:f>
                      <c15:dlblFieldTableCache>
                        <c:ptCount val="1"/>
                        <c:pt idx="0">
                          <c:v>113.7百万点
（+15.9％）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⑧査定点!$N$31:$O$31</c:f>
              <c:numCache>
                <c:formatCode>#,##0.0;[Red]\-#,##0.0</c:formatCode>
                <c:ptCount val="2"/>
                <c:pt idx="0">
                  <c:v>98.099534000000006</c:v>
                </c:pt>
                <c:pt idx="1">
                  <c:v>113.69408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289.3百万点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{E8CE40AA-E28E-4BE2-83AA-AAA5C6CF97FA}</c15:txfldGUID>
                      <c15:f>⑧査定点!$N$46</c15:f>
                      <c15:dlblFieldTableCache>
                        <c:ptCount val="1"/>
                        <c:pt idx="0">
                          <c:v>全管掌
289.3百万点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348.0百万点
（+20.3％）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{705796DC-99B4-4D00-AD62-D2F4860F1DD3}</c15:txfldGUID>
                      <c15:f>⑧査定点!$P$46</c15:f>
                      <c15:dlblFieldTableCache>
                        <c:ptCount val="1"/>
                        <c:pt idx="0">
                          <c:v>348.0百万点
（+20.3％）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289.25945900000005</c:v>
                </c:pt>
                <c:pt idx="1">
                  <c:v>347.977755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0821619325556529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{F2F2C33B-5E03-4E22-A611-246F5ECBED2D}</c15:txfldGUID>
                      <c15:f>⑨再審件!$N$58</c15:f>
                      <c15:dlblFieldTableCache>
                        <c:ptCount val="1"/>
                        <c:pt idx="0">
                          <c:v>その他（縦覧）
0.5万件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8.2996268823040485E-3"/>
                </c:manualLayout>
              </c:layout>
              <c:tx>
                <c:strRef>
                  <c:f>⑨再審件!$P$58</c:f>
                  <c:strCache>
                    <c:ptCount val="1"/>
                    <c:pt idx="0">
                      <c:v>0.6万件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{CD946B27-DBED-4444-8716-6EA6F5AE19E2}</c15:txfldGUID>
                      <c15:f>⑨再審件!$P$58</c15:f>
                      <c15:dlblFieldTableCache>
                        <c:ptCount val="1"/>
                        <c:pt idx="0">
                          <c:v>0.6万件
（+12.3％）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0.52159999999999995</c:v>
                </c:pt>
                <c:pt idx="1">
                  <c:v>0.5857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3069948424279035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{8843016E-B74C-4BF2-83C2-77A27AB7EF3B}</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519624732223177E-2"/>
                </c:manualLayout>
              </c:layout>
              <c:tx>
                <c:strRef>
                  <c:f>⑨再審件!$P$57</c:f>
                  <c:strCache>
                    <c:ptCount val="1"/>
                    <c:pt idx="0">
                      <c:v>0.6万件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{E22067F4-CF17-4C27-BD91-D228F9B6C9A9}</c15:txfldGUID>
                      <c15:f>⑨再審件!$P$57</c15:f>
                      <c15:dlblFieldTableCache>
                        <c:ptCount val="1"/>
                        <c:pt idx="0">
                          <c:v>0.6万件
（▲0.2％）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0.58389999999999997</c:v>
                </c:pt>
                <c:pt idx="1">
                  <c:v>0.58289999999999997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{553EA423-70F1-400D-BDDF-8BE0D0864F18}</c15:txfldGUID>
                      <c15:f>⑨再審件!$N$56</c15:f>
                      <c15:dlblFieldTableCache>
                        <c:ptCount val="1"/>
                        <c:pt idx="0">
                          <c:v>その他（単月）
0.8万件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（+20.2％）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{150611E0-1E55-408F-AF2E-7EE89D681EFC}</c15:txfldGUID>
                      <c15:f>⑨再審件!$P$56</c15:f>
                      <c15:dlblFieldTableCache>
                        <c:ptCount val="1"/>
                        <c:pt idx="0">
                          <c:v>0.9万件
（+20.2％）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⑨再審件!$N$40:$O$40</c:f>
              <c:numCache>
                <c:formatCode>#,##0.0;[Red]\-#,##0.0</c:formatCode>
                <c:ptCount val="2"/>
                <c:pt idx="0">
                  <c:v>0.78759999999999997</c:v>
                </c:pt>
                <c:pt idx="1">
                  <c:v>0.94650000000000001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{4DA8A722-05C1-4D00-97E8-E4F40511BA3D}</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（+62.1％）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{10A9747C-CAED-43DE-B095-630D0FE164F1}</c15:txfldGUID>
                      <c15:f>⑨再審件!$P$55</c15:f>
                      <c15:dlblFieldTableCache>
                        <c:ptCount val="1"/>
                        <c:pt idx="0">
                          <c:v>2.5万件
（+62.1％）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1.5496000000000001</c:v>
                </c:pt>
                <c:pt idx="1">
                  <c:v>2.5125999999999999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{3DD7DBC4-7530-4AB7-BE4E-CFE8977B6FC9}</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{22358C8E-CA19-42DE-A488-09BA1C23C4FA}</c15:txfldGUID>
                      <c15:f>⑨再審件!$P$54</c15:f>
                      <c15:dlblFieldTableCache>
                        <c:ptCount val="1"/>
                        <c:pt idx="0">
                          <c:v>1.3万件
（+1.5％）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1.2629999999999999</c:v>
                </c:pt>
                <c:pt idx="1">
                  <c:v>1.2823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{5C7CF269-DAC6-44CA-872A-053AE99F1732}</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4.7万件
（+46.9％）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{D883978D-CC25-4FE8-8536-2739E66D8C7C}</c15:txfldGUID>
                      <c15:f>⑨再審件!$P$53</c15:f>
                      <c15:dlblFieldTableCache>
                        <c:ptCount val="1"/>
                        <c:pt idx="0">
                          <c:v>4.7万件
（+46.9％）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⑨再審件!$N$37:$O$37</c:f>
              <c:numCache>
                <c:formatCode>#,##0.0;[Red]\-#,##0.0</c:formatCode>
                <c:ptCount val="2"/>
                <c:pt idx="0">
                  <c:v>3.1797</c:v>
                </c:pt>
                <c:pt idx="1">
                  <c:v>4.6699000000000002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{9410059F-3707-4ACD-A94D-638AE773FE80}</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（+51.5％）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{807DFD15-B366-4136-9D1E-49EB354E4036}</c15:txfldGUID>
                      <c15:f>⑨再審件!$P$52</c15:f>
                      <c15:dlblFieldTableCache>
                        <c:ptCount val="1"/>
                        <c:pt idx="0">
                          <c:v>0.5万件
（+51.5％）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0.2979</c:v>
                </c:pt>
                <c:pt idx="1">
                  <c:v>0.45119999999999999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{06C8C364-428F-4298-B902-9301B2B6AAE1}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{925BFB89-604C-4EBF-8912-9059EA03F740}</c15:txfldGUID>
                      <c15:f>⑨再審件!$P$51</c15:f>
                      <c15:dlblFieldTableCache>
                        <c:ptCount val="1"/>
                        <c:pt idx="0">
                          <c:v>0.4万件
（+24.8％）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0.29349999999999998</c:v>
                </c:pt>
                <c:pt idx="1">
                  <c:v>0.36630000000000001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{23616DB4-07F9-49EC-99E4-1AD1C1B22330}</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（+50.3％）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{C87EABB1-3E63-4E3A-9A59-200B73D45DED}</c15:txfldGUID>
                      <c15:f>⑨再審件!$P$50</c15:f>
                      <c15:dlblFieldTableCache>
                        <c:ptCount val="1"/>
                        <c:pt idx="0">
                          <c:v>1.0万件
（+50.3％）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⑨再審件!$N$34:$O$34</c:f>
              <c:numCache>
                <c:formatCode>#,##0.0;[Red]\-#,##0.0</c:formatCode>
                <c:ptCount val="2"/>
                <c:pt idx="0">
                  <c:v>0.67130000000000001</c:v>
                </c:pt>
                <c:pt idx="1">
                  <c:v>1.0091000000000001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{A61785FF-D13B-4CE9-A2ED-526923C7BFBA}</c15:txfldGUID>
                      <c15:f>⑨再審件!$N$49</c15:f>
                      <c15:dlblFieldTableCache>
                        <c:ptCount val="1"/>
                        <c:pt idx="0">
                          <c:v>協会けんぽ（縦覧）
1.6万件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（+31.9％）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{9626122F-1759-4272-B943-D5989DE639C3}</c15:txfldGUID>
                      <c15:f>⑨再審件!$P$49</c15:f>
                      <c15:dlblFieldTableCache>
                        <c:ptCount val="1"/>
                        <c:pt idx="0">
                          <c:v>2.1万件
（+31.9％）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1.5738000000000001</c:v>
                </c:pt>
                <c:pt idx="1">
                  <c:v>2.0760000000000001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{A9B1FE47-8A06-46D1-BFBC-1FBB352770AA}</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{66FC12DA-24E6-4F2C-9F88-9CC124CDFF02}</c15:txfldGUID>
                      <c15:f>⑨再審件!$P$48</c15:f>
                      <c15:dlblFieldTableCache>
                        <c:ptCount val="1"/>
                        <c:pt idx="0">
                          <c:v>1.8万件
（+2.9％）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1.7823</c:v>
                </c:pt>
                <c:pt idx="1">
                  <c:v>1.8337000000000001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{BD1F8E5F-9278-4A24-92E9-AD967B77CEBA}</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5.1万件
（+47.2％）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{44BA5925-3AAF-4E4E-AC3F-85A80E50ED1E}</c15:txfldGUID>
                      <c15:f>⑨再審件!$P$47</c15:f>
                      <c15:dlblFieldTableCache>
                        <c:ptCount val="1"/>
                        <c:pt idx="0">
                          <c:v>5.1万件
（+47.2％）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⑨再審件!$N$31:$O$31</c:f>
              <c:numCache>
                <c:formatCode>#,##0.0;[Red]\-#,##0.0</c:formatCode>
                <c:ptCount val="2"/>
                <c:pt idx="0">
                  <c:v>3.4315000000000002</c:v>
                </c:pt>
                <c:pt idx="1">
                  <c:v>5.0510000000000002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15.9万件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{3F567461-FFF0-47C4-B6A9-CC6CBA7A7F59}</c15:txfldGUID>
                      <c15:f>⑨再審件!$N$46</c15:f>
                      <c15:dlblFieldTableCache>
                        <c:ptCount val="1"/>
                        <c:pt idx="0">
                          <c:v>全管掌
15.9万件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21.4万件
（+34.1％）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{8FC077C2-A815-47AD-A5F3-4877157CC9E6}</c15:txfldGUID>
                      <c15:f>⑨再審件!$P$46</c15:f>
                      <c15:dlblFieldTableCache>
                        <c:ptCount val="1"/>
                        <c:pt idx="0">
                          <c:v>21.4万件
（+34.1％）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15.935700000000001</c:v>
                </c:pt>
                <c:pt idx="1">
                  <c:v>21.3672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7576334426728128E-2"/>
                </c:manualLayout>
              </c:layout>
              <c:tx>
                <c:strRef>
                  <c:f>⑩再審点!$N$58</c:f>
                  <c:strCache>
                    <c:ptCount val="1"/>
                    <c:pt idx="0">
                      <c:v>その他（縦覧）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{7AD2409F-7362-4094-8B79-64EFE98ABF36}</c15:txfldGUID>
                      <c15:f>⑩再審点!$N$58</c15:f>
                      <c15:dlblFieldTableCache>
                        <c:ptCount val="1"/>
                        <c:pt idx="0">
                          <c:v>その他（縦覧）
1.1百万点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1.7百万点
（+52.4％）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{BDF0CA31-477C-4E00-BF3E-C2FA18B21D7B}</c15:txfldGUID>
                      <c15:f>⑩再審点!$P$58</c15:f>
                      <c15:dlblFieldTableCache>
                        <c:ptCount val="1"/>
                        <c:pt idx="0">
                          <c:v>1.7百万点
（+52.4％）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1.0986289999999999</c:v>
                </c:pt>
                <c:pt idx="1">
                  <c:v>1.67438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92668748574260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{09F8A0D5-E7DD-46B5-80B9-1030EC0547F4}</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9942865533416716E-2"/>
                </c:manualLayout>
              </c:layout>
              <c:tx>
                <c:strRef>
                  <c:f>⑩再審点!$P$57</c:f>
                  <c:strCache>
                    <c:ptCount val="1"/>
                    <c:pt idx="0">
                      <c:v>1.2百万点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{1CF324C4-34EF-4A8F-93BC-BA5424A5F224}</c15:txfldGUID>
                      <c15:f>⑩再審点!$P$57</c15:f>
                      <c15:dlblFieldTableCache>
                        <c:ptCount val="1"/>
                        <c:pt idx="0">
                          <c:v>1.2百万点
（▲2.0％）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1.2712780000000001</c:v>
                </c:pt>
                <c:pt idx="1">
                  <c:v>1.2455080000000001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328005328005328E-2"/>
                </c:manualLayout>
              </c:layout>
              <c:tx>
                <c:strRef>
                  <c:f>⑩再審点!$N$56</c:f>
                  <c:strCache>
                    <c:ptCount val="1"/>
                    <c:pt idx="0">
                      <c:v>その他（単月）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{447FDF99-E56A-4DCA-8D35-52B6ED63FEF3}</c15:txfldGUID>
                      <c15:f>⑩再審点!$N$56</c15:f>
                      <c15:dlblFieldTableCache>
                        <c:ptCount val="1"/>
                        <c:pt idx="0">
                          <c:v>その他（単月）
2.2百万点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4.3百万点
（+92.4％）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{934EB4CE-F3B8-4A67-8B0B-EC725FE23004}</c15:txfldGUID>
                      <c15:f>⑩再審点!$P$56</c15:f>
                      <c15:dlblFieldTableCache>
                        <c:ptCount val="1"/>
                        <c:pt idx="0">
                          <c:v>4.3百万点
（+92.4％）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⑩再審点!$N$40:$O$40</c:f>
              <c:numCache>
                <c:formatCode>#,##0.0;[Red]\-#,##0.0</c:formatCode>
                <c:ptCount val="2"/>
                <c:pt idx="0">
                  <c:v>2.2280669999999998</c:v>
                </c:pt>
                <c:pt idx="1">
                  <c:v>4.287871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{26BA8DAD-964C-44F2-A40E-0FDEB4716BC6}</c15:txfldGUID>
                      <c15:f>⑩再審点!$N$55</c15:f>
                      <c15:dlblFieldTableCache>
                        <c:ptCount val="1"/>
                        <c:pt idx="0">
                          <c:v>健保組合（縦覧）
3.3百万点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（+62.8％）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{5ED46BA7-E91B-4403-B94B-269DC2563B0C}</c15:txfldGUID>
                      <c15:f>⑩再審点!$P$55</c15:f>
                      <c15:dlblFieldTableCache>
                        <c:ptCount val="1"/>
                        <c:pt idx="0">
                          <c:v>5.4百万点
（+62.8％）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3.3189360000000003</c:v>
                </c:pt>
                <c:pt idx="1">
                  <c:v>5.403187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6.66000666000666E-3"/>
                </c:manualLayout>
              </c:layout>
              <c:tx>
                <c:strRef>
                  <c:f>⑩再審点!$N$54</c:f>
                  <c:strCache>
                    <c:ptCount val="1"/>
                    <c:pt idx="0">
                      <c:v>健保組合（突合）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{443C7BD9-F9E0-4560-920D-0FF2721FEEF3}</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{17CA888B-C00A-4566-8E6C-55B288AF980A}</c15:txfldGUID>
                      <c15:f>⑩再審点!$P$54</c15:f>
                      <c15:dlblFieldTableCache>
                        <c:ptCount val="1"/>
                        <c:pt idx="0">
                          <c:v>3.0百万点
（▲3.1％）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3.1301680000000003</c:v>
                </c:pt>
                <c:pt idx="1">
                  <c:v>3.032054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{A70CEB03-5556-4EAA-BD1C-3B7B8E0049A0}</c15:txfldGUID>
                      <c15:f>⑩再審点!$N$53</c15:f>
                      <c15:dlblFieldTableCache>
                        <c:ptCount val="1"/>
                        <c:pt idx="0">
                          <c:v>健保組合（単月）
10.0百万点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13.3百万点
（+33.5％）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{5F9B626F-CCBA-42DE-970E-6FC1A40B3C1E}</c15:txfldGUID>
                      <c15:f>⑩再審点!$P$53</c15:f>
                      <c15:dlblFieldTableCache>
                        <c:ptCount val="1"/>
                        <c:pt idx="0">
                          <c:v>13.3百万点
（+33.5％）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令和4年10月審査分</c:v>
                </c:pt>
                <c:pt idx="1">
                  <c:v>令和5年10月審査分</c:v>
                </c:pt>
              </c:strCache>
            </c:strRef>
          </c:cat>
          <c:val>
            <c:numRef>
              <c:f>⑩再審点!$N$37:$O$37</c:f>
              <c:numCache>
                <c:formatCode>#,##0.0;[Red]\-#,##0.0</c:formatCode>
                <c:ptCount val="2"/>
                <c:pt idx="0">
                  <c:v>9.9842549999999992</c:v>
                </c:pt>
                <c:pt idx="1">
                  <c:v>13.327816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5733951088281699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{B7BD793B-8951-4546-8EB4-9C86A3B59967}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（+62.2％）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{62E08807-43D3-4C1E-92FD-D1F541F32AEC}</c15:txfldGUID>
                      <c15:f>⑩再審点!$P$52</c15:f>
                      <c15:dlblFieldTableCache>
                        <c:ptCount val="1"/>
                        <c:pt idx="0">
                          <c:v>1.1百万点
（+62.2％）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0.66501999999999994</c:v>
                </c:pt>
                <c:pt idx="1">
                  <c:v>1.0785660000000001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{24930202-F3A3-4D46-A780-FF4B4DFC5D48}</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（+50.7％）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{2CAF2DAE-0098-4F44-83FE-38205B20849F}</c15:txfldGUID>
                      <c15:f>⑩再審点!$P$51</c15:f>
                      <c15:dlblFieldTableCache>
                        <c:ptCount val="1"/>
                        <c:pt idx="0">
                          <c:v>1.0百万点
（+50.7％）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0.68792399999999998</c:v>
                </c:pt>
                <c:pt idx="1">
                  <c:v>1.0366359999999999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{7FD55452-02B0-436E-A368-42C20C070C37}</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3.5百万点
（+83.1％）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{C996940E-A4EB-4EF0-8547-D497A94907AA}</c15:txfldGUID>
                      <c15:f>⑩再審点!$P$50</c15:f>
                      <c15:dlblFieldTableCache>
                        <c:ptCount val="1"/>
                        <c:pt idx="0">
                          <c:v>3.5百万点
（+83.1％）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⑩再審点!$N$34:$O$34</c:f>
              <c:numCache>
                <c:formatCode>#,##0.0;[Red]\-#,##0.0</c:formatCode>
                <c:ptCount val="2"/>
                <c:pt idx="0">
                  <c:v>1.9033070000000001</c:v>
                </c:pt>
                <c:pt idx="1">
                  <c:v>3.4856720000000001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{E6D96BD6-BE01-4997-8598-8AEBDF9450FB}</c15:txfldGUID>
                      <c15:f>⑩再審点!$N$49</c15:f>
                      <c15:dlblFieldTableCache>
                        <c:ptCount val="1"/>
                        <c:pt idx="0">
                          <c:v>協会けんぽ（縦覧）
14.7百万点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26.0百万点
（+76.6％）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{37C56585-064E-4969-8C92-D39546803A24}</c15:txfldGUID>
                      <c15:f>⑩再審点!$P$49</c15:f>
                      <c15:dlblFieldTableCache>
                        <c:ptCount val="1"/>
                        <c:pt idx="0">
                          <c:v>26.0百万点
（+76.6％）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14.721292999999999</c:v>
                </c:pt>
                <c:pt idx="1">
                  <c:v>26.002694999999999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{C2EFB676-8322-4406-8297-673019D07DF0}</c15:txfldGUID>
                      <c15:f>⑩再審点!$N$48</c15:f>
                      <c15:dlblFieldTableCache>
                        <c:ptCount val="1"/>
                        <c:pt idx="0">
                          <c:v>協会けんぽ（突合）
11.5百万点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12.1百万点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{432C15AF-A0D7-45D3-8C08-10F5E89E4D9E}</c15:txfldGUID>
                      <c15:f>⑩再審点!$P$48</c15:f>
                      <c15:dlblFieldTableCache>
                        <c:ptCount val="1"/>
                        <c:pt idx="0">
                          <c:v>12.1百万点
（+5.0％）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11.478802999999999</c:v>
                </c:pt>
                <c:pt idx="1">
                  <c:v>12.050053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{787BE456-A469-4A7D-B5AF-AC1BA12669A5}</c15:txfldGUID>
                      <c15:f>⑩再審点!$N$47</c15:f>
                      <c15:dlblFieldTableCache>
                        <c:ptCount val="1"/>
                        <c:pt idx="0">
                          <c:v>協会けんぽ（単月）
26.8百万点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54.1百万点
（+101.6％）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{D5710C3C-F448-406D-96DB-F4977D1FE4B7}</c15:txfldGUID>
                      <c15:f>⑩再審点!$P$47</c15:f>
                      <c15:dlblFieldTableCache>
                        <c:ptCount val="1"/>
                        <c:pt idx="0">
                          <c:v>54.1百万点
（+101.6％）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令和4年10月審査分</c:v>
                </c:pt>
                <c:pt idx="1">
                  <c:v>令和5年10月審査分</c:v>
                </c:pt>
              </c:strCache>
            </c:strRef>
          </c:cat>
          <c:val>
            <c:numRef>
              <c:f>⑩再審点!$N$31:$O$31</c:f>
              <c:numCache>
                <c:formatCode>#,##0.0;[Red]\-#,##0.0</c:formatCode>
                <c:ptCount val="2"/>
                <c:pt idx="0">
                  <c:v>26.82741</c:v>
                </c:pt>
                <c:pt idx="1">
                  <c:v>54.084660999999997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{785D30C0-6F6E-4B5B-9EFD-CCEC64E8E7D4}</c15:txfldGUID>
                      <c15:f>⑩再審点!$N$46</c15:f>
                      <c15:dlblFieldTableCache>
                        <c:ptCount val="1"/>
                        <c:pt idx="0">
                          <c:v>全管掌
77.3百万点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126.7百万点
（+63.9％）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{DDD5EE35-5038-403E-B70E-36F1004CCBDA}</c15:txfldGUID>
                      <c15:f>⑩再審点!$P$46</c15:f>
                      <c15:dlblFieldTableCache>
                        <c:ptCount val="1"/>
                        <c:pt idx="0">
                          <c:v>126.7百万点
（+63.9％）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77.315089999999998</c:v>
                </c:pt>
                <c:pt idx="1">
                  <c:v>126.70909900000002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80701</v>
      </c>
      <c r="O7" s="527">
        <v>116765</v>
      </c>
      <c r="P7" s="133"/>
      <c r="Q7" s="133"/>
      <c r="R7" s="134"/>
    </row>
    <row r="8" spans="1:18">
      <c r="L8" s="132"/>
      <c r="M8" s="139" t="s">
        <v>140</v>
      </c>
      <c r="N8" s="512">
        <v>39227</v>
      </c>
      <c r="O8" s="144">
        <v>40652</v>
      </c>
      <c r="P8" s="133"/>
      <c r="Q8" s="133"/>
      <c r="R8" s="134"/>
    </row>
    <row r="9" spans="1:18">
      <c r="L9" s="132"/>
      <c r="M9" s="139" t="s">
        <v>141</v>
      </c>
      <c r="N9" s="512">
        <v>39429</v>
      </c>
      <c r="O9" s="144">
        <v>56255</v>
      </c>
      <c r="P9" s="133"/>
      <c r="Q9" s="133"/>
      <c r="R9" s="134"/>
    </row>
    <row r="10" spans="1:18">
      <c r="L10" s="132"/>
      <c r="M10" s="142" t="s">
        <v>143</v>
      </c>
      <c r="N10" s="512">
        <v>34315</v>
      </c>
      <c r="O10" s="144">
        <v>50510</v>
      </c>
      <c r="P10" s="133"/>
      <c r="Q10" s="133"/>
      <c r="R10" s="134"/>
    </row>
    <row r="11" spans="1:18">
      <c r="L11" s="132"/>
      <c r="M11" s="142" t="s">
        <v>144</v>
      </c>
      <c r="N11" s="512">
        <v>17823</v>
      </c>
      <c r="O11" s="144">
        <v>18337</v>
      </c>
      <c r="P11" s="133"/>
      <c r="Q11" s="133"/>
      <c r="R11" s="134"/>
    </row>
    <row r="12" spans="1:18">
      <c r="L12" s="132"/>
      <c r="M12" s="142" t="s">
        <v>145</v>
      </c>
      <c r="N12" s="512">
        <v>15738</v>
      </c>
      <c r="O12" s="144">
        <v>20760</v>
      </c>
      <c r="P12" s="133"/>
      <c r="Q12" s="133"/>
      <c r="R12" s="134"/>
    </row>
    <row r="13" spans="1:18">
      <c r="L13" s="132"/>
      <c r="M13" s="142" t="s">
        <v>146</v>
      </c>
      <c r="N13" s="512">
        <v>287</v>
      </c>
      <c r="O13" s="144">
        <v>358</v>
      </c>
      <c r="P13" s="133"/>
      <c r="Q13" s="133"/>
      <c r="R13" s="134"/>
    </row>
    <row r="14" spans="1:18">
      <c r="L14" s="132"/>
      <c r="M14" s="142" t="s">
        <v>147</v>
      </c>
      <c r="N14" s="512">
        <v>104</v>
      </c>
      <c r="O14" s="144">
        <v>127</v>
      </c>
      <c r="P14" s="133"/>
      <c r="Q14" s="133"/>
      <c r="R14" s="134"/>
    </row>
    <row r="15" spans="1:18">
      <c r="L15" s="132"/>
      <c r="M15" s="142" t="s">
        <v>148</v>
      </c>
      <c r="N15" s="512">
        <v>58</v>
      </c>
      <c r="O15" s="144">
        <v>159</v>
      </c>
      <c r="P15" s="133"/>
      <c r="Q15" s="133"/>
      <c r="R15" s="134"/>
    </row>
    <row r="16" spans="1:18">
      <c r="L16" s="132"/>
      <c r="M16" s="142" t="s">
        <v>149</v>
      </c>
      <c r="N16" s="512">
        <v>6713</v>
      </c>
      <c r="O16" s="144">
        <v>10091</v>
      </c>
      <c r="P16" s="133"/>
      <c r="Q16" s="133"/>
      <c r="R16" s="134"/>
    </row>
    <row r="17" spans="2:28">
      <c r="L17" s="132"/>
      <c r="M17" s="142" t="s">
        <v>150</v>
      </c>
      <c r="N17" s="512">
        <v>2935</v>
      </c>
      <c r="O17" s="144">
        <v>3663</v>
      </c>
      <c r="P17" s="133"/>
      <c r="Q17" s="133"/>
      <c r="R17" s="134"/>
    </row>
    <row r="18" spans="2:28">
      <c r="L18" s="132"/>
      <c r="M18" s="142" t="s">
        <v>151</v>
      </c>
      <c r="N18" s="512">
        <v>2979</v>
      </c>
      <c r="O18" s="144">
        <v>4512</v>
      </c>
      <c r="P18" s="133"/>
      <c r="Q18" s="133"/>
      <c r="R18" s="134"/>
    </row>
    <row r="19" spans="2:28">
      <c r="L19" s="132"/>
      <c r="M19" s="142" t="s">
        <v>152</v>
      </c>
      <c r="N19" s="512">
        <v>31797</v>
      </c>
      <c r="O19" s="144">
        <v>46699</v>
      </c>
      <c r="P19" s="133"/>
      <c r="Q19" s="133"/>
      <c r="R19" s="134"/>
    </row>
    <row r="20" spans="2:28">
      <c r="L20" s="132"/>
      <c r="M20" s="142" t="s">
        <v>153</v>
      </c>
      <c r="N20" s="512">
        <v>12630</v>
      </c>
      <c r="O20" s="144">
        <v>12823</v>
      </c>
      <c r="P20" s="133"/>
      <c r="Q20" s="133"/>
      <c r="R20" s="134"/>
    </row>
    <row r="21" spans="2:28">
      <c r="L21" s="132"/>
      <c r="M21" s="142" t="s">
        <v>154</v>
      </c>
      <c r="N21" s="512">
        <v>15496</v>
      </c>
      <c r="O21" s="144">
        <v>25126</v>
      </c>
      <c r="P21" s="133"/>
      <c r="Q21" s="133"/>
      <c r="R21" s="134"/>
    </row>
    <row r="22" spans="2:28">
      <c r="L22" s="132"/>
      <c r="M22" s="368" t="s">
        <v>155</v>
      </c>
      <c r="N22" s="512">
        <v>7589</v>
      </c>
      <c r="O22" s="144">
        <v>9107</v>
      </c>
      <c r="P22" s="133"/>
      <c r="Q22" s="133"/>
      <c r="R22" s="134"/>
    </row>
    <row r="23" spans="2:28">
      <c r="L23" s="132"/>
      <c r="M23" s="368" t="s">
        <v>156</v>
      </c>
      <c r="N23" s="512">
        <v>5735</v>
      </c>
      <c r="O23" s="144">
        <v>5702</v>
      </c>
      <c r="P23" s="133"/>
      <c r="Q23" s="133"/>
      <c r="R23" s="134"/>
    </row>
    <row r="24" spans="2:28" ht="14.25" thickBot="1">
      <c r="L24" s="132"/>
      <c r="M24" s="145" t="s">
        <v>157</v>
      </c>
      <c r="N24" s="529">
        <v>5158</v>
      </c>
      <c r="O24" s="147">
        <v>5698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令和4年10月審査分</v>
      </c>
      <c r="O27" s="807" t="str">
        <f>O5</f>
        <v>令和5年10月審査分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15.935700000000001</v>
      </c>
      <c r="O30" s="156">
        <v>21.3672</v>
      </c>
      <c r="P30" s="482">
        <v>34.083849470057771</v>
      </c>
      <c r="Q30" s="157"/>
      <c r="R30" s="134"/>
    </row>
    <row r="31" spans="2:28">
      <c r="L31" s="132"/>
      <c r="M31" s="142" t="s">
        <v>142</v>
      </c>
      <c r="N31" s="521">
        <v>3.4315000000000002</v>
      </c>
      <c r="O31" s="156">
        <v>5.0510000000000002</v>
      </c>
      <c r="P31" s="482">
        <v>47.19510418184467</v>
      </c>
      <c r="Q31" s="157"/>
      <c r="R31" s="134"/>
    </row>
    <row r="32" spans="2:28">
      <c r="L32" s="132"/>
      <c r="M32" s="142" t="s">
        <v>144</v>
      </c>
      <c r="N32" s="521">
        <v>1.7823</v>
      </c>
      <c r="O32" s="156">
        <v>1.8337000000000001</v>
      </c>
      <c r="P32" s="482">
        <v>2.8839140436514725</v>
      </c>
      <c r="Q32" s="157"/>
      <c r="R32" s="134"/>
    </row>
    <row r="33" spans="12:18" ht="13.5" customHeight="1">
      <c r="L33" s="132"/>
      <c r="M33" s="142" t="s">
        <v>145</v>
      </c>
      <c r="N33" s="521">
        <v>1.5738000000000001</v>
      </c>
      <c r="O33" s="156">
        <v>2.0760000000000001</v>
      </c>
      <c r="P33" s="482">
        <v>31.910026686999629</v>
      </c>
      <c r="Q33" s="157"/>
      <c r="R33" s="134"/>
    </row>
    <row r="34" spans="12:18">
      <c r="L34" s="132"/>
      <c r="M34" s="142" t="s">
        <v>149</v>
      </c>
      <c r="N34" s="521">
        <v>0.67130000000000001</v>
      </c>
      <c r="O34" s="156">
        <v>1.0091000000000001</v>
      </c>
      <c r="P34" s="482">
        <v>50.320274095039508</v>
      </c>
      <c r="Q34" s="157"/>
      <c r="R34" s="134"/>
    </row>
    <row r="35" spans="12:18">
      <c r="L35" s="132"/>
      <c r="M35" s="142" t="s">
        <v>150</v>
      </c>
      <c r="N35" s="521">
        <v>0.29349999999999998</v>
      </c>
      <c r="O35" s="156">
        <v>0.36630000000000001</v>
      </c>
      <c r="P35" s="482">
        <v>24.804088586030673</v>
      </c>
      <c r="Q35" s="157"/>
      <c r="R35" s="134"/>
    </row>
    <row r="36" spans="12:18">
      <c r="L36" s="132"/>
      <c r="M36" s="142" t="s">
        <v>151</v>
      </c>
      <c r="N36" s="521">
        <v>0.2979</v>
      </c>
      <c r="O36" s="156">
        <v>0.45119999999999999</v>
      </c>
      <c r="P36" s="482">
        <v>51.460221550855977</v>
      </c>
      <c r="Q36" s="157"/>
      <c r="R36" s="134"/>
    </row>
    <row r="37" spans="12:18">
      <c r="L37" s="132"/>
      <c r="M37" s="142" t="s">
        <v>152</v>
      </c>
      <c r="N37" s="521">
        <v>3.1797</v>
      </c>
      <c r="O37" s="156">
        <v>4.6699000000000002</v>
      </c>
      <c r="P37" s="482">
        <v>46.866056546215049</v>
      </c>
      <c r="Q37" s="157"/>
      <c r="R37" s="134"/>
    </row>
    <row r="38" spans="12:18">
      <c r="L38" s="132"/>
      <c r="M38" s="368" t="s">
        <v>153</v>
      </c>
      <c r="N38" s="521">
        <v>1.2629999999999999</v>
      </c>
      <c r="O38" s="156">
        <v>1.2823</v>
      </c>
      <c r="P38" s="482">
        <v>1.5281076801266948</v>
      </c>
      <c r="Q38" s="157"/>
      <c r="R38" s="134"/>
    </row>
    <row r="39" spans="12:18">
      <c r="L39" s="132"/>
      <c r="M39" s="368" t="s">
        <v>154</v>
      </c>
      <c r="N39" s="521">
        <v>1.5496000000000001</v>
      </c>
      <c r="O39" s="156">
        <v>2.5125999999999999</v>
      </c>
      <c r="P39" s="482">
        <v>62.145069695405255</v>
      </c>
      <c r="Q39" s="157"/>
      <c r="R39" s="134"/>
    </row>
    <row r="40" spans="12:18">
      <c r="L40" s="132"/>
      <c r="M40" s="368" t="s">
        <v>155</v>
      </c>
      <c r="N40" s="530">
        <v>0.78759999999999997</v>
      </c>
      <c r="O40" s="370">
        <v>0.94650000000000001</v>
      </c>
      <c r="P40" s="482">
        <v>20.175215845606914</v>
      </c>
      <c r="Q40" s="157"/>
      <c r="R40" s="134"/>
    </row>
    <row r="41" spans="12:18">
      <c r="L41" s="132"/>
      <c r="M41" s="368" t="s">
        <v>156</v>
      </c>
      <c r="N41" s="530">
        <v>0.58389999999999997</v>
      </c>
      <c r="O41" s="370">
        <v>0.58289999999999997</v>
      </c>
      <c r="P41" s="482">
        <v>-0.17126220243191881</v>
      </c>
      <c r="Q41" s="157"/>
      <c r="R41" s="134"/>
    </row>
    <row r="42" spans="12:18" ht="14.25" thickBot="1">
      <c r="L42" s="132"/>
      <c r="M42" s="145" t="s">
        <v>157</v>
      </c>
      <c r="N42" s="523">
        <v>0.52159999999999995</v>
      </c>
      <c r="O42" s="159">
        <v>0.5857</v>
      </c>
      <c r="P42" s="517">
        <v>12.289110429447874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40943.038999999997</v>
      </c>
      <c r="O7" s="527">
        <v>75186.02</v>
      </c>
      <c r="P7" s="133"/>
      <c r="Q7" s="133"/>
      <c r="R7" s="134"/>
    </row>
    <row r="8" spans="1:18">
      <c r="L8" s="132"/>
      <c r="M8" s="139" t="s">
        <v>140</v>
      </c>
      <c r="N8" s="512">
        <v>16568.172999999999</v>
      </c>
      <c r="O8" s="144">
        <v>17364.251</v>
      </c>
      <c r="P8" s="133"/>
      <c r="Q8" s="133"/>
      <c r="R8" s="134"/>
    </row>
    <row r="9" spans="1:18">
      <c r="L9" s="132"/>
      <c r="M9" s="139" t="s">
        <v>141</v>
      </c>
      <c r="N9" s="512">
        <v>19803.878000000001</v>
      </c>
      <c r="O9" s="144">
        <v>34158.828000000001</v>
      </c>
      <c r="P9" s="133"/>
      <c r="Q9" s="133"/>
      <c r="R9" s="134"/>
    </row>
    <row r="10" spans="1:18">
      <c r="L10" s="132"/>
      <c r="M10" s="142" t="s">
        <v>142</v>
      </c>
      <c r="N10" s="512">
        <v>26827.41</v>
      </c>
      <c r="O10" s="144">
        <v>54084.661</v>
      </c>
      <c r="P10" s="133"/>
      <c r="Q10" s="133"/>
      <c r="R10" s="134"/>
    </row>
    <row r="11" spans="1:18">
      <c r="L11" s="132"/>
      <c r="M11" s="142" t="s">
        <v>144</v>
      </c>
      <c r="N11" s="512">
        <v>11478.803</v>
      </c>
      <c r="O11" s="144">
        <v>12050.053</v>
      </c>
      <c r="P11" s="133"/>
      <c r="Q11" s="133"/>
      <c r="R11" s="134"/>
    </row>
    <row r="12" spans="1:18">
      <c r="L12" s="132"/>
      <c r="M12" s="142" t="s">
        <v>145</v>
      </c>
      <c r="N12" s="512">
        <v>14721.293</v>
      </c>
      <c r="O12" s="144">
        <v>26002.695</v>
      </c>
      <c r="P12" s="133"/>
      <c r="Q12" s="133"/>
      <c r="R12" s="134"/>
    </row>
    <row r="13" spans="1:18">
      <c r="L13" s="132"/>
      <c r="M13" s="142" t="s">
        <v>146</v>
      </c>
      <c r="N13" s="512">
        <v>100.745</v>
      </c>
      <c r="O13" s="144">
        <v>104.849</v>
      </c>
      <c r="P13" s="133"/>
      <c r="Q13" s="133"/>
      <c r="R13" s="134"/>
    </row>
    <row r="14" spans="1:18">
      <c r="L14" s="132"/>
      <c r="M14" s="142" t="s">
        <v>147</v>
      </c>
      <c r="N14" s="512">
        <v>32.639000000000003</v>
      </c>
      <c r="O14" s="144">
        <v>14.015000000000001</v>
      </c>
      <c r="P14" s="133"/>
      <c r="Q14" s="133"/>
      <c r="R14" s="134"/>
    </row>
    <row r="15" spans="1:18">
      <c r="L15" s="132"/>
      <c r="M15" s="142" t="s">
        <v>148</v>
      </c>
      <c r="N15" s="512">
        <v>15.105</v>
      </c>
      <c r="O15" s="144">
        <v>24.146000000000001</v>
      </c>
      <c r="P15" s="133"/>
      <c r="Q15" s="133"/>
      <c r="R15" s="134"/>
    </row>
    <row r="16" spans="1:18">
      <c r="L16" s="132"/>
      <c r="M16" s="142" t="s">
        <v>149</v>
      </c>
      <c r="N16" s="512">
        <v>1903.307</v>
      </c>
      <c r="O16" s="144">
        <v>3485.672</v>
      </c>
      <c r="P16" s="133"/>
      <c r="Q16" s="133"/>
      <c r="R16" s="134"/>
    </row>
    <row r="17" spans="2:28">
      <c r="L17" s="132"/>
      <c r="M17" s="142" t="s">
        <v>150</v>
      </c>
      <c r="N17" s="512">
        <v>687.92399999999998</v>
      </c>
      <c r="O17" s="144">
        <v>1036.636</v>
      </c>
      <c r="P17" s="133"/>
      <c r="Q17" s="133"/>
      <c r="R17" s="134"/>
    </row>
    <row r="18" spans="2:28">
      <c r="L18" s="132"/>
      <c r="M18" s="142" t="s">
        <v>151</v>
      </c>
      <c r="N18" s="512">
        <v>665.02</v>
      </c>
      <c r="O18" s="144">
        <v>1078.566</v>
      </c>
      <c r="P18" s="133"/>
      <c r="Q18" s="133"/>
      <c r="R18" s="134"/>
    </row>
    <row r="19" spans="2:28">
      <c r="L19" s="132"/>
      <c r="M19" s="142" t="s">
        <v>152</v>
      </c>
      <c r="N19" s="512">
        <v>9984.2549999999992</v>
      </c>
      <c r="O19" s="144">
        <v>13327.816000000001</v>
      </c>
      <c r="P19" s="133"/>
      <c r="Q19" s="133"/>
      <c r="R19" s="134"/>
    </row>
    <row r="20" spans="2:28">
      <c r="L20" s="132"/>
      <c r="M20" s="368" t="s">
        <v>153</v>
      </c>
      <c r="N20" s="512">
        <v>3130.1680000000001</v>
      </c>
      <c r="O20" s="144">
        <v>3032.0540000000001</v>
      </c>
      <c r="P20" s="133"/>
      <c r="Q20" s="133"/>
      <c r="R20" s="134"/>
    </row>
    <row r="21" spans="2:28">
      <c r="L21" s="132"/>
      <c r="M21" s="368" t="s">
        <v>154</v>
      </c>
      <c r="N21" s="512">
        <v>3318.9360000000001</v>
      </c>
      <c r="O21" s="144">
        <v>5403.1869999999999</v>
      </c>
      <c r="P21" s="133"/>
      <c r="Q21" s="133"/>
      <c r="R21" s="134"/>
    </row>
    <row r="22" spans="2:28">
      <c r="L22" s="132"/>
      <c r="M22" s="368" t="s">
        <v>155</v>
      </c>
      <c r="N22" s="512">
        <v>2127.3220000000001</v>
      </c>
      <c r="O22" s="144">
        <v>4183.0219999999999</v>
      </c>
      <c r="P22" s="133"/>
      <c r="Q22" s="133"/>
      <c r="R22" s="134"/>
    </row>
    <row r="23" spans="2:28">
      <c r="L23" s="132"/>
      <c r="M23" s="368" t="s">
        <v>156</v>
      </c>
      <c r="N23" s="512">
        <v>1238.6390000000001</v>
      </c>
      <c r="O23" s="144">
        <v>1231.4929999999999</v>
      </c>
      <c r="P23" s="133"/>
      <c r="Q23" s="133"/>
      <c r="R23" s="134"/>
    </row>
    <row r="24" spans="2:28" ht="14.25" thickBot="1">
      <c r="L24" s="132"/>
      <c r="M24" s="145" t="s">
        <v>157</v>
      </c>
      <c r="N24" s="529">
        <v>1083.5239999999999</v>
      </c>
      <c r="O24" s="147">
        <v>1650.2339999999999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令和4年10月審査分</v>
      </c>
      <c r="O27" s="807" t="str">
        <f>O5</f>
        <v>令和5年10月審査分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77.315089999999998</v>
      </c>
      <c r="O30" s="156">
        <v>126.70909900000002</v>
      </c>
      <c r="P30" s="516">
        <v>63.886634549607379</v>
      </c>
      <c r="Q30" s="157"/>
      <c r="R30" s="134"/>
    </row>
    <row r="31" spans="2:28">
      <c r="L31" s="132"/>
      <c r="M31" s="142" t="s">
        <v>142</v>
      </c>
      <c r="N31" s="521">
        <v>26.82741</v>
      </c>
      <c r="O31" s="156">
        <v>54.084660999999997</v>
      </c>
      <c r="P31" s="516">
        <v>101.60224561372115</v>
      </c>
      <c r="Q31" s="157"/>
      <c r="R31" s="134"/>
    </row>
    <row r="32" spans="2:28">
      <c r="L32" s="132"/>
      <c r="M32" s="142" t="s">
        <v>144</v>
      </c>
      <c r="N32" s="521">
        <v>11.478802999999999</v>
      </c>
      <c r="O32" s="156">
        <v>12.050053</v>
      </c>
      <c r="P32" s="516">
        <v>4.9765641940191898</v>
      </c>
      <c r="Q32" s="157"/>
      <c r="R32" s="134"/>
    </row>
    <row r="33" spans="12:18" ht="13.5" customHeight="1">
      <c r="L33" s="132"/>
      <c r="M33" s="142" t="s">
        <v>145</v>
      </c>
      <c r="N33" s="521">
        <v>14.721292999999999</v>
      </c>
      <c r="O33" s="156">
        <v>26.002694999999999</v>
      </c>
      <c r="P33" s="516">
        <v>76.633227801389467</v>
      </c>
      <c r="Q33" s="157"/>
      <c r="R33" s="134"/>
    </row>
    <row r="34" spans="12:18">
      <c r="L34" s="132"/>
      <c r="M34" s="142" t="s">
        <v>149</v>
      </c>
      <c r="N34" s="522">
        <v>1.9033070000000001</v>
      </c>
      <c r="O34" s="156">
        <v>3.4856720000000001</v>
      </c>
      <c r="P34" s="516">
        <v>83.137665127065674</v>
      </c>
      <c r="Q34" s="157"/>
      <c r="R34" s="134"/>
    </row>
    <row r="35" spans="12:18">
      <c r="L35" s="132"/>
      <c r="M35" s="142" t="s">
        <v>150</v>
      </c>
      <c r="N35" s="522">
        <v>0.68792399999999998</v>
      </c>
      <c r="O35" s="156">
        <v>1.0366359999999999</v>
      </c>
      <c r="P35" s="516">
        <v>50.690483251056776</v>
      </c>
      <c r="Q35" s="157"/>
      <c r="R35" s="134"/>
    </row>
    <row r="36" spans="12:18">
      <c r="L36" s="132"/>
      <c r="M36" s="142" t="s">
        <v>151</v>
      </c>
      <c r="N36" s="522">
        <v>0.66501999999999994</v>
      </c>
      <c r="O36" s="156">
        <v>1.0785660000000001</v>
      </c>
      <c r="P36" s="516">
        <v>62.185498180505903</v>
      </c>
      <c r="Q36" s="157"/>
      <c r="R36" s="134"/>
    </row>
    <row r="37" spans="12:18">
      <c r="L37" s="132"/>
      <c r="M37" s="142" t="s">
        <v>152</v>
      </c>
      <c r="N37" s="522">
        <v>9.9842549999999992</v>
      </c>
      <c r="O37" s="156">
        <v>13.327816</v>
      </c>
      <c r="P37" s="516">
        <v>33.488337387216205</v>
      </c>
      <c r="Q37" s="157"/>
      <c r="R37" s="134"/>
    </row>
    <row r="38" spans="12:18">
      <c r="L38" s="132"/>
      <c r="M38" s="368" t="s">
        <v>153</v>
      </c>
      <c r="N38" s="522">
        <v>3.1301680000000003</v>
      </c>
      <c r="O38" s="156">
        <v>3.032054</v>
      </c>
      <c r="P38" s="516">
        <v>-3.1344643482394616</v>
      </c>
      <c r="Q38" s="157"/>
      <c r="R38" s="134"/>
    </row>
    <row r="39" spans="12:18">
      <c r="L39" s="132"/>
      <c r="M39" s="368" t="s">
        <v>154</v>
      </c>
      <c r="N39" s="522">
        <v>3.3189360000000003</v>
      </c>
      <c r="O39" s="156">
        <v>5.403187</v>
      </c>
      <c r="P39" s="516">
        <v>62.798770449324707</v>
      </c>
      <c r="Q39" s="157"/>
      <c r="R39" s="134"/>
    </row>
    <row r="40" spans="12:18">
      <c r="L40" s="132"/>
      <c r="M40" s="368" t="s">
        <v>155</v>
      </c>
      <c r="N40" s="518">
        <v>2.2280669999999998</v>
      </c>
      <c r="O40" s="156">
        <v>4.287871</v>
      </c>
      <c r="P40" s="516">
        <v>92.448027819630227</v>
      </c>
      <c r="Q40" s="157"/>
      <c r="R40" s="134"/>
    </row>
    <row r="41" spans="12:18">
      <c r="L41" s="132"/>
      <c r="M41" s="368" t="s">
        <v>156</v>
      </c>
      <c r="N41" s="518">
        <v>1.2712780000000001</v>
      </c>
      <c r="O41" s="156">
        <v>1.2455080000000001</v>
      </c>
      <c r="P41" s="516">
        <v>-2.0270939951765143</v>
      </c>
      <c r="Q41" s="157"/>
      <c r="R41" s="134"/>
    </row>
    <row r="42" spans="12:18" ht="14.25" thickBot="1">
      <c r="L42" s="132"/>
      <c r="M42" s="145" t="s">
        <v>157</v>
      </c>
      <c r="N42" s="519">
        <v>1.0986289999999999</v>
      </c>
      <c r="O42" s="159">
        <v>1.67438</v>
      </c>
      <c r="P42" s="517">
        <v>52.406317328233655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131</v>
      </c>
      <c r="H6" s="635" t="s">
        <v>14</v>
      </c>
      <c r="I6" s="637" t="s">
        <v>130</v>
      </c>
      <c r="J6" s="396" t="s">
        <v>128</v>
      </c>
      <c r="K6" s="397"/>
      <c r="L6" s="397"/>
      <c r="M6" s="398"/>
      <c r="O6" s="631" t="s">
        <v>13</v>
      </c>
      <c r="P6" s="633" t="s">
        <v>131</v>
      </c>
      <c r="Q6" s="635" t="s">
        <v>14</v>
      </c>
      <c r="R6" s="637" t="s">
        <v>130</v>
      </c>
      <c r="S6" s="396" t="s">
        <v>128</v>
      </c>
      <c r="T6" s="397"/>
      <c r="U6" s="397"/>
      <c r="V6" s="398"/>
      <c r="X6" s="631" t="s">
        <v>13</v>
      </c>
      <c r="Y6" s="633" t="s">
        <v>131</v>
      </c>
      <c r="Z6" s="635" t="s">
        <v>14</v>
      </c>
      <c r="AA6" s="637" t="s">
        <v>130</v>
      </c>
      <c r="AB6" s="396" t="s">
        <v>128</v>
      </c>
      <c r="AC6" s="397"/>
      <c r="AD6" s="397"/>
      <c r="AE6" s="398"/>
    </row>
    <row r="7" spans="1:62" ht="31.5" customHeight="1" thickBot="1">
      <c r="A7" s="657"/>
      <c r="B7" s="658"/>
      <c r="C7" s="658"/>
      <c r="D7" s="658"/>
      <c r="E7" s="659"/>
      <c r="F7" s="643"/>
      <c r="G7" s="634"/>
      <c r="H7" s="636"/>
      <c r="I7" s="638"/>
      <c r="J7" s="399" t="s">
        <v>13</v>
      </c>
      <c r="K7" s="400" t="s">
        <v>131</v>
      </c>
      <c r="L7" s="401" t="s">
        <v>14</v>
      </c>
      <c r="M7" s="402" t="s">
        <v>132</v>
      </c>
      <c r="O7" s="632"/>
      <c r="P7" s="634"/>
      <c r="Q7" s="636"/>
      <c r="R7" s="638"/>
      <c r="S7" s="399" t="s">
        <v>13</v>
      </c>
      <c r="T7" s="400" t="s">
        <v>131</v>
      </c>
      <c r="U7" s="401" t="s">
        <v>14</v>
      </c>
      <c r="V7" s="402" t="s">
        <v>132</v>
      </c>
      <c r="X7" s="632"/>
      <c r="Y7" s="634"/>
      <c r="Z7" s="636"/>
      <c r="AA7" s="638"/>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39" t="s">
        <v>2</v>
      </c>
      <c r="C9" s="640"/>
      <c r="D9" s="640"/>
      <c r="E9" s="641"/>
      <c r="F9" s="441">
        <v>55328939</v>
      </c>
      <c r="G9" s="112" t="s">
        <v>22</v>
      </c>
      <c r="H9" s="443">
        <v>123842213.289</v>
      </c>
      <c r="I9" s="406" t="s">
        <v>22</v>
      </c>
      <c r="J9" s="372">
        <v>0.76078492062354997</v>
      </c>
      <c r="K9" s="533" t="s">
        <v>204</v>
      </c>
      <c r="L9" s="372">
        <v>2.1541170169232799</v>
      </c>
      <c r="M9" s="534" t="s">
        <v>204</v>
      </c>
      <c r="O9" s="460">
        <v>22252445</v>
      </c>
      <c r="P9" s="112" t="s">
        <v>22</v>
      </c>
      <c r="Q9" s="443">
        <v>46761142.453000002</v>
      </c>
      <c r="R9" s="406" t="s">
        <v>22</v>
      </c>
      <c r="S9" s="372">
        <v>3.8210437576046417</v>
      </c>
      <c r="T9" s="533" t="s">
        <v>204</v>
      </c>
      <c r="U9" s="372">
        <v>0.5644263203432871</v>
      </c>
      <c r="V9" s="534" t="s">
        <v>204</v>
      </c>
      <c r="X9" s="460">
        <v>56686</v>
      </c>
      <c r="Y9" s="112" t="s">
        <v>22</v>
      </c>
      <c r="Z9" s="443">
        <v>135776.761</v>
      </c>
      <c r="AA9" s="406" t="s">
        <v>22</v>
      </c>
      <c r="AB9" s="372">
        <v>3.5644468804238585</v>
      </c>
      <c r="AC9" s="533" t="s">
        <v>204</v>
      </c>
      <c r="AD9" s="372">
        <v>0.15302283498397173</v>
      </c>
      <c r="AE9" s="534" t="s">
        <v>204</v>
      </c>
    </row>
    <row r="10" spans="1:62" ht="45" customHeight="1">
      <c r="A10" s="661"/>
      <c r="B10" s="672" t="s">
        <v>3</v>
      </c>
      <c r="C10" s="655"/>
      <c r="D10" s="655"/>
      <c r="E10" s="656"/>
      <c r="F10" s="445">
        <v>768250</v>
      </c>
      <c r="G10" s="446">
        <v>138.85138842080451</v>
      </c>
      <c r="H10" s="447">
        <v>347977.755</v>
      </c>
      <c r="I10" s="448">
        <v>28.098476743786389</v>
      </c>
      <c r="J10" s="378">
        <v>13.697748244400216</v>
      </c>
      <c r="K10" s="383">
        <v>12.839283987285356</v>
      </c>
      <c r="L10" s="378">
        <v>20.299524932735238</v>
      </c>
      <c r="M10" s="388">
        <v>17.762776915594984</v>
      </c>
      <c r="O10" s="461">
        <v>302327</v>
      </c>
      <c r="P10" s="446">
        <v>135.86237377510651</v>
      </c>
      <c r="Q10" s="447">
        <v>137133.736</v>
      </c>
      <c r="R10" s="448">
        <v>29.326429767586241</v>
      </c>
      <c r="S10" s="378">
        <v>11.387149067865309</v>
      </c>
      <c r="T10" s="383">
        <v>7.2876413455499147</v>
      </c>
      <c r="U10" s="378">
        <v>15.399916887058396</v>
      </c>
      <c r="V10" s="388">
        <v>14.752225125271792</v>
      </c>
      <c r="X10" s="461">
        <v>832</v>
      </c>
      <c r="Y10" s="446">
        <v>146.77345376283387</v>
      </c>
      <c r="Z10" s="447">
        <v>385.28399999999999</v>
      </c>
      <c r="AA10" s="448">
        <v>28.376284510130567</v>
      </c>
      <c r="AB10" s="378">
        <v>15.7162726008345</v>
      </c>
      <c r="AC10" s="383">
        <v>11.733588201790155</v>
      </c>
      <c r="AD10" s="378">
        <v>63.761789595827793</v>
      </c>
      <c r="AE10" s="388">
        <v>63.511579541286608</v>
      </c>
    </row>
    <row r="11" spans="1:62" ht="49.5" customHeight="1">
      <c r="A11" s="661"/>
      <c r="B11" s="463"/>
      <c r="C11" s="663" t="s">
        <v>7</v>
      </c>
      <c r="D11" s="664"/>
      <c r="E11" s="665"/>
      <c r="F11" s="449">
        <v>521741</v>
      </c>
      <c r="G11" s="433">
        <v>94.298030909285998</v>
      </c>
      <c r="H11" s="434">
        <v>287524.33500000002</v>
      </c>
      <c r="I11" s="435">
        <v>23.216989374134407</v>
      </c>
      <c r="J11" s="375">
        <v>11.19088719817573</v>
      </c>
      <c r="K11" s="376">
        <v>10.351350761874983</v>
      </c>
      <c r="L11" s="375">
        <v>20.427814617728444</v>
      </c>
      <c r="M11" s="377">
        <v>17.888361364601565</v>
      </c>
      <c r="O11" s="432">
        <v>206670</v>
      </c>
      <c r="P11" s="433">
        <v>92.87518742322473</v>
      </c>
      <c r="Q11" s="434">
        <v>113694.08</v>
      </c>
      <c r="R11" s="435">
        <v>24.313794324908727</v>
      </c>
      <c r="S11" s="375">
        <v>10.77699877789928</v>
      </c>
      <c r="T11" s="376">
        <v>6.699947109504123</v>
      </c>
      <c r="U11" s="375">
        <v>15.896656552925108</v>
      </c>
      <c r="V11" s="377">
        <v>15.246176797888495</v>
      </c>
      <c r="X11" s="432">
        <v>574</v>
      </c>
      <c r="Y11" s="433">
        <v>101.25957026426278</v>
      </c>
      <c r="Z11" s="434">
        <v>323.505</v>
      </c>
      <c r="AA11" s="435">
        <v>23.82624225363573</v>
      </c>
      <c r="AB11" s="375">
        <v>15.492957746478879</v>
      </c>
      <c r="AC11" s="376">
        <v>11.517959324233871</v>
      </c>
      <c r="AD11" s="375">
        <v>76.678281195386234</v>
      </c>
      <c r="AE11" s="377">
        <v>76.408336158248801</v>
      </c>
    </row>
    <row r="12" spans="1:62" ht="49.5" customHeight="1">
      <c r="A12" s="661"/>
      <c r="B12" s="463"/>
      <c r="C12" s="669" t="s">
        <v>125</v>
      </c>
      <c r="D12" s="670"/>
      <c r="E12" s="671"/>
      <c r="F12" s="449">
        <v>145735</v>
      </c>
      <c r="G12" s="433">
        <v>26.339742390505627</v>
      </c>
      <c r="H12" s="434">
        <v>33132.19</v>
      </c>
      <c r="I12" s="435">
        <v>2.6753551248863938</v>
      </c>
      <c r="J12" s="375">
        <v>21.360880716831559</v>
      </c>
      <c r="K12" s="376">
        <v>20.444556691808401</v>
      </c>
      <c r="L12" s="375">
        <v>18.3761650108259</v>
      </c>
      <c r="M12" s="377">
        <v>15.879974755413159</v>
      </c>
      <c r="O12" s="432">
        <v>56611</v>
      </c>
      <c r="P12" s="433">
        <v>25.440350487328473</v>
      </c>
      <c r="Q12" s="434">
        <v>12429.352000000001</v>
      </c>
      <c r="R12" s="435">
        <v>2.658051396518561</v>
      </c>
      <c r="S12" s="375">
        <v>14.650545800676412</v>
      </c>
      <c r="T12" s="376">
        <v>10.430931582961051</v>
      </c>
      <c r="U12" s="375">
        <v>12.728837639790385</v>
      </c>
      <c r="V12" s="377">
        <v>12.096137535452115</v>
      </c>
      <c r="X12" s="432">
        <v>165</v>
      </c>
      <c r="Y12" s="433">
        <v>29.107716190946618</v>
      </c>
      <c r="Z12" s="434">
        <v>32.250999999999998</v>
      </c>
      <c r="AA12" s="435">
        <v>2.375296019913157</v>
      </c>
      <c r="AB12" s="375">
        <v>16.197183098591552</v>
      </c>
      <c r="AC12" s="376">
        <v>12.197946881088953</v>
      </c>
      <c r="AD12" s="375">
        <v>14.800840066920571</v>
      </c>
      <c r="AE12" s="377">
        <v>14.625436973650707</v>
      </c>
    </row>
    <row r="13" spans="1:62" ht="49.5" customHeight="1" thickBot="1">
      <c r="A13" s="662"/>
      <c r="B13" s="242"/>
      <c r="C13" s="666" t="s">
        <v>8</v>
      </c>
      <c r="D13" s="667"/>
      <c r="E13" s="668"/>
      <c r="F13" s="450">
        <v>100774</v>
      </c>
      <c r="G13" s="410">
        <v>18.213615121012893</v>
      </c>
      <c r="H13" s="431">
        <v>27321.23</v>
      </c>
      <c r="I13" s="411">
        <v>2.2061322447655853</v>
      </c>
      <c r="J13" s="379">
        <v>16.662228962387559</v>
      </c>
      <c r="K13" s="380">
        <v>15.781381669754467</v>
      </c>
      <c r="L13" s="379">
        <v>21.329950872907943</v>
      </c>
      <c r="M13" s="381">
        <v>18.771474333049071</v>
      </c>
      <c r="O13" s="429">
        <v>39046</v>
      </c>
      <c r="P13" s="410">
        <v>17.546835864553312</v>
      </c>
      <c r="Q13" s="431">
        <v>11010.304</v>
      </c>
      <c r="R13" s="411">
        <v>2.3545840461589544</v>
      </c>
      <c r="S13" s="379">
        <v>10.053834662758248</v>
      </c>
      <c r="T13" s="380">
        <v>6.0033984244134473</v>
      </c>
      <c r="U13" s="379">
        <v>13.414049768954882</v>
      </c>
      <c r="V13" s="381">
        <v>12.777503853778001</v>
      </c>
      <c r="X13" s="429">
        <v>93</v>
      </c>
      <c r="Y13" s="410">
        <v>16.406167307624457</v>
      </c>
      <c r="Z13" s="431">
        <v>29.527999999999999</v>
      </c>
      <c r="AA13" s="411">
        <v>2.1747462365816785</v>
      </c>
      <c r="AB13" s="379">
        <v>16.250000000000014</v>
      </c>
      <c r="AC13" s="380">
        <v>12.248945947853088</v>
      </c>
      <c r="AD13" s="379">
        <v>22.65514663122039</v>
      </c>
      <c r="AE13" s="381">
        <v>22.46774301891196</v>
      </c>
    </row>
    <row r="14" spans="1:62" ht="45.75" customHeight="1">
      <c r="A14" s="661" t="s">
        <v>30</v>
      </c>
      <c r="B14" s="682" t="s">
        <v>4</v>
      </c>
      <c r="C14" s="676" t="s">
        <v>5</v>
      </c>
      <c r="D14" s="672" t="s">
        <v>6</v>
      </c>
      <c r="E14" s="641"/>
      <c r="F14" s="451">
        <v>739756</v>
      </c>
      <c r="G14" s="295">
        <v>129.55401963297382</v>
      </c>
      <c r="H14" s="423" t="s">
        <v>22</v>
      </c>
      <c r="I14" s="406" t="s">
        <v>22</v>
      </c>
      <c r="J14" s="372">
        <v>26.568686160110872</v>
      </c>
      <c r="K14" s="295">
        <v>20.768990532713147</v>
      </c>
      <c r="L14" s="533" t="s">
        <v>204</v>
      </c>
      <c r="M14" s="534" t="s">
        <v>204</v>
      </c>
      <c r="O14" s="430">
        <v>137010</v>
      </c>
      <c r="P14" s="295">
        <v>61.431031415554166</v>
      </c>
      <c r="Q14" s="423" t="s">
        <v>22</v>
      </c>
      <c r="R14" s="406" t="s">
        <v>22</v>
      </c>
      <c r="S14" s="372">
        <v>41.227039396375773</v>
      </c>
      <c r="T14" s="295">
        <v>37.630393735763164</v>
      </c>
      <c r="U14" s="533" t="s">
        <v>204</v>
      </c>
      <c r="V14" s="534" t="s">
        <v>204</v>
      </c>
      <c r="X14" s="430">
        <v>2390</v>
      </c>
      <c r="Y14" s="295">
        <v>412.93518011921554</v>
      </c>
      <c r="Z14" s="423" t="s">
        <v>22</v>
      </c>
      <c r="AA14" s="406" t="s">
        <v>22</v>
      </c>
      <c r="AB14" s="372">
        <v>-6.1272584446190166</v>
      </c>
      <c r="AC14" s="295">
        <v>-8.9136788666332052</v>
      </c>
      <c r="AD14" s="533" t="s">
        <v>204</v>
      </c>
      <c r="AE14" s="534" t="s">
        <v>204</v>
      </c>
    </row>
    <row r="15" spans="1:62" ht="45.75" customHeight="1">
      <c r="A15" s="661"/>
      <c r="B15" s="682"/>
      <c r="C15" s="676"/>
      <c r="D15" s="113"/>
      <c r="E15" s="241" t="s">
        <v>7</v>
      </c>
      <c r="F15" s="451">
        <v>399488</v>
      </c>
      <c r="G15" s="295">
        <v>69.962631185333336</v>
      </c>
      <c r="H15" s="423" t="s">
        <v>22</v>
      </c>
      <c r="I15" s="406" t="s">
        <v>22</v>
      </c>
      <c r="J15" s="372">
        <v>21.369588333586506</v>
      </c>
      <c r="K15" s="295">
        <v>15.8081284487386</v>
      </c>
      <c r="L15" s="533" t="s">
        <v>204</v>
      </c>
      <c r="M15" s="534" t="s">
        <v>204</v>
      </c>
      <c r="O15" s="430">
        <v>84667</v>
      </c>
      <c r="P15" s="295">
        <v>37.962054863591888</v>
      </c>
      <c r="Q15" s="423" t="s">
        <v>22</v>
      </c>
      <c r="R15" s="406" t="s">
        <v>22</v>
      </c>
      <c r="S15" s="372">
        <v>47.534327734021048</v>
      </c>
      <c r="T15" s="295">
        <v>43.777053617789818</v>
      </c>
      <c r="U15" s="533" t="s">
        <v>204</v>
      </c>
      <c r="V15" s="534" t="s">
        <v>204</v>
      </c>
      <c r="X15" s="430">
        <v>1510</v>
      </c>
      <c r="Y15" s="295">
        <v>260.89210124686844</v>
      </c>
      <c r="Z15" s="423" t="s">
        <v>22</v>
      </c>
      <c r="AA15" s="406" t="s">
        <v>22</v>
      </c>
      <c r="AB15" s="372">
        <v>-5.269761606022584</v>
      </c>
      <c r="AC15" s="295">
        <v>-8.0816350686456673</v>
      </c>
      <c r="AD15" s="533" t="s">
        <v>204</v>
      </c>
      <c r="AE15" s="534" t="s">
        <v>204</v>
      </c>
    </row>
    <row r="16" spans="1:62" ht="45.75" customHeight="1">
      <c r="A16" s="661"/>
      <c r="B16" s="682"/>
      <c r="C16" s="676"/>
      <c r="D16" s="113"/>
      <c r="E16" s="241" t="s">
        <v>125</v>
      </c>
      <c r="F16" s="451">
        <v>162489</v>
      </c>
      <c r="G16" s="295">
        <v>28.456819675869188</v>
      </c>
      <c r="H16" s="423" t="s">
        <v>22</v>
      </c>
      <c r="I16" s="406" t="s">
        <v>22</v>
      </c>
      <c r="J16" s="372">
        <v>29.159413377846676</v>
      </c>
      <c r="K16" s="295">
        <v>23.24100411145713</v>
      </c>
      <c r="L16" s="533" t="s">
        <v>204</v>
      </c>
      <c r="M16" s="534" t="s">
        <v>204</v>
      </c>
      <c r="O16" s="430">
        <v>25702</v>
      </c>
      <c r="P16" s="295">
        <v>11.523979048555383</v>
      </c>
      <c r="Q16" s="423" t="s">
        <v>22</v>
      </c>
      <c r="R16" s="406" t="s">
        <v>22</v>
      </c>
      <c r="S16" s="372">
        <v>35.202524986849028</v>
      </c>
      <c r="T16" s="295">
        <v>31.759306344893247</v>
      </c>
      <c r="U16" s="533" t="s">
        <v>204</v>
      </c>
      <c r="V16" s="534" t="s">
        <v>204</v>
      </c>
      <c r="X16" s="430">
        <v>407</v>
      </c>
      <c r="Y16" s="295">
        <v>70.319923978460565</v>
      </c>
      <c r="Z16" s="423" t="s">
        <v>22</v>
      </c>
      <c r="AA16" s="406" t="s">
        <v>22</v>
      </c>
      <c r="AB16" s="372">
        <v>-6.4367816091954069</v>
      </c>
      <c r="AC16" s="295">
        <v>-9.214014468850479</v>
      </c>
      <c r="AD16" s="533" t="s">
        <v>204</v>
      </c>
      <c r="AE16" s="534" t="s">
        <v>204</v>
      </c>
    </row>
    <row r="17" spans="1:44" ht="45.75" customHeight="1">
      <c r="A17" s="661"/>
      <c r="B17" s="682"/>
      <c r="C17" s="676"/>
      <c r="D17" s="8"/>
      <c r="E17" s="241" t="s">
        <v>8</v>
      </c>
      <c r="F17" s="451">
        <v>177779</v>
      </c>
      <c r="G17" s="295">
        <v>31.134568771771306</v>
      </c>
      <c r="H17" s="423" t="s">
        <v>22</v>
      </c>
      <c r="I17" s="406" t="s">
        <v>22</v>
      </c>
      <c r="J17" s="372">
        <v>37.265181639192377</v>
      </c>
      <c r="K17" s="295">
        <v>30.975345678189314</v>
      </c>
      <c r="L17" s="533" t="s">
        <v>204</v>
      </c>
      <c r="M17" s="534" t="s">
        <v>204</v>
      </c>
      <c r="O17" s="430">
        <v>26641</v>
      </c>
      <c r="P17" s="295">
        <v>11.944997503406892</v>
      </c>
      <c r="Q17" s="423" t="s">
        <v>22</v>
      </c>
      <c r="R17" s="406" t="s">
        <v>22</v>
      </c>
      <c r="S17" s="372">
        <v>29.224873884361671</v>
      </c>
      <c r="T17" s="295">
        <v>25.933888787697995</v>
      </c>
      <c r="U17" s="533" t="s">
        <v>204</v>
      </c>
      <c r="V17" s="534" t="s">
        <v>204</v>
      </c>
      <c r="X17" s="430">
        <v>473</v>
      </c>
      <c r="Y17" s="295">
        <v>81.723154893886587</v>
      </c>
      <c r="Z17" s="423" t="s">
        <v>22</v>
      </c>
      <c r="AA17" s="406" t="s">
        <v>22</v>
      </c>
      <c r="AB17" s="372">
        <v>-8.5106382978723474</v>
      </c>
      <c r="AC17" s="295">
        <v>-11.226312961464188</v>
      </c>
      <c r="AD17" s="533" t="s">
        <v>204</v>
      </c>
      <c r="AE17" s="534" t="s">
        <v>204</v>
      </c>
    </row>
    <row r="18" spans="1:44" ht="45.75" customHeight="1">
      <c r="A18" s="661"/>
      <c r="B18" s="682"/>
      <c r="C18" s="676"/>
      <c r="D18" s="663" t="s">
        <v>3</v>
      </c>
      <c r="E18" s="665"/>
      <c r="F18" s="451">
        <v>213672</v>
      </c>
      <c r="G18" s="295">
        <v>37.420536613446572</v>
      </c>
      <c r="H18" s="451">
        <v>126709.099</v>
      </c>
      <c r="I18" s="412">
        <v>10.277913037560879</v>
      </c>
      <c r="J18" s="372">
        <v>34.0838494700578</v>
      </c>
      <c r="K18" s="295">
        <v>27.939790152791772</v>
      </c>
      <c r="L18" s="295">
        <v>63.886634549607351</v>
      </c>
      <c r="M18" s="377">
        <v>56.958094104222909</v>
      </c>
      <c r="O18" s="430">
        <v>89607</v>
      </c>
      <c r="P18" s="295">
        <v>40.176997533417719</v>
      </c>
      <c r="Q18" s="451">
        <v>92137.409</v>
      </c>
      <c r="R18" s="412">
        <v>19.872846461735787</v>
      </c>
      <c r="S18" s="372">
        <v>32.01573457481291</v>
      </c>
      <c r="T18" s="295">
        <v>28.653674299949728</v>
      </c>
      <c r="U18" s="295">
        <v>73.753992880600492</v>
      </c>
      <c r="V18" s="377">
        <v>70.710019364447845</v>
      </c>
      <c r="X18" s="430">
        <v>644</v>
      </c>
      <c r="Y18" s="295">
        <v>111.26788953839952</v>
      </c>
      <c r="Z18" s="451">
        <v>143.01</v>
      </c>
      <c r="AA18" s="412">
        <v>10.341836967013508</v>
      </c>
      <c r="AB18" s="372">
        <v>43.429844097995556</v>
      </c>
      <c r="AC18" s="295">
        <v>39.172422400290174</v>
      </c>
      <c r="AD18" s="295">
        <v>-3.6898356107186459</v>
      </c>
      <c r="AE18" s="377">
        <v>-2.1543732209210305</v>
      </c>
    </row>
    <row r="19" spans="1:44" ht="45.75" customHeight="1">
      <c r="A19" s="661"/>
      <c r="B19" s="682"/>
      <c r="C19" s="676"/>
      <c r="D19" s="114"/>
      <c r="E19" s="241" t="s">
        <v>7</v>
      </c>
      <c r="F19" s="451">
        <v>116765</v>
      </c>
      <c r="G19" s="295">
        <v>20.44914147697915</v>
      </c>
      <c r="H19" s="451">
        <v>75186.02</v>
      </c>
      <c r="I19" s="412">
        <v>6.0986573284710444</v>
      </c>
      <c r="J19" s="372">
        <v>44.688417739557138</v>
      </c>
      <c r="K19" s="295">
        <v>38.058430424703658</v>
      </c>
      <c r="L19" s="295">
        <v>83.635660264495783</v>
      </c>
      <c r="M19" s="296">
        <v>75.872201683178048</v>
      </c>
      <c r="O19" s="430">
        <v>50510</v>
      </c>
      <c r="P19" s="295">
        <v>22.647116245526899</v>
      </c>
      <c r="Q19" s="451">
        <v>54084.661</v>
      </c>
      <c r="R19" s="412">
        <v>11.665361286510995</v>
      </c>
      <c r="S19" s="372">
        <v>47.19510418184467</v>
      </c>
      <c r="T19" s="295">
        <v>43.446469111805499</v>
      </c>
      <c r="U19" s="295">
        <v>101.60224561372121</v>
      </c>
      <c r="V19" s="296">
        <v>98.070402193773077</v>
      </c>
      <c r="X19" s="430">
        <v>358</v>
      </c>
      <c r="Y19" s="295">
        <v>61.853888904886688</v>
      </c>
      <c r="Z19" s="451">
        <v>104.849</v>
      </c>
      <c r="AA19" s="412">
        <v>7.582205888779801</v>
      </c>
      <c r="AB19" s="372">
        <v>24.738675958188153</v>
      </c>
      <c r="AC19" s="295">
        <v>21.036063374961827</v>
      </c>
      <c r="AD19" s="295">
        <v>4.0736512978311481</v>
      </c>
      <c r="AE19" s="296">
        <v>5.7328861080929556</v>
      </c>
    </row>
    <row r="20" spans="1:44" ht="45.75" customHeight="1">
      <c r="A20" s="661"/>
      <c r="B20" s="682"/>
      <c r="C20" s="676"/>
      <c r="D20" s="114"/>
      <c r="E20" s="241" t="s">
        <v>125</v>
      </c>
      <c r="F20" s="451">
        <v>40652</v>
      </c>
      <c r="G20" s="295">
        <v>7.1194150586404872</v>
      </c>
      <c r="H20" s="451">
        <v>17364.251</v>
      </c>
      <c r="I20" s="412">
        <v>1.4084881287047863</v>
      </c>
      <c r="J20" s="372">
        <v>3.6327019654829513</v>
      </c>
      <c r="K20" s="295">
        <v>-1.1160091626731941</v>
      </c>
      <c r="L20" s="295">
        <v>4.8048629139736789</v>
      </c>
      <c r="M20" s="296">
        <v>0.37408835100809767</v>
      </c>
      <c r="O20" s="430">
        <v>18337</v>
      </c>
      <c r="P20" s="295">
        <v>8.2217416470842757</v>
      </c>
      <c r="Q20" s="451">
        <v>12050.053</v>
      </c>
      <c r="R20" s="412">
        <v>2.5990404519056827</v>
      </c>
      <c r="S20" s="372">
        <v>2.8839140436514725</v>
      </c>
      <c r="T20" s="295">
        <v>0.26375727640963476</v>
      </c>
      <c r="U20" s="295">
        <v>4.9765641940191898</v>
      </c>
      <c r="V20" s="296">
        <v>3.1374934715243228</v>
      </c>
      <c r="X20" s="430">
        <v>127</v>
      </c>
      <c r="Y20" s="295">
        <v>21.942580700895554</v>
      </c>
      <c r="Z20" s="451">
        <v>14.015000000000001</v>
      </c>
      <c r="AA20" s="412">
        <v>1.0135014690769479</v>
      </c>
      <c r="AB20" s="372">
        <v>22.115384615384627</v>
      </c>
      <c r="AC20" s="295">
        <v>18.49063907267896</v>
      </c>
      <c r="AD20" s="295">
        <v>-57.060571708692059</v>
      </c>
      <c r="AE20" s="296">
        <v>-56.375993112042373</v>
      </c>
    </row>
    <row r="21" spans="1:44" ht="45.75" customHeight="1">
      <c r="A21" s="661"/>
      <c r="B21" s="682"/>
      <c r="C21" s="676"/>
      <c r="D21" s="114"/>
      <c r="E21" s="241" t="s">
        <v>8</v>
      </c>
      <c r="F21" s="451">
        <v>56255</v>
      </c>
      <c r="G21" s="295">
        <v>9.8519800778269353</v>
      </c>
      <c r="H21" s="451">
        <v>34158.828000000001</v>
      </c>
      <c r="I21" s="412">
        <v>2.7707675803850487</v>
      </c>
      <c r="J21" s="372">
        <v>42.674173831443852</v>
      </c>
      <c r="K21" s="295">
        <v>36.136484239991091</v>
      </c>
      <c r="L21" s="295">
        <v>72.485550557320124</v>
      </c>
      <c r="M21" s="296">
        <v>65.193478714090901</v>
      </c>
      <c r="O21" s="430">
        <v>20760</v>
      </c>
      <c r="P21" s="295">
        <v>9.3081396408065427</v>
      </c>
      <c r="Q21" s="451">
        <v>26002.695</v>
      </c>
      <c r="R21" s="412">
        <v>5.6084447233191126</v>
      </c>
      <c r="S21" s="372">
        <v>31.910026686999629</v>
      </c>
      <c r="T21" s="295">
        <v>28.55065848737658</v>
      </c>
      <c r="U21" s="295">
        <v>76.633227801389467</v>
      </c>
      <c r="V21" s="296">
        <v>73.538813344569149</v>
      </c>
      <c r="X21" s="430">
        <v>159</v>
      </c>
      <c r="Y21" s="295">
        <v>27.47141993261727</v>
      </c>
      <c r="Z21" s="451">
        <v>24.146000000000001</v>
      </c>
      <c r="AA21" s="412">
        <v>1.7461296091567595</v>
      </c>
      <c r="AB21" s="372">
        <v>174.13793103448273</v>
      </c>
      <c r="AC21" s="295">
        <v>166.00070699237295</v>
      </c>
      <c r="AD21" s="295">
        <v>59.854352863290302</v>
      </c>
      <c r="AE21" s="296">
        <v>62.40289328187913</v>
      </c>
    </row>
    <row r="22" spans="1:44" ht="45.75" customHeight="1">
      <c r="A22" s="661"/>
      <c r="B22" s="682"/>
      <c r="C22" s="676"/>
      <c r="D22" s="663" t="s">
        <v>20</v>
      </c>
      <c r="E22" s="671"/>
      <c r="F22" s="451">
        <v>3300</v>
      </c>
      <c r="G22" s="295">
        <v>0.57793145954722047</v>
      </c>
      <c r="H22" s="451">
        <v>69008.543999999994</v>
      </c>
      <c r="I22" s="412">
        <v>5.5975760200196314</v>
      </c>
      <c r="J22" s="372">
        <v>1.7576318223866849</v>
      </c>
      <c r="K22" s="295">
        <v>-2.9051588744218293</v>
      </c>
      <c r="L22" s="295">
        <v>37.274938499987513</v>
      </c>
      <c r="M22" s="296">
        <v>31.471445334430257</v>
      </c>
      <c r="O22" s="430">
        <v>1121</v>
      </c>
      <c r="P22" s="295">
        <v>0.50262160584509319</v>
      </c>
      <c r="Q22" s="451">
        <v>37506.027999999998</v>
      </c>
      <c r="R22" s="412">
        <v>8.0895647481639461</v>
      </c>
      <c r="S22" s="372">
        <v>-5.4008438818565452</v>
      </c>
      <c r="T22" s="295">
        <v>-7.8100117423750959</v>
      </c>
      <c r="U22" s="295">
        <v>46.273552789518732</v>
      </c>
      <c r="V22" s="296">
        <v>43.71100551550694</v>
      </c>
      <c r="X22" s="430">
        <v>2</v>
      </c>
      <c r="Y22" s="295">
        <v>0.3455524519826072</v>
      </c>
      <c r="Z22" s="451">
        <v>12.191000000000001</v>
      </c>
      <c r="AA22" s="412">
        <v>0.8815980313604761</v>
      </c>
      <c r="AB22" s="372">
        <v>-81.818181818181813</v>
      </c>
      <c r="AC22" s="295">
        <v>-82.357871920460113</v>
      </c>
      <c r="AD22" s="295">
        <v>-93.990407130075567</v>
      </c>
      <c r="AE22" s="296">
        <v>-93.894596849942857</v>
      </c>
    </row>
    <row r="23" spans="1:44" ht="45.75" customHeight="1">
      <c r="A23" s="661"/>
      <c r="B23" s="682"/>
      <c r="C23" s="676"/>
      <c r="D23" s="113"/>
      <c r="E23" s="241" t="s">
        <v>7</v>
      </c>
      <c r="F23" s="451">
        <v>923</v>
      </c>
      <c r="G23" s="295">
        <v>0.16164567792790438</v>
      </c>
      <c r="H23" s="451">
        <v>27292.86</v>
      </c>
      <c r="I23" s="412">
        <v>2.2138397624177237</v>
      </c>
      <c r="J23" s="372">
        <v>-29.217791411042953</v>
      </c>
      <c r="K23" s="295">
        <v>-32.461210285847571</v>
      </c>
      <c r="L23" s="295">
        <v>15.272645934913129</v>
      </c>
      <c r="M23" s="296">
        <v>10.399330964467708</v>
      </c>
      <c r="O23" s="430">
        <v>400</v>
      </c>
      <c r="P23" s="295">
        <v>0.17934758460128214</v>
      </c>
      <c r="Q23" s="451">
        <v>18455.351999999999</v>
      </c>
      <c r="R23" s="412">
        <v>3.9805805337253242</v>
      </c>
      <c r="S23" s="372">
        <v>-28.698752228163997</v>
      </c>
      <c r="T23" s="295">
        <v>-30.514589510393535</v>
      </c>
      <c r="U23" s="295">
        <v>28.962540433230402</v>
      </c>
      <c r="V23" s="296">
        <v>26.703262524582442</v>
      </c>
      <c r="X23" s="539" t="s">
        <v>22</v>
      </c>
      <c r="Y23" s="540" t="s">
        <v>22</v>
      </c>
      <c r="Z23" s="541" t="s">
        <v>22</v>
      </c>
      <c r="AA23" s="542" t="s">
        <v>22</v>
      </c>
      <c r="AB23" s="543" t="s">
        <v>22</v>
      </c>
      <c r="AC23" s="540" t="s">
        <v>22</v>
      </c>
      <c r="AD23" s="540" t="s">
        <v>22</v>
      </c>
      <c r="AE23" s="544" t="s">
        <v>22</v>
      </c>
    </row>
    <row r="24" spans="1:44" ht="45.75" customHeight="1">
      <c r="A24" s="661"/>
      <c r="B24" s="682"/>
      <c r="C24" s="676"/>
      <c r="D24" s="113"/>
      <c r="E24" s="241" t="s">
        <v>125</v>
      </c>
      <c r="F24" s="451">
        <v>252</v>
      </c>
      <c r="G24" s="295">
        <v>4.4132947819969563E-2</v>
      </c>
      <c r="H24" s="451">
        <v>1233.2249999999999</v>
      </c>
      <c r="I24" s="412">
        <v>0.10003211612881893</v>
      </c>
      <c r="J24" s="372">
        <v>5.8823529411764781</v>
      </c>
      <c r="K24" s="295">
        <v>1.0305571455347433</v>
      </c>
      <c r="L24" s="295">
        <v>53.446312921107165</v>
      </c>
      <c r="M24" s="296">
        <v>46.959151913800071</v>
      </c>
      <c r="O24" s="430">
        <v>152</v>
      </c>
      <c r="P24" s="295">
        <v>6.8152082148487211E-2</v>
      </c>
      <c r="Q24" s="451">
        <v>891.62300000000005</v>
      </c>
      <c r="R24" s="412">
        <v>0.19231153961310385</v>
      </c>
      <c r="S24" s="372">
        <v>9.352517985611513</v>
      </c>
      <c r="T24" s="295">
        <v>6.567624519239601</v>
      </c>
      <c r="U24" s="295">
        <v>77.725310253824119</v>
      </c>
      <c r="V24" s="296">
        <v>74.611763747100667</v>
      </c>
      <c r="X24" s="539" t="s">
        <v>22</v>
      </c>
      <c r="Y24" s="540" t="s">
        <v>22</v>
      </c>
      <c r="Z24" s="541" t="s">
        <v>22</v>
      </c>
      <c r="AA24" s="542" t="s">
        <v>22</v>
      </c>
      <c r="AB24" s="545" t="s">
        <v>22</v>
      </c>
      <c r="AC24" s="540" t="s">
        <v>22</v>
      </c>
      <c r="AD24" s="540" t="s">
        <v>22</v>
      </c>
      <c r="AE24" s="544" t="s">
        <v>22</v>
      </c>
    </row>
    <row r="25" spans="1:44" ht="45.75" customHeight="1">
      <c r="A25" s="661"/>
      <c r="B25" s="682"/>
      <c r="C25" s="676"/>
      <c r="D25" s="8"/>
      <c r="E25" s="16" t="s">
        <v>8</v>
      </c>
      <c r="F25" s="451">
        <v>2125</v>
      </c>
      <c r="G25" s="295">
        <v>0.37215283379934655</v>
      </c>
      <c r="H25" s="451">
        <v>40482.459000000003</v>
      </c>
      <c r="I25" s="412">
        <v>3.2837041414730899</v>
      </c>
      <c r="J25" s="372">
        <v>24.9265138154027</v>
      </c>
      <c r="K25" s="295">
        <v>19.202066656295088</v>
      </c>
      <c r="L25" s="295">
        <v>56.970558408229124</v>
      </c>
      <c r="M25" s="296">
        <v>50.334404913132516</v>
      </c>
      <c r="O25" s="430">
        <v>569</v>
      </c>
      <c r="P25" s="295">
        <v>0.25512193909532382</v>
      </c>
      <c r="Q25" s="451">
        <v>18159.053</v>
      </c>
      <c r="R25" s="412">
        <v>3.9166726748255174</v>
      </c>
      <c r="S25" s="372">
        <v>17.319587628865989</v>
      </c>
      <c r="T25" s="295">
        <v>14.331795860705071</v>
      </c>
      <c r="U25" s="295">
        <v>67.693718046724342</v>
      </c>
      <c r="V25" s="296">
        <v>64.755913694163837</v>
      </c>
      <c r="X25" s="430">
        <v>2</v>
      </c>
      <c r="Y25" s="295">
        <v>0.3455524519826072</v>
      </c>
      <c r="Z25" s="451">
        <v>12.191000000000001</v>
      </c>
      <c r="AA25" s="412">
        <v>0.8815980313604761</v>
      </c>
      <c r="AB25" s="372">
        <v>-75</v>
      </c>
      <c r="AC25" s="295">
        <v>-75.742073890632653</v>
      </c>
      <c r="AD25" s="295">
        <v>-93.763588277121556</v>
      </c>
      <c r="AE25" s="296">
        <v>-93.664161848888426</v>
      </c>
    </row>
    <row r="26" spans="1:44" ht="45.75" customHeight="1">
      <c r="A26" s="661"/>
      <c r="B26" s="682"/>
      <c r="C26" s="677"/>
      <c r="D26" s="639" t="s">
        <v>9</v>
      </c>
      <c r="E26" s="641"/>
      <c r="F26" s="451">
        <v>956728</v>
      </c>
      <c r="G26" s="295">
        <v>167.55248770596765</v>
      </c>
      <c r="H26" s="423" t="s">
        <v>22</v>
      </c>
      <c r="I26" s="406" t="s">
        <v>22</v>
      </c>
      <c r="J26" s="372">
        <v>28.064036837244174</v>
      </c>
      <c r="K26" s="295">
        <v>22.19582047974562</v>
      </c>
      <c r="L26" s="533" t="s">
        <v>204</v>
      </c>
      <c r="M26" s="534" t="s">
        <v>204</v>
      </c>
      <c r="O26" s="430">
        <v>227738</v>
      </c>
      <c r="P26" s="295">
        <v>102.11065055481697</v>
      </c>
      <c r="Q26" s="423" t="s">
        <v>22</v>
      </c>
      <c r="R26" s="406" t="s">
        <v>22</v>
      </c>
      <c r="S26" s="372">
        <v>37.129610115911504</v>
      </c>
      <c r="T26" s="295">
        <v>33.637314169802778</v>
      </c>
      <c r="U26" s="533" t="s">
        <v>204</v>
      </c>
      <c r="V26" s="534" t="s">
        <v>204</v>
      </c>
      <c r="X26" s="430">
        <v>3036</v>
      </c>
      <c r="Y26" s="295">
        <v>524.54862210959766</v>
      </c>
      <c r="Z26" s="423" t="s">
        <v>22</v>
      </c>
      <c r="AA26" s="406" t="s">
        <v>22</v>
      </c>
      <c r="AB26" s="372">
        <v>0.9980039920159669</v>
      </c>
      <c r="AC26" s="295">
        <v>-1.9999152787235346</v>
      </c>
      <c r="AD26" s="533" t="s">
        <v>204</v>
      </c>
      <c r="AE26" s="534" t="s">
        <v>204</v>
      </c>
    </row>
    <row r="27" spans="1:44" ht="43.5" customHeight="1">
      <c r="A27" s="661"/>
      <c r="B27" s="682"/>
      <c r="C27" s="685" t="s">
        <v>10</v>
      </c>
      <c r="D27" s="639" t="s">
        <v>6</v>
      </c>
      <c r="E27" s="641"/>
      <c r="F27" s="451">
        <v>11960</v>
      </c>
      <c r="G27" s="295">
        <v>2.094563713995381</v>
      </c>
      <c r="H27" s="423" t="s">
        <v>22</v>
      </c>
      <c r="I27" s="406" t="s">
        <v>22</v>
      </c>
      <c r="J27" s="372">
        <v>70.905973135181483</v>
      </c>
      <c r="K27" s="295">
        <v>63.074631472723354</v>
      </c>
      <c r="L27" s="533" t="s">
        <v>204</v>
      </c>
      <c r="M27" s="534" t="s">
        <v>204</v>
      </c>
      <c r="O27" s="430">
        <v>5823</v>
      </c>
      <c r="P27" s="295">
        <v>2.6108524628331646</v>
      </c>
      <c r="Q27" s="423" t="s">
        <v>22</v>
      </c>
      <c r="R27" s="406" t="s">
        <v>22</v>
      </c>
      <c r="S27" s="372">
        <v>88.385635716596568</v>
      </c>
      <c r="T27" s="295">
        <v>83.587996524287377</v>
      </c>
      <c r="U27" s="533" t="s">
        <v>204</v>
      </c>
      <c r="V27" s="534" t="s">
        <v>204</v>
      </c>
      <c r="X27" s="430">
        <v>15</v>
      </c>
      <c r="Y27" s="295">
        <v>2.5916433898695539</v>
      </c>
      <c r="Z27" s="423" t="s">
        <v>22</v>
      </c>
      <c r="AA27" s="406" t="s">
        <v>22</v>
      </c>
      <c r="AB27" s="372">
        <v>0</v>
      </c>
      <c r="AC27" s="295">
        <v>-2.9682955625306136</v>
      </c>
      <c r="AD27" s="533" t="s">
        <v>204</v>
      </c>
      <c r="AE27" s="534" t="s">
        <v>204</v>
      </c>
      <c r="AR27" s="3"/>
    </row>
    <row r="28" spans="1:44" ht="45.75" customHeight="1">
      <c r="A28" s="661"/>
      <c r="B28" s="682"/>
      <c r="C28" s="682"/>
      <c r="D28" s="639" t="s">
        <v>3</v>
      </c>
      <c r="E28" s="641"/>
      <c r="F28" s="451">
        <v>6730</v>
      </c>
      <c r="G28" s="295">
        <v>1.178629915985695</v>
      </c>
      <c r="H28" s="382">
        <v>-14525.237999999999</v>
      </c>
      <c r="I28" s="412">
        <v>-1.1782037295827881</v>
      </c>
      <c r="J28" s="372">
        <v>65.478239488566516</v>
      </c>
      <c r="K28" s="295">
        <v>57.89561023714765</v>
      </c>
      <c r="L28" s="295">
        <v>83.232616965460238</v>
      </c>
      <c r="M28" s="296">
        <v>75.4861976125475</v>
      </c>
      <c r="O28" s="430">
        <v>3157</v>
      </c>
      <c r="P28" s="295">
        <v>1.4155008114656191</v>
      </c>
      <c r="Q28" s="382">
        <v>-8872.2479999999996</v>
      </c>
      <c r="R28" s="412">
        <v>-1.9136290480497713</v>
      </c>
      <c r="S28" s="372">
        <v>78.968253968253975</v>
      </c>
      <c r="T28" s="295">
        <v>74.410448347081513</v>
      </c>
      <c r="U28" s="295">
        <v>65.019364868039332</v>
      </c>
      <c r="V28" s="296">
        <v>62.128412159655738</v>
      </c>
      <c r="X28" s="430">
        <v>19</v>
      </c>
      <c r="Y28" s="295">
        <v>3.2827482938347683</v>
      </c>
      <c r="Z28" s="382">
        <v>-17.149000000000001</v>
      </c>
      <c r="AA28" s="412">
        <v>-1.2401381871709298</v>
      </c>
      <c r="AB28" s="372">
        <v>137.5</v>
      </c>
      <c r="AC28" s="295">
        <v>130.45029803898979</v>
      </c>
      <c r="AD28" s="295">
        <v>119.60558330131897</v>
      </c>
      <c r="AE28" s="296">
        <v>123.10673103465493</v>
      </c>
    </row>
    <row r="29" spans="1:44" ht="42.75" customHeight="1" thickBot="1">
      <c r="A29" s="661"/>
      <c r="B29" s="683"/>
      <c r="C29" s="683"/>
      <c r="D29" s="666" t="s">
        <v>9</v>
      </c>
      <c r="E29" s="668"/>
      <c r="F29" s="452">
        <v>18690</v>
      </c>
      <c r="G29" s="385">
        <v>3.2731936299810762</v>
      </c>
      <c r="H29" s="424" t="s">
        <v>22</v>
      </c>
      <c r="I29" s="407" t="s">
        <v>22</v>
      </c>
      <c r="J29" s="373">
        <v>68.910980569362835</v>
      </c>
      <c r="K29" s="380">
        <v>61.171054485368046</v>
      </c>
      <c r="L29" s="535" t="s">
        <v>204</v>
      </c>
      <c r="M29" s="536" t="s">
        <v>204</v>
      </c>
      <c r="O29" s="436">
        <v>8980</v>
      </c>
      <c r="P29" s="385">
        <v>4.026353274298784</v>
      </c>
      <c r="Q29" s="424" t="s">
        <v>22</v>
      </c>
      <c r="R29" s="407" t="s">
        <v>22</v>
      </c>
      <c r="S29" s="373">
        <v>84.963954685890855</v>
      </c>
      <c r="T29" s="380">
        <v>80.253455847749535</v>
      </c>
      <c r="U29" s="535" t="s">
        <v>204</v>
      </c>
      <c r="V29" s="536" t="s">
        <v>204</v>
      </c>
      <c r="X29" s="436">
        <v>34</v>
      </c>
      <c r="Y29" s="385">
        <v>5.8743916837043217</v>
      </c>
      <c r="Z29" s="424" t="s">
        <v>22</v>
      </c>
      <c r="AA29" s="407" t="s">
        <v>22</v>
      </c>
      <c r="AB29" s="373">
        <v>47.826086956521721</v>
      </c>
      <c r="AC29" s="380">
        <v>43.438171777128673</v>
      </c>
      <c r="AD29" s="535" t="s">
        <v>204</v>
      </c>
      <c r="AE29" s="536" t="s">
        <v>204</v>
      </c>
    </row>
    <row r="30" spans="1:44" ht="47.25" customHeight="1">
      <c r="A30" s="661"/>
      <c r="B30" s="681" t="s">
        <v>24</v>
      </c>
      <c r="C30" s="639" t="s">
        <v>11</v>
      </c>
      <c r="D30" s="640"/>
      <c r="E30" s="641"/>
      <c r="F30" s="441">
        <v>71129</v>
      </c>
      <c r="G30" s="442">
        <v>12.855659494934468</v>
      </c>
      <c r="H30" s="443">
        <v>298585.01799999998</v>
      </c>
      <c r="I30" s="444">
        <v>24.110116419125809</v>
      </c>
      <c r="J30" s="372">
        <v>-31.937227883833302</v>
      </c>
      <c r="K30" s="295">
        <v>-32.451129504613746</v>
      </c>
      <c r="L30" s="295">
        <v>-36.120404984092438</v>
      </c>
      <c r="M30" s="389">
        <v>-37.467429721579407</v>
      </c>
      <c r="O30" s="460">
        <v>29654</v>
      </c>
      <c r="P30" s="442">
        <v>13.326176067393943</v>
      </c>
      <c r="Q30" s="443">
        <v>87658.72</v>
      </c>
      <c r="R30" s="444">
        <v>18.746060382957172</v>
      </c>
      <c r="S30" s="372">
        <v>-49.341442164784667</v>
      </c>
      <c r="T30" s="295">
        <v>-51.205886589341169</v>
      </c>
      <c r="U30" s="295">
        <v>-65.409581084574711</v>
      </c>
      <c r="V30" s="389">
        <v>-65.603722726723333</v>
      </c>
      <c r="X30" s="460">
        <v>115</v>
      </c>
      <c r="Y30" s="442">
        <v>20.287196133084006</v>
      </c>
      <c r="Z30" s="443">
        <v>549.226</v>
      </c>
      <c r="AA30" s="444">
        <v>40.450662982010591</v>
      </c>
      <c r="AB30" s="372">
        <v>-65.045592705167167</v>
      </c>
      <c r="AC30" s="295">
        <v>-66.248641934822103</v>
      </c>
      <c r="AD30" s="295">
        <v>-52.157388816055956</v>
      </c>
      <c r="AE30" s="389">
        <v>-52.230487078985746</v>
      </c>
    </row>
    <row r="31" spans="1:44" ht="50.25" customHeight="1">
      <c r="A31" s="661"/>
      <c r="B31" s="682"/>
      <c r="C31" s="639" t="s">
        <v>21</v>
      </c>
      <c r="D31" s="640"/>
      <c r="E31" s="641"/>
      <c r="F31" s="441">
        <v>14649</v>
      </c>
      <c r="G31" s="442">
        <v>2.6476199010431052</v>
      </c>
      <c r="H31" s="443">
        <v>76719.398000000001</v>
      </c>
      <c r="I31" s="444">
        <v>6.1949311113300674</v>
      </c>
      <c r="J31" s="372">
        <v>14.6064778594899</v>
      </c>
      <c r="K31" s="295">
        <v>13.74115232406497</v>
      </c>
      <c r="L31" s="295">
        <v>1.7884835961569792</v>
      </c>
      <c r="M31" s="296">
        <v>-0.35792333333539261</v>
      </c>
      <c r="O31" s="460">
        <v>8822</v>
      </c>
      <c r="P31" s="442">
        <v>3.9645081697763995</v>
      </c>
      <c r="Q31" s="443">
        <v>33925.218000000001</v>
      </c>
      <c r="R31" s="444">
        <v>7.255001956827404</v>
      </c>
      <c r="S31" s="372">
        <v>19.442187923097748</v>
      </c>
      <c r="T31" s="295">
        <v>15.046221459653637</v>
      </c>
      <c r="U31" s="295">
        <v>-4.0514790981060997</v>
      </c>
      <c r="V31" s="296">
        <v>-4.5899982601657001</v>
      </c>
      <c r="X31" s="460">
        <v>7</v>
      </c>
      <c r="Y31" s="442">
        <v>1.2348728081007656</v>
      </c>
      <c r="Z31" s="443">
        <v>43.671999999999997</v>
      </c>
      <c r="AA31" s="444">
        <v>3.2164561651312336</v>
      </c>
      <c r="AB31" s="372">
        <v>-58.82352941176471</v>
      </c>
      <c r="AC31" s="295">
        <v>-60.240727558002703</v>
      </c>
      <c r="AD31" s="295">
        <v>-57.225829831829891</v>
      </c>
      <c r="AE31" s="296">
        <v>-57.291184072749857</v>
      </c>
    </row>
    <row r="32" spans="1:44" ht="45" customHeight="1" thickBot="1">
      <c r="A32" s="662"/>
      <c r="B32" s="683"/>
      <c r="C32" s="673" t="s">
        <v>12</v>
      </c>
      <c r="D32" s="674"/>
      <c r="E32" s="675"/>
      <c r="F32" s="455">
        <v>76979</v>
      </c>
      <c r="G32" s="456">
        <v>13.91297237780034</v>
      </c>
      <c r="H32" s="453">
        <v>930600.32299999997</v>
      </c>
      <c r="I32" s="454">
        <v>75.144031932660752</v>
      </c>
      <c r="J32" s="373">
        <v>4.9589593957077795</v>
      </c>
      <c r="K32" s="295">
        <v>4.1664765497722414</v>
      </c>
      <c r="L32" s="295">
        <v>24.488290797429684</v>
      </c>
      <c r="M32" s="386">
        <v>21.863214555323736</v>
      </c>
      <c r="O32" s="462">
        <v>23353</v>
      </c>
      <c r="P32" s="456">
        <v>10.494577112762215</v>
      </c>
      <c r="Q32" s="453">
        <v>377677.42099999997</v>
      </c>
      <c r="R32" s="454">
        <v>80.767363923926055</v>
      </c>
      <c r="S32" s="373">
        <v>-8.5487155388471194</v>
      </c>
      <c r="T32" s="295">
        <v>-11.914500999751027</v>
      </c>
      <c r="U32" s="295">
        <v>18.304030416046118</v>
      </c>
      <c r="V32" s="386">
        <v>17.640039072260151</v>
      </c>
      <c r="X32" s="462">
        <v>87</v>
      </c>
      <c r="Y32" s="456">
        <v>15.347704900680943</v>
      </c>
      <c r="Z32" s="453">
        <v>1960.8240000000001</v>
      </c>
      <c r="AA32" s="454">
        <v>144.41528767945792</v>
      </c>
      <c r="AB32" s="373">
        <v>-7.4468085106383057</v>
      </c>
      <c r="AC32" s="295">
        <v>-10.632273644811562</v>
      </c>
      <c r="AD32" s="295">
        <v>164.99197249566191</v>
      </c>
      <c r="AE32" s="386">
        <v>164.58709382369119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1835074.899</v>
      </c>
      <c r="I34" s="407" t="s">
        <v>22</v>
      </c>
      <c r="J34" s="537" t="s">
        <v>204</v>
      </c>
      <c r="K34" s="535" t="s">
        <v>204</v>
      </c>
      <c r="L34" s="387">
        <v>7.9933567764414164</v>
      </c>
      <c r="M34" s="538" t="s">
        <v>204</v>
      </c>
      <c r="O34" s="420" t="s">
        <v>22</v>
      </c>
      <c r="P34" s="180" t="s">
        <v>22</v>
      </c>
      <c r="Q34" s="459">
        <v>757166.28399999999</v>
      </c>
      <c r="R34" s="407" t="s">
        <v>22</v>
      </c>
      <c r="S34" s="537" t="s">
        <v>204</v>
      </c>
      <c r="T34" s="535" t="s">
        <v>204</v>
      </c>
      <c r="U34" s="387">
        <v>-5.3714121812644322</v>
      </c>
      <c r="V34" s="538" t="s">
        <v>204</v>
      </c>
      <c r="X34" s="420" t="s">
        <v>22</v>
      </c>
      <c r="Y34" s="180" t="s">
        <v>22</v>
      </c>
      <c r="Z34" s="459">
        <v>3077.058</v>
      </c>
      <c r="AA34" s="407" t="s">
        <v>22</v>
      </c>
      <c r="AB34" s="537" t="s">
        <v>204</v>
      </c>
      <c r="AC34" s="535" t="s">
        <v>204</v>
      </c>
      <c r="AD34" s="387">
        <v>19.783482881444996</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123</v>
      </c>
      <c r="Y43" s="393"/>
      <c r="Z43" s="421"/>
      <c r="AA43" s="393"/>
      <c r="AB43" s="393"/>
      <c r="AC43" s="393"/>
      <c r="AD43" s="393"/>
      <c r="AE43" s="395"/>
    </row>
    <row r="44" spans="1:62" ht="21" customHeight="1">
      <c r="A44" s="654"/>
      <c r="B44" s="655"/>
      <c r="C44" s="655"/>
      <c r="D44" s="655"/>
      <c r="E44" s="656"/>
      <c r="F44" s="642" t="s">
        <v>13</v>
      </c>
      <c r="G44" s="633" t="s">
        <v>131</v>
      </c>
      <c r="H44" s="635" t="s">
        <v>14</v>
      </c>
      <c r="I44" s="637" t="s">
        <v>130</v>
      </c>
      <c r="J44" s="396" t="s">
        <v>128</v>
      </c>
      <c r="K44" s="397"/>
      <c r="L44" s="397"/>
      <c r="M44" s="398"/>
      <c r="O44" s="631" t="s">
        <v>13</v>
      </c>
      <c r="P44" s="633" t="s">
        <v>131</v>
      </c>
      <c r="Q44" s="635" t="s">
        <v>14</v>
      </c>
      <c r="R44" s="637" t="s">
        <v>130</v>
      </c>
      <c r="S44" s="648" t="s">
        <v>128</v>
      </c>
      <c r="T44" s="649"/>
      <c r="U44" s="649"/>
      <c r="V44" s="650"/>
      <c r="X44" s="631" t="s">
        <v>13</v>
      </c>
      <c r="Y44" s="633" t="s">
        <v>131</v>
      </c>
      <c r="Z44" s="635" t="s">
        <v>14</v>
      </c>
      <c r="AA44" s="637" t="s">
        <v>130</v>
      </c>
      <c r="AB44" s="396" t="s">
        <v>128</v>
      </c>
      <c r="AC44" s="397"/>
      <c r="AD44" s="397"/>
      <c r="AE44" s="398"/>
    </row>
    <row r="45" spans="1:62" ht="31.5" customHeight="1" thickBot="1">
      <c r="A45" s="657"/>
      <c r="B45" s="658"/>
      <c r="C45" s="658"/>
      <c r="D45" s="658"/>
      <c r="E45" s="659"/>
      <c r="F45" s="643"/>
      <c r="G45" s="634"/>
      <c r="H45" s="636"/>
      <c r="I45" s="638"/>
      <c r="J45" s="399" t="s">
        <v>13</v>
      </c>
      <c r="K45" s="400" t="s">
        <v>131</v>
      </c>
      <c r="L45" s="401" t="s">
        <v>14</v>
      </c>
      <c r="M45" s="402" t="s">
        <v>132</v>
      </c>
      <c r="O45" s="632"/>
      <c r="P45" s="644"/>
      <c r="Q45" s="636"/>
      <c r="R45" s="638"/>
      <c r="S45" s="399" t="s">
        <v>13</v>
      </c>
      <c r="T45" s="400" t="s">
        <v>131</v>
      </c>
      <c r="U45" s="401" t="s">
        <v>14</v>
      </c>
      <c r="V45" s="402" t="s">
        <v>132</v>
      </c>
      <c r="X45" s="632"/>
      <c r="Y45" s="634"/>
      <c r="Z45" s="636"/>
      <c r="AA45" s="638"/>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5869767</v>
      </c>
      <c r="G47" s="112" t="s">
        <v>22</v>
      </c>
      <c r="H47" s="443">
        <v>10707555.392000001</v>
      </c>
      <c r="I47" s="406" t="s">
        <v>22</v>
      </c>
      <c r="J47" s="372">
        <v>30.761375521701808</v>
      </c>
      <c r="K47" s="533" t="s">
        <v>204</v>
      </c>
      <c r="L47" s="372">
        <v>25.665038426546289</v>
      </c>
      <c r="M47" s="534" t="s">
        <v>204</v>
      </c>
      <c r="O47" s="460">
        <v>15782105</v>
      </c>
      <c r="P47" s="112" t="s">
        <v>22</v>
      </c>
      <c r="Q47" s="443">
        <v>29697708.932</v>
      </c>
      <c r="R47" s="406" t="s">
        <v>22</v>
      </c>
      <c r="S47" s="372">
        <v>9.955137599070099</v>
      </c>
      <c r="T47" s="533" t="s">
        <v>204</v>
      </c>
      <c r="U47" s="372">
        <v>4.9984340525802935</v>
      </c>
      <c r="V47" s="534" t="s">
        <v>204</v>
      </c>
      <c r="X47" s="460">
        <v>2087005</v>
      </c>
      <c r="Y47" s="112" t="s">
        <v>22</v>
      </c>
      <c r="Z47" s="443">
        <v>11773034.895</v>
      </c>
      <c r="AA47" s="406" t="s">
        <v>22</v>
      </c>
      <c r="AB47" s="372">
        <v>1.7713636452298687</v>
      </c>
      <c r="AC47" s="533" t="s">
        <v>204</v>
      </c>
      <c r="AD47" s="372">
        <v>8.0555807197795701</v>
      </c>
      <c r="AE47" s="534" t="s">
        <v>204</v>
      </c>
    </row>
    <row r="48" spans="1:62" ht="49.5" customHeight="1">
      <c r="A48" s="661"/>
      <c r="B48" s="237" t="s">
        <v>3</v>
      </c>
      <c r="C48" s="237"/>
      <c r="D48" s="238"/>
      <c r="E48" s="239"/>
      <c r="F48" s="445">
        <v>68464</v>
      </c>
      <c r="G48" s="446">
        <v>116.63836060272921</v>
      </c>
      <c r="H48" s="447">
        <v>28052.601999999999</v>
      </c>
      <c r="I48" s="448">
        <v>26.198885714809474</v>
      </c>
      <c r="J48" s="378">
        <v>41.72687188192188</v>
      </c>
      <c r="K48" s="383">
        <v>8.3858833057321078</v>
      </c>
      <c r="L48" s="378">
        <v>44.680749889423595</v>
      </c>
      <c r="M48" s="388">
        <v>15.132061948950422</v>
      </c>
      <c r="O48" s="461">
        <v>201743</v>
      </c>
      <c r="P48" s="446">
        <v>127.83022290119094</v>
      </c>
      <c r="Q48" s="447">
        <v>84675.351999999999</v>
      </c>
      <c r="R48" s="448">
        <v>28.512418986220265</v>
      </c>
      <c r="S48" s="378">
        <v>18.525938546501379</v>
      </c>
      <c r="T48" s="383">
        <v>7.7948162628680819</v>
      </c>
      <c r="U48" s="378">
        <v>20.895289323747491</v>
      </c>
      <c r="V48" s="388">
        <v>15.1400879590323</v>
      </c>
      <c r="X48" s="461">
        <v>69128</v>
      </c>
      <c r="Y48" s="446">
        <v>331.23063912161211</v>
      </c>
      <c r="Z48" s="447">
        <v>39191.03</v>
      </c>
      <c r="AA48" s="448">
        <v>33.288808153150384</v>
      </c>
      <c r="AB48" s="378">
        <v>16.528159398546947</v>
      </c>
      <c r="AC48" s="383">
        <v>14.499948929404709</v>
      </c>
      <c r="AD48" s="378">
        <v>34.854006567585714</v>
      </c>
      <c r="AE48" s="388">
        <v>24.8005939807056</v>
      </c>
    </row>
    <row r="49" spans="1:31" ht="49.5" customHeight="1">
      <c r="A49" s="661"/>
      <c r="B49" s="113"/>
      <c r="C49" s="663" t="s">
        <v>7</v>
      </c>
      <c r="D49" s="664"/>
      <c r="E49" s="665"/>
      <c r="F49" s="449">
        <v>47666</v>
      </c>
      <c r="G49" s="433">
        <v>81.205949060669695</v>
      </c>
      <c r="H49" s="434">
        <v>23271.724999999999</v>
      </c>
      <c r="I49" s="435">
        <v>21.733929125771454</v>
      </c>
      <c r="J49" s="375">
        <v>40.326189354686761</v>
      </c>
      <c r="K49" s="376">
        <v>7.3147087928862646</v>
      </c>
      <c r="L49" s="375">
        <v>43.262075121999203</v>
      </c>
      <c r="M49" s="377">
        <v>14.003128408494263</v>
      </c>
      <c r="O49" s="432">
        <v>138884</v>
      </c>
      <c r="P49" s="433">
        <v>88.00093523645927</v>
      </c>
      <c r="Q49" s="434">
        <v>70265.407999999996</v>
      </c>
      <c r="R49" s="435">
        <v>23.660211688682594</v>
      </c>
      <c r="S49" s="375">
        <v>17.820119106194539</v>
      </c>
      <c r="T49" s="376">
        <v>7.1529004272656778</v>
      </c>
      <c r="U49" s="375">
        <v>21.37502796843394</v>
      </c>
      <c r="V49" s="377">
        <v>15.59698872047241</v>
      </c>
      <c r="X49" s="432">
        <v>44812</v>
      </c>
      <c r="Y49" s="433">
        <v>214.71917891907302</v>
      </c>
      <c r="Z49" s="434">
        <v>32765.397000000001</v>
      </c>
      <c r="AA49" s="435">
        <v>27.830884128199983</v>
      </c>
      <c r="AB49" s="375">
        <v>13.626451645620975</v>
      </c>
      <c r="AC49" s="376">
        <v>11.648746342554034</v>
      </c>
      <c r="AD49" s="375">
        <v>37.057457019109847</v>
      </c>
      <c r="AE49" s="377">
        <v>26.839776442959334</v>
      </c>
    </row>
    <row r="50" spans="1:31" ht="49.5" customHeight="1">
      <c r="A50" s="661"/>
      <c r="B50" s="463"/>
      <c r="C50" s="669" t="s">
        <v>125</v>
      </c>
      <c r="D50" s="670"/>
      <c r="E50" s="671"/>
      <c r="F50" s="449">
        <v>12193</v>
      </c>
      <c r="G50" s="433">
        <v>20.772545145318375</v>
      </c>
      <c r="H50" s="434">
        <v>2539.3850000000002</v>
      </c>
      <c r="I50" s="435">
        <v>2.3715824079670567</v>
      </c>
      <c r="J50" s="375">
        <v>46.444871486908482</v>
      </c>
      <c r="K50" s="376">
        <v>11.993982093438433</v>
      </c>
      <c r="L50" s="375">
        <v>50.26631390897694</v>
      </c>
      <c r="M50" s="377">
        <v>19.576865443613897</v>
      </c>
      <c r="O50" s="432">
        <v>36705</v>
      </c>
      <c r="P50" s="433">
        <v>23.257353819404951</v>
      </c>
      <c r="Q50" s="434">
        <v>7416.9920000000002</v>
      </c>
      <c r="R50" s="435">
        <v>2.4974963614139312</v>
      </c>
      <c r="S50" s="375">
        <v>23.873645843879714</v>
      </c>
      <c r="T50" s="376">
        <v>12.658351895807485</v>
      </c>
      <c r="U50" s="375">
        <v>14.890468232216847</v>
      </c>
      <c r="V50" s="377">
        <v>9.4211254376259603</v>
      </c>
      <c r="X50" s="432">
        <v>14764</v>
      </c>
      <c r="Y50" s="433">
        <v>70.742523376800733</v>
      </c>
      <c r="Z50" s="434">
        <v>3767.6559999999999</v>
      </c>
      <c r="AA50" s="435">
        <v>3.200241937276616</v>
      </c>
      <c r="AB50" s="375">
        <v>17.942163284869793</v>
      </c>
      <c r="AC50" s="376">
        <v>15.889341618739209</v>
      </c>
      <c r="AD50" s="375">
        <v>15.262263947762577</v>
      </c>
      <c r="AE50" s="377">
        <v>6.6694225138376595</v>
      </c>
    </row>
    <row r="51" spans="1:31" ht="49.5" customHeight="1" thickBot="1">
      <c r="A51" s="662"/>
      <c r="B51" s="464"/>
      <c r="C51" s="673" t="s">
        <v>8</v>
      </c>
      <c r="D51" s="674"/>
      <c r="E51" s="675"/>
      <c r="F51" s="450">
        <v>8605</v>
      </c>
      <c r="G51" s="410">
        <v>14.659866396741132</v>
      </c>
      <c r="H51" s="431">
        <v>2241.4920000000002</v>
      </c>
      <c r="I51" s="411">
        <v>2.0933741810709652</v>
      </c>
      <c r="J51" s="379">
        <v>43.10660236154996</v>
      </c>
      <c r="K51" s="380">
        <v>9.4410347020243108</v>
      </c>
      <c r="L51" s="379">
        <v>54.030507976080685</v>
      </c>
      <c r="M51" s="381">
        <v>22.572284148955717</v>
      </c>
      <c r="O51" s="429">
        <v>26154</v>
      </c>
      <c r="P51" s="410">
        <v>16.571933845326718</v>
      </c>
      <c r="Q51" s="431">
        <v>6992.9520000000002</v>
      </c>
      <c r="R51" s="411">
        <v>2.3547109361237375</v>
      </c>
      <c r="S51" s="379">
        <v>15.210783665917788</v>
      </c>
      <c r="T51" s="380">
        <v>4.7798094583005479</v>
      </c>
      <c r="U51" s="379">
        <v>22.826083710950456</v>
      </c>
      <c r="V51" s="381">
        <v>16.978967181017751</v>
      </c>
      <c r="X51" s="429">
        <v>9552</v>
      </c>
      <c r="Y51" s="410">
        <v>45.768936825738322</v>
      </c>
      <c r="Z51" s="431">
        <v>2657.9769999999999</v>
      </c>
      <c r="AA51" s="411">
        <v>2.2576820876737917</v>
      </c>
      <c r="AB51" s="379">
        <v>29.659291434776691</v>
      </c>
      <c r="AC51" s="380">
        <v>27.402529346823741</v>
      </c>
      <c r="AD51" s="379">
        <v>40.87736937592058</v>
      </c>
      <c r="AE51" s="381">
        <v>30.374913019307826</v>
      </c>
    </row>
    <row r="52" spans="1:31" ht="49.5" customHeight="1">
      <c r="A52" s="661" t="s">
        <v>30</v>
      </c>
      <c r="B52" s="682" t="s">
        <v>4</v>
      </c>
      <c r="C52" s="682" t="s">
        <v>5</v>
      </c>
      <c r="D52" s="25" t="s">
        <v>6</v>
      </c>
      <c r="E52" s="240"/>
      <c r="F52" s="451">
        <v>105939</v>
      </c>
      <c r="G52" s="295">
        <v>182.8517268035246</v>
      </c>
      <c r="H52" s="423" t="s">
        <v>22</v>
      </c>
      <c r="I52" s="406" t="s">
        <v>22</v>
      </c>
      <c r="J52" s="372">
        <v>53.523657705963359</v>
      </c>
      <c r="K52" s="295">
        <v>21.281054947077706</v>
      </c>
      <c r="L52" s="533" t="s">
        <v>204</v>
      </c>
      <c r="M52" s="534" t="s">
        <v>204</v>
      </c>
      <c r="O52" s="430">
        <v>441143</v>
      </c>
      <c r="P52" s="295">
        <v>279.07478424579983</v>
      </c>
      <c r="Q52" s="423" t="s">
        <v>22</v>
      </c>
      <c r="R52" s="406" t="s">
        <v>22</v>
      </c>
      <c r="S52" s="372">
        <v>20.869705787261552</v>
      </c>
      <c r="T52" s="295">
        <v>13.355679629049533</v>
      </c>
      <c r="U52" s="533" t="s">
        <v>204</v>
      </c>
      <c r="V52" s="534" t="s">
        <v>204</v>
      </c>
      <c r="X52" s="430">
        <v>51301</v>
      </c>
      <c r="Y52" s="295">
        <v>244.47814226920855</v>
      </c>
      <c r="Z52" s="423" t="s">
        <v>22</v>
      </c>
      <c r="AA52" s="406" t="s">
        <v>22</v>
      </c>
      <c r="AB52" s="372">
        <v>3.7494691285618842</v>
      </c>
      <c r="AC52" s="295">
        <v>1.8198451991488866</v>
      </c>
      <c r="AD52" s="533" t="s">
        <v>204</v>
      </c>
      <c r="AE52" s="534" t="s">
        <v>204</v>
      </c>
    </row>
    <row r="53" spans="1:31" ht="49.5" customHeight="1">
      <c r="A53" s="661"/>
      <c r="B53" s="682"/>
      <c r="C53" s="682"/>
      <c r="D53" s="350"/>
      <c r="E53" s="16" t="s">
        <v>7</v>
      </c>
      <c r="F53" s="451">
        <v>51746</v>
      </c>
      <c r="G53" s="295">
        <v>89.314090704794111</v>
      </c>
      <c r="H53" s="423" t="s">
        <v>22</v>
      </c>
      <c r="I53" s="406" t="s">
        <v>22</v>
      </c>
      <c r="J53" s="372">
        <v>43.451984919050773</v>
      </c>
      <c r="K53" s="295">
        <v>13.324606286780536</v>
      </c>
      <c r="L53" s="533" t="s">
        <v>204</v>
      </c>
      <c r="M53" s="534" t="s">
        <v>204</v>
      </c>
      <c r="O53" s="430">
        <v>235241</v>
      </c>
      <c r="P53" s="295">
        <v>148.81757462039792</v>
      </c>
      <c r="Q53" s="423" t="s">
        <v>22</v>
      </c>
      <c r="R53" s="406" t="s">
        <v>22</v>
      </c>
      <c r="S53" s="372">
        <v>12.646589826223106</v>
      </c>
      <c r="T53" s="295">
        <v>5.6437646180821162</v>
      </c>
      <c r="U53" s="533" t="s">
        <v>204</v>
      </c>
      <c r="V53" s="534" t="s">
        <v>204</v>
      </c>
      <c r="X53" s="430">
        <v>25275</v>
      </c>
      <c r="Y53" s="295">
        <v>120.44960226612048</v>
      </c>
      <c r="Z53" s="423" t="s">
        <v>22</v>
      </c>
      <c r="AA53" s="406" t="s">
        <v>22</v>
      </c>
      <c r="AB53" s="372">
        <v>3.5988031315325628</v>
      </c>
      <c r="AC53" s="295">
        <v>1.6719814209227906</v>
      </c>
      <c r="AD53" s="533" t="s">
        <v>204</v>
      </c>
      <c r="AE53" s="534" t="s">
        <v>204</v>
      </c>
    </row>
    <row r="54" spans="1:31" ht="49.5" customHeight="1">
      <c r="A54" s="661"/>
      <c r="B54" s="682"/>
      <c r="C54" s="682"/>
      <c r="D54" s="350"/>
      <c r="E54" s="16" t="s">
        <v>125</v>
      </c>
      <c r="F54" s="451">
        <v>26061</v>
      </c>
      <c r="G54" s="295">
        <v>44.981535149724415</v>
      </c>
      <c r="H54" s="423" t="s">
        <v>22</v>
      </c>
      <c r="I54" s="406" t="s">
        <v>22</v>
      </c>
      <c r="J54" s="372">
        <v>66.322037143404174</v>
      </c>
      <c r="K54" s="295">
        <v>31.391555067903823</v>
      </c>
      <c r="L54" s="533" t="s">
        <v>204</v>
      </c>
      <c r="M54" s="534" t="s">
        <v>204</v>
      </c>
      <c r="O54" s="430">
        <v>94753</v>
      </c>
      <c r="P54" s="295">
        <v>59.942406502295782</v>
      </c>
      <c r="Q54" s="423" t="s">
        <v>22</v>
      </c>
      <c r="R54" s="406" t="s">
        <v>22</v>
      </c>
      <c r="S54" s="372">
        <v>24.401643756482457</v>
      </c>
      <c r="T54" s="295">
        <v>16.6680499728092</v>
      </c>
      <c r="U54" s="533" t="s">
        <v>204</v>
      </c>
      <c r="V54" s="534" t="s">
        <v>204</v>
      </c>
      <c r="X54" s="430">
        <v>15055</v>
      </c>
      <c r="Y54" s="295">
        <v>71.745549440808858</v>
      </c>
      <c r="Z54" s="423" t="s">
        <v>22</v>
      </c>
      <c r="AA54" s="406" t="s">
        <v>22</v>
      </c>
      <c r="AB54" s="372">
        <v>6.6218130311614658</v>
      </c>
      <c r="AC54" s="295">
        <v>4.6387667221014794</v>
      </c>
      <c r="AD54" s="533" t="s">
        <v>204</v>
      </c>
      <c r="AE54" s="534" t="s">
        <v>204</v>
      </c>
    </row>
    <row r="55" spans="1:31" ht="49.5" customHeight="1">
      <c r="A55" s="661"/>
      <c r="B55" s="682"/>
      <c r="C55" s="682"/>
      <c r="D55" s="351"/>
      <c r="E55" s="16" t="s">
        <v>8</v>
      </c>
      <c r="F55" s="451">
        <v>28132</v>
      </c>
      <c r="G55" s="295">
        <v>48.556100949006073</v>
      </c>
      <c r="H55" s="423" t="s">
        <v>22</v>
      </c>
      <c r="I55" s="406" t="s">
        <v>22</v>
      </c>
      <c r="J55" s="372">
        <v>62.951807228915669</v>
      </c>
      <c r="K55" s="295">
        <v>28.729131272437627</v>
      </c>
      <c r="L55" s="533" t="s">
        <v>204</v>
      </c>
      <c r="M55" s="534" t="s">
        <v>204</v>
      </c>
      <c r="O55" s="430">
        <v>111149</v>
      </c>
      <c r="P55" s="295">
        <v>70.314803123106117</v>
      </c>
      <c r="Q55" s="423" t="s">
        <v>22</v>
      </c>
      <c r="R55" s="406" t="s">
        <v>22</v>
      </c>
      <c r="S55" s="372">
        <v>38.977943383014889</v>
      </c>
      <c r="T55" s="295">
        <v>30.338194529547081</v>
      </c>
      <c r="U55" s="533" t="s">
        <v>204</v>
      </c>
      <c r="V55" s="534" t="s">
        <v>204</v>
      </c>
      <c r="X55" s="430">
        <v>10971</v>
      </c>
      <c r="Y55" s="295">
        <v>52.282990562279238</v>
      </c>
      <c r="Z55" s="423" t="s">
        <v>22</v>
      </c>
      <c r="AA55" s="406" t="s">
        <v>22</v>
      </c>
      <c r="AB55" s="372">
        <v>0.37511436413539911</v>
      </c>
      <c r="AC55" s="295">
        <v>-1.4917503458381418</v>
      </c>
      <c r="AD55" s="533" t="s">
        <v>204</v>
      </c>
      <c r="AE55" s="534" t="s">
        <v>204</v>
      </c>
    </row>
    <row r="56" spans="1:31" ht="49.5" customHeight="1">
      <c r="A56" s="661"/>
      <c r="B56" s="682"/>
      <c r="C56" s="682"/>
      <c r="D56" s="22" t="s">
        <v>3</v>
      </c>
      <c r="E56" s="15"/>
      <c r="F56" s="451">
        <v>18266</v>
      </c>
      <c r="G56" s="295">
        <v>31.527290627560959</v>
      </c>
      <c r="H56" s="451">
        <v>5600.8739999999998</v>
      </c>
      <c r="I56" s="412">
        <v>5.4396636462262391</v>
      </c>
      <c r="J56" s="372">
        <v>44.65827195691773</v>
      </c>
      <c r="K56" s="295">
        <v>14.277552345437442</v>
      </c>
      <c r="L56" s="295">
        <v>72.003755238769969</v>
      </c>
      <c r="M56" s="377">
        <v>35.406825062648096</v>
      </c>
      <c r="O56" s="430">
        <v>84648</v>
      </c>
      <c r="P56" s="295">
        <v>53.549806608828568</v>
      </c>
      <c r="Q56" s="451">
        <v>21763.057000000001</v>
      </c>
      <c r="R56" s="412">
        <v>7.4556830895697841</v>
      </c>
      <c r="S56" s="372">
        <v>41.26128531615575</v>
      </c>
      <c r="T56" s="295">
        <v>32.479589471901306</v>
      </c>
      <c r="U56" s="295">
        <v>32.432188696175871</v>
      </c>
      <c r="V56" s="377">
        <v>26.012856686179006</v>
      </c>
      <c r="X56" s="430">
        <v>19151</v>
      </c>
      <c r="Y56" s="295">
        <v>91.265295074123571</v>
      </c>
      <c r="Z56" s="451">
        <v>6819.0990000000002</v>
      </c>
      <c r="AA56" s="412">
        <v>5.7867908883808417</v>
      </c>
      <c r="AB56" s="372">
        <v>8.8743604320636678</v>
      </c>
      <c r="AC56" s="295">
        <v>6.8494192641342551</v>
      </c>
      <c r="AD56" s="295">
        <v>59.357210160574766</v>
      </c>
      <c r="AE56" s="377">
        <v>51.013705808058319</v>
      </c>
    </row>
    <row r="57" spans="1:31" ht="49.5" customHeight="1">
      <c r="A57" s="661"/>
      <c r="B57" s="682"/>
      <c r="C57" s="682"/>
      <c r="D57" s="23"/>
      <c r="E57" s="16" t="s">
        <v>7</v>
      </c>
      <c r="F57" s="451">
        <v>10091</v>
      </c>
      <c r="G57" s="295">
        <v>17.417162472501786</v>
      </c>
      <c r="H57" s="451">
        <v>3485.672</v>
      </c>
      <c r="I57" s="412">
        <v>3.3853436554846095</v>
      </c>
      <c r="J57" s="372">
        <v>50.32027409503948</v>
      </c>
      <c r="K57" s="295">
        <v>18.750436868155163</v>
      </c>
      <c r="L57" s="295">
        <v>83.137665127065674</v>
      </c>
      <c r="M57" s="296">
        <v>44.17179293451187</v>
      </c>
      <c r="O57" s="430">
        <v>46699</v>
      </c>
      <c r="P57" s="295">
        <v>29.542604891145512</v>
      </c>
      <c r="Q57" s="451">
        <v>13327.816000000001</v>
      </c>
      <c r="R57" s="412">
        <v>4.5659013975884735</v>
      </c>
      <c r="S57" s="372">
        <v>46.866056546215049</v>
      </c>
      <c r="T57" s="295">
        <v>37.735932637549013</v>
      </c>
      <c r="U57" s="295">
        <v>33.488337387216205</v>
      </c>
      <c r="V57" s="296">
        <v>27.017811108163897</v>
      </c>
      <c r="X57" s="430">
        <v>8458</v>
      </c>
      <c r="Y57" s="295">
        <v>40.30713099769919</v>
      </c>
      <c r="Z57" s="451">
        <v>4040.3240000000001</v>
      </c>
      <c r="AA57" s="412">
        <v>3.4286802566301553</v>
      </c>
      <c r="AB57" s="372">
        <v>18.293706293706308</v>
      </c>
      <c r="AC57" s="295">
        <v>16.093575842142855</v>
      </c>
      <c r="AD57" s="295">
        <v>99.589195384128999</v>
      </c>
      <c r="AE57" s="296">
        <v>89.139255160371675</v>
      </c>
    </row>
    <row r="58" spans="1:31" ht="49.5" customHeight="1">
      <c r="A58" s="661"/>
      <c r="B58" s="682"/>
      <c r="C58" s="682"/>
      <c r="D58" s="23"/>
      <c r="E58" s="16" t="s">
        <v>125</v>
      </c>
      <c r="F58" s="451">
        <v>3663</v>
      </c>
      <c r="G58" s="295">
        <v>6.3223730192026606</v>
      </c>
      <c r="H58" s="451">
        <v>1036.636</v>
      </c>
      <c r="I58" s="412">
        <v>1.0067984324534678</v>
      </c>
      <c r="J58" s="372">
        <v>24.804088586030673</v>
      </c>
      <c r="K58" s="295">
        <v>-1.406911797188144</v>
      </c>
      <c r="L58" s="295">
        <v>50.690483251056804</v>
      </c>
      <c r="M58" s="296">
        <v>18.628339688612414</v>
      </c>
      <c r="O58" s="430">
        <v>12823</v>
      </c>
      <c r="P58" s="295">
        <v>8.1120542735210375</v>
      </c>
      <c r="Q58" s="451">
        <v>3032.0540000000001</v>
      </c>
      <c r="R58" s="412">
        <v>1.0387342979647767</v>
      </c>
      <c r="S58" s="372">
        <v>1.5281076801266806</v>
      </c>
      <c r="T58" s="295">
        <v>-4.7835222848288623</v>
      </c>
      <c r="U58" s="295">
        <v>-3.1344643482394474</v>
      </c>
      <c r="V58" s="296">
        <v>-7.829788346103669</v>
      </c>
      <c r="X58" s="430">
        <v>5332</v>
      </c>
      <c r="Y58" s="295">
        <v>25.409981376180191</v>
      </c>
      <c r="Z58" s="451">
        <v>1180.146</v>
      </c>
      <c r="AA58" s="412">
        <v>1.0014898038229239</v>
      </c>
      <c r="AB58" s="372">
        <v>-3.5455861070911681</v>
      </c>
      <c r="AC58" s="295">
        <v>-5.3395301793700725</v>
      </c>
      <c r="AD58" s="295">
        <v>-2.2137558281263239</v>
      </c>
      <c r="AE58" s="296">
        <v>-7.3335740844960924</v>
      </c>
    </row>
    <row r="59" spans="1:31" ht="49.5" customHeight="1">
      <c r="A59" s="661"/>
      <c r="B59" s="682"/>
      <c r="C59" s="682"/>
      <c r="D59" s="24"/>
      <c r="E59" s="16" t="s">
        <v>8</v>
      </c>
      <c r="F59" s="451">
        <v>4512</v>
      </c>
      <c r="G59" s="295">
        <v>7.7877551358565125</v>
      </c>
      <c r="H59" s="451">
        <v>1078.566</v>
      </c>
      <c r="I59" s="412">
        <v>1.0475215582881618</v>
      </c>
      <c r="J59" s="372">
        <v>51.460221550855977</v>
      </c>
      <c r="K59" s="295">
        <v>19.65097579545494</v>
      </c>
      <c r="L59" s="295">
        <v>62.185498180505846</v>
      </c>
      <c r="M59" s="296">
        <v>27.677580930373381</v>
      </c>
      <c r="O59" s="430">
        <v>25126</v>
      </c>
      <c r="P59" s="295">
        <v>15.895147444162021</v>
      </c>
      <c r="Q59" s="451">
        <v>5403.1869999999999</v>
      </c>
      <c r="R59" s="412">
        <v>1.8510473940165342</v>
      </c>
      <c r="S59" s="372">
        <v>62.145069695405283</v>
      </c>
      <c r="T59" s="295">
        <v>52.065105595378554</v>
      </c>
      <c r="U59" s="295">
        <v>62.798770449324707</v>
      </c>
      <c r="V59" s="296">
        <v>54.907491383243325</v>
      </c>
      <c r="X59" s="430">
        <v>5361</v>
      </c>
      <c r="Y59" s="295">
        <v>25.548182700244187</v>
      </c>
      <c r="Z59" s="451">
        <v>1598.6289999999999</v>
      </c>
      <c r="AA59" s="412">
        <v>1.3566208279277623</v>
      </c>
      <c r="AB59" s="372">
        <v>9.1408794788273582</v>
      </c>
      <c r="AC59" s="295">
        <v>7.1109813551216945</v>
      </c>
      <c r="AD59" s="295">
        <v>52.548941022668174</v>
      </c>
      <c r="AE59" s="296">
        <v>44.561898879348178</v>
      </c>
    </row>
    <row r="60" spans="1:31" ht="49.5" customHeight="1">
      <c r="A60" s="661"/>
      <c r="B60" s="682"/>
      <c r="C60" s="682"/>
      <c r="D60" s="25" t="s">
        <v>20</v>
      </c>
      <c r="E60" s="15"/>
      <c r="F60" s="451">
        <v>243</v>
      </c>
      <c r="G60" s="295">
        <v>0.41942032314120842</v>
      </c>
      <c r="H60" s="451">
        <v>3570.7429999999999</v>
      </c>
      <c r="I60" s="412">
        <v>3.467966050855066</v>
      </c>
      <c r="J60" s="372">
        <v>7.0484581497797478</v>
      </c>
      <c r="K60" s="295">
        <v>-15.433555135007154</v>
      </c>
      <c r="L60" s="295">
        <v>-10.781365130868011</v>
      </c>
      <c r="M60" s="296">
        <v>-29.764253883395483</v>
      </c>
      <c r="O60" s="430">
        <v>1291</v>
      </c>
      <c r="P60" s="295">
        <v>0.81670919965028932</v>
      </c>
      <c r="Q60" s="451">
        <v>17185.951000000001</v>
      </c>
      <c r="R60" s="412">
        <v>5.8876381313927961</v>
      </c>
      <c r="S60" s="372">
        <v>13.047285464098081</v>
      </c>
      <c r="T60" s="295">
        <v>6.0195504782351748</v>
      </c>
      <c r="U60" s="295">
        <v>33.702355271805686</v>
      </c>
      <c r="V60" s="296">
        <v>27.221454990248574</v>
      </c>
      <c r="X60" s="430">
        <v>569</v>
      </c>
      <c r="Y60" s="295">
        <v>2.7116052893935727</v>
      </c>
      <c r="Z60" s="451">
        <v>10243.118</v>
      </c>
      <c r="AA60" s="412">
        <v>8.6924653698398853</v>
      </c>
      <c r="AB60" s="372">
        <v>-3.7225042301184459</v>
      </c>
      <c r="AC60" s="295">
        <v>-5.513157823452147</v>
      </c>
      <c r="AD60" s="295">
        <v>39.523313323825761</v>
      </c>
      <c r="AE60" s="296">
        <v>32.21825714957518</v>
      </c>
    </row>
    <row r="61" spans="1:31" ht="49.5" customHeight="1">
      <c r="A61" s="661"/>
      <c r="B61" s="682"/>
      <c r="C61" s="682"/>
      <c r="D61" s="25"/>
      <c r="E61" s="16" t="s">
        <v>7</v>
      </c>
      <c r="F61" s="451">
        <v>45</v>
      </c>
      <c r="G61" s="295">
        <v>7.7670430211334907E-2</v>
      </c>
      <c r="H61" s="451">
        <v>1467.2840000000001</v>
      </c>
      <c r="I61" s="412">
        <v>1.4250510605111668</v>
      </c>
      <c r="J61" s="372">
        <v>-34.782608695652172</v>
      </c>
      <c r="K61" s="295">
        <v>-48.479380074199199</v>
      </c>
      <c r="L61" s="295">
        <v>-26.066921930796511</v>
      </c>
      <c r="M61" s="296">
        <v>-41.797530207624021</v>
      </c>
      <c r="O61" s="430">
        <v>260</v>
      </c>
      <c r="P61" s="295">
        <v>0.16448055144002727</v>
      </c>
      <c r="Q61" s="451">
        <v>4090.89</v>
      </c>
      <c r="R61" s="412">
        <v>1.4014749579661594</v>
      </c>
      <c r="S61" s="372">
        <v>-44.562899786780385</v>
      </c>
      <c r="T61" s="295">
        <v>-48.009220917657622</v>
      </c>
      <c r="U61" s="295">
        <v>-23.380926713037653</v>
      </c>
      <c r="V61" s="296">
        <v>-27.094852115687857</v>
      </c>
      <c r="X61" s="430">
        <v>153</v>
      </c>
      <c r="Y61" s="295">
        <v>0.72913112351004683</v>
      </c>
      <c r="Z61" s="451">
        <v>2846.346</v>
      </c>
      <c r="AA61" s="412">
        <v>2.4154524077124049</v>
      </c>
      <c r="AB61" s="372">
        <v>31.896551724137936</v>
      </c>
      <c r="AC61" s="295">
        <v>29.443423582358434</v>
      </c>
      <c r="AD61" s="295">
        <v>57.557349771331587</v>
      </c>
      <c r="AE61" s="296">
        <v>49.308081148572427</v>
      </c>
    </row>
    <row r="62" spans="1:31" ht="49.5" customHeight="1">
      <c r="A62" s="661"/>
      <c r="B62" s="682"/>
      <c r="C62" s="682"/>
      <c r="D62" s="25"/>
      <c r="E62" s="16" t="s">
        <v>125</v>
      </c>
      <c r="F62" s="451">
        <v>11</v>
      </c>
      <c r="G62" s="295">
        <v>1.8986105162770751E-2</v>
      </c>
      <c r="H62" s="451">
        <v>82.683999999999997</v>
      </c>
      <c r="I62" s="412">
        <v>8.0304100560835756E-2</v>
      </c>
      <c r="J62" s="372">
        <v>37.5</v>
      </c>
      <c r="K62" s="295">
        <v>8.6226403435633188</v>
      </c>
      <c r="L62" s="295" t="s">
        <v>209</v>
      </c>
      <c r="M62" s="296" t="s">
        <v>209</v>
      </c>
      <c r="O62" s="430">
        <v>48</v>
      </c>
      <c r="P62" s="295">
        <v>3.0365640265851191E-2</v>
      </c>
      <c r="Q62" s="451">
        <v>140.90299999999999</v>
      </c>
      <c r="R62" s="412">
        <v>4.8271164954888972E-2</v>
      </c>
      <c r="S62" s="372">
        <v>33.333333333333314</v>
      </c>
      <c r="T62" s="295">
        <v>25.044489177531176</v>
      </c>
      <c r="U62" s="295">
        <v>-7.1491644261690226</v>
      </c>
      <c r="V62" s="296">
        <v>-11.649885488187209</v>
      </c>
      <c r="X62" s="430">
        <v>41</v>
      </c>
      <c r="Y62" s="295">
        <v>0.19538807884909748</v>
      </c>
      <c r="Z62" s="451">
        <v>118.015</v>
      </c>
      <c r="AA62" s="412">
        <v>0.10014931982836223</v>
      </c>
      <c r="AB62" s="372">
        <v>-24.074074074074076</v>
      </c>
      <c r="AC62" s="295">
        <v>-25.486211261474622</v>
      </c>
      <c r="AD62" s="295">
        <v>-19.192714574275044</v>
      </c>
      <c r="AE62" s="296">
        <v>-23.423561342897614</v>
      </c>
    </row>
    <row r="63" spans="1:31" ht="49.5" customHeight="1">
      <c r="A63" s="661"/>
      <c r="B63" s="682"/>
      <c r="C63" s="682"/>
      <c r="D63" s="25"/>
      <c r="E63" s="16" t="s">
        <v>8</v>
      </c>
      <c r="F63" s="451">
        <v>187</v>
      </c>
      <c r="G63" s="295">
        <v>0.32276378776710279</v>
      </c>
      <c r="H63" s="451">
        <v>2020.7750000000001</v>
      </c>
      <c r="I63" s="412">
        <v>1.9626108897830639</v>
      </c>
      <c r="J63" s="372">
        <v>24.666666666666657</v>
      </c>
      <c r="K63" s="295">
        <v>-1.5154727551692275</v>
      </c>
      <c r="L63" s="295">
        <v>0.34327079015343998</v>
      </c>
      <c r="M63" s="296">
        <v>-21.006586773440034</v>
      </c>
      <c r="O63" s="430">
        <v>983</v>
      </c>
      <c r="P63" s="295">
        <v>0.62186300794441074</v>
      </c>
      <c r="Q63" s="451">
        <v>12954.157999999999</v>
      </c>
      <c r="R63" s="412">
        <v>4.4378920084717475</v>
      </c>
      <c r="S63" s="372">
        <v>54.317111459968601</v>
      </c>
      <c r="T63" s="295">
        <v>44.723782803979333</v>
      </c>
      <c r="U63" s="295">
        <v>75.938783720170278</v>
      </c>
      <c r="V63" s="296">
        <v>67.410574096406719</v>
      </c>
      <c r="X63" s="430">
        <v>375</v>
      </c>
      <c r="Y63" s="295">
        <v>1.7870860870344285</v>
      </c>
      <c r="Z63" s="451">
        <v>7278.7569999999996</v>
      </c>
      <c r="AA63" s="412">
        <v>6.1768636422991161</v>
      </c>
      <c r="AB63" s="372">
        <v>-10.926365795724465</v>
      </c>
      <c r="AC63" s="295">
        <v>-12.583035632052656</v>
      </c>
      <c r="AD63" s="295">
        <v>35.068962810537698</v>
      </c>
      <c r="AE63" s="296">
        <v>27.997124153447444</v>
      </c>
    </row>
    <row r="64" spans="1:31" ht="49.5" customHeight="1">
      <c r="A64" s="661"/>
      <c r="B64" s="682"/>
      <c r="C64" s="684"/>
      <c r="D64" s="6" t="s">
        <v>9</v>
      </c>
      <c r="E64" s="15"/>
      <c r="F64" s="451">
        <v>124448</v>
      </c>
      <c r="G64" s="295">
        <v>214.7984377542268</v>
      </c>
      <c r="H64" s="423" t="s">
        <v>22</v>
      </c>
      <c r="I64" s="406" t="s">
        <v>22</v>
      </c>
      <c r="J64" s="372">
        <v>52.027266397097435</v>
      </c>
      <c r="K64" s="295">
        <v>20.098931492851008</v>
      </c>
      <c r="L64" s="533" t="s">
        <v>204</v>
      </c>
      <c r="M64" s="534" t="s">
        <v>204</v>
      </c>
      <c r="O64" s="430">
        <v>527082</v>
      </c>
      <c r="P64" s="295">
        <v>333.44130005427866</v>
      </c>
      <c r="Q64" s="423" t="s">
        <v>22</v>
      </c>
      <c r="R64" s="406" t="s">
        <v>22</v>
      </c>
      <c r="S64" s="372">
        <v>23.716842824248488</v>
      </c>
      <c r="T64" s="295">
        <v>16.025820602112972</v>
      </c>
      <c r="U64" s="533" t="s">
        <v>204</v>
      </c>
      <c r="V64" s="534" t="s">
        <v>204</v>
      </c>
      <c r="X64" s="430">
        <v>71021</v>
      </c>
      <c r="Y64" s="295">
        <v>338.45504263272568</v>
      </c>
      <c r="Z64" s="423" t="s">
        <v>22</v>
      </c>
      <c r="AA64" s="406" t="s">
        <v>22</v>
      </c>
      <c r="AB64" s="372">
        <v>5.0171526586620985</v>
      </c>
      <c r="AC64" s="295">
        <v>3.0639512353577629</v>
      </c>
      <c r="AD64" s="533" t="s">
        <v>204</v>
      </c>
      <c r="AE64" s="534" t="s">
        <v>204</v>
      </c>
    </row>
    <row r="65" spans="1:62" ht="49.5" customHeight="1">
      <c r="A65" s="661"/>
      <c r="B65" s="682"/>
      <c r="C65" s="685" t="s">
        <v>10</v>
      </c>
      <c r="D65" s="6" t="s">
        <v>6</v>
      </c>
      <c r="E65" s="15"/>
      <c r="F65" s="451">
        <v>1123</v>
      </c>
      <c r="G65" s="295">
        <v>1.9383087361628686</v>
      </c>
      <c r="H65" s="423" t="s">
        <v>22</v>
      </c>
      <c r="I65" s="406" t="s">
        <v>22</v>
      </c>
      <c r="J65" s="372">
        <v>53.835616438356169</v>
      </c>
      <c r="K65" s="295">
        <v>21.527496992101263</v>
      </c>
      <c r="L65" s="533" t="s">
        <v>204</v>
      </c>
      <c r="M65" s="534" t="s">
        <v>204</v>
      </c>
      <c r="O65" s="430">
        <v>3648</v>
      </c>
      <c r="P65" s="295">
        <v>2.30778866020469</v>
      </c>
      <c r="Q65" s="423" t="s">
        <v>22</v>
      </c>
      <c r="R65" s="406" t="s">
        <v>22</v>
      </c>
      <c r="S65" s="372">
        <v>54.249471458773797</v>
      </c>
      <c r="T65" s="295">
        <v>44.660347733499037</v>
      </c>
      <c r="U65" s="533" t="s">
        <v>204</v>
      </c>
      <c r="V65" s="534" t="s">
        <v>204</v>
      </c>
      <c r="X65" s="430">
        <v>903</v>
      </c>
      <c r="Y65" s="295">
        <v>4.3033032975789034</v>
      </c>
      <c r="Z65" s="423" t="s">
        <v>22</v>
      </c>
      <c r="AA65" s="406" t="s">
        <v>22</v>
      </c>
      <c r="AB65" s="372">
        <v>42.879746835443058</v>
      </c>
      <c r="AC65" s="295">
        <v>40.222343565451325</v>
      </c>
      <c r="AD65" s="533" t="s">
        <v>204</v>
      </c>
      <c r="AE65" s="534" t="s">
        <v>204</v>
      </c>
    </row>
    <row r="66" spans="1:62" ht="49.5" customHeight="1">
      <c r="A66" s="661"/>
      <c r="B66" s="682"/>
      <c r="C66" s="682"/>
      <c r="D66" s="6" t="s">
        <v>3</v>
      </c>
      <c r="E66" s="15"/>
      <c r="F66" s="451">
        <v>665</v>
      </c>
      <c r="G66" s="295">
        <v>1.1477963575675045</v>
      </c>
      <c r="H66" s="382">
        <v>-1109.904</v>
      </c>
      <c r="I66" s="412">
        <v>-1.0779575544104523</v>
      </c>
      <c r="J66" s="372">
        <v>75</v>
      </c>
      <c r="K66" s="295">
        <v>38.246996800898813</v>
      </c>
      <c r="L66" s="295">
        <v>157.49025048312598</v>
      </c>
      <c r="M66" s="296">
        <v>102.70451220152916</v>
      </c>
      <c r="O66" s="430">
        <v>2215</v>
      </c>
      <c r="P66" s="295">
        <v>1.4012477747679246</v>
      </c>
      <c r="Q66" s="382">
        <v>-3657.9479999999999</v>
      </c>
      <c r="R66" s="412">
        <v>-1.2531557972818621</v>
      </c>
      <c r="S66" s="372">
        <v>57.427149964463382</v>
      </c>
      <c r="T66" s="295">
        <v>47.640481624856875</v>
      </c>
      <c r="U66" s="295">
        <v>112.44881815679153</v>
      </c>
      <c r="V66" s="296">
        <v>102.15087237558379</v>
      </c>
      <c r="X66" s="430">
        <v>452</v>
      </c>
      <c r="Y66" s="295">
        <v>2.154034430238831</v>
      </c>
      <c r="Z66" s="382">
        <v>-759.95100000000002</v>
      </c>
      <c r="AA66" s="412">
        <v>-0.64490595053920008</v>
      </c>
      <c r="AB66" s="372">
        <v>23.497267759562845</v>
      </c>
      <c r="AC66" s="295">
        <v>21.200356892571477</v>
      </c>
      <c r="AD66" s="295">
        <v>116.46831952784078</v>
      </c>
      <c r="AE66" s="296">
        <v>105.13463488098628</v>
      </c>
    </row>
    <row r="67" spans="1:62" ht="49.5" customHeight="1" thickBot="1">
      <c r="A67" s="661"/>
      <c r="B67" s="683"/>
      <c r="C67" s="683"/>
      <c r="D67" s="26" t="s">
        <v>9</v>
      </c>
      <c r="E67" s="18"/>
      <c r="F67" s="452">
        <v>1788</v>
      </c>
      <c r="G67" s="385">
        <v>3.0861050937303731</v>
      </c>
      <c r="H67" s="424" t="s">
        <v>22</v>
      </c>
      <c r="I67" s="407" t="s">
        <v>22</v>
      </c>
      <c r="J67" s="373">
        <v>61.081081081081066</v>
      </c>
      <c r="K67" s="380">
        <v>27.251289719437352</v>
      </c>
      <c r="L67" s="535" t="s">
        <v>204</v>
      </c>
      <c r="M67" s="536" t="s">
        <v>204</v>
      </c>
      <c r="O67" s="436">
        <v>5863</v>
      </c>
      <c r="P67" s="385">
        <v>3.709036434972615</v>
      </c>
      <c r="Q67" s="424" t="s">
        <v>22</v>
      </c>
      <c r="R67" s="407" t="s">
        <v>22</v>
      </c>
      <c r="S67" s="373">
        <v>55.434782608695656</v>
      </c>
      <c r="T67" s="380">
        <v>45.771972437937166</v>
      </c>
      <c r="U67" s="535" t="s">
        <v>204</v>
      </c>
      <c r="V67" s="536" t="s">
        <v>204</v>
      </c>
      <c r="X67" s="436">
        <v>1355</v>
      </c>
      <c r="Y67" s="385">
        <v>6.4573377278177349</v>
      </c>
      <c r="Z67" s="424" t="s">
        <v>22</v>
      </c>
      <c r="AA67" s="407" t="s">
        <v>22</v>
      </c>
      <c r="AB67" s="373">
        <v>35.771543086172329</v>
      </c>
      <c r="AC67" s="380">
        <v>33.246344444936284</v>
      </c>
      <c r="AD67" s="535" t="s">
        <v>204</v>
      </c>
      <c r="AE67" s="536" t="s">
        <v>204</v>
      </c>
    </row>
    <row r="68" spans="1:62" ht="49.5" customHeight="1">
      <c r="A68" s="661"/>
      <c r="B68" s="681" t="s">
        <v>24</v>
      </c>
      <c r="C68" s="7" t="s">
        <v>11</v>
      </c>
      <c r="D68" s="21"/>
      <c r="E68" s="14"/>
      <c r="F68" s="441">
        <v>7364</v>
      </c>
      <c r="G68" s="442">
        <v>12.54564278275441</v>
      </c>
      <c r="H68" s="443">
        <v>23407.152999999998</v>
      </c>
      <c r="I68" s="444">
        <v>21.860408041865767</v>
      </c>
      <c r="J68" s="372">
        <v>-24.137220562480692</v>
      </c>
      <c r="K68" s="295">
        <v>-41.98380130612135</v>
      </c>
      <c r="L68" s="295">
        <v>-5.1734786938875743</v>
      </c>
      <c r="M68" s="389">
        <v>-24.540252011667945</v>
      </c>
      <c r="O68" s="460">
        <v>12557</v>
      </c>
      <c r="P68" s="442">
        <v>7.9564798231921534</v>
      </c>
      <c r="Q68" s="443">
        <v>47916.338000000003</v>
      </c>
      <c r="R68" s="444">
        <v>16.134691773603112</v>
      </c>
      <c r="S68" s="372">
        <v>-31.318711371219166</v>
      </c>
      <c r="T68" s="295">
        <v>-37.536989968387168</v>
      </c>
      <c r="U68" s="295">
        <v>-31.603046500664618</v>
      </c>
      <c r="V68" s="389">
        <v>-34.859072788567403</v>
      </c>
      <c r="X68" s="460">
        <v>16890</v>
      </c>
      <c r="Y68" s="442">
        <v>80.929370078174216</v>
      </c>
      <c r="Z68" s="443">
        <v>113958.493</v>
      </c>
      <c r="AA68" s="444">
        <v>96.796190630844137</v>
      </c>
      <c r="AB68" s="372">
        <v>29.903091832025837</v>
      </c>
      <c r="AC68" s="295">
        <v>27.64208631895886</v>
      </c>
      <c r="AD68" s="295">
        <v>20.432182880780573</v>
      </c>
      <c r="AE68" s="389">
        <v>11.453922211659972</v>
      </c>
    </row>
    <row r="69" spans="1:62" ht="49.5" customHeight="1">
      <c r="A69" s="661"/>
      <c r="B69" s="682"/>
      <c r="C69" s="2" t="s">
        <v>21</v>
      </c>
      <c r="D69" s="6"/>
      <c r="E69" s="15"/>
      <c r="F69" s="441">
        <v>793</v>
      </c>
      <c r="G69" s="442">
        <v>1.3509905929826516</v>
      </c>
      <c r="H69" s="443">
        <v>5126.16</v>
      </c>
      <c r="I69" s="444">
        <v>4.7874232841512434</v>
      </c>
      <c r="J69" s="372">
        <v>33.277310924369743</v>
      </c>
      <c r="K69" s="295">
        <v>1.9240661798103957</v>
      </c>
      <c r="L69" s="295">
        <v>55.409199112806675</v>
      </c>
      <c r="M69" s="296">
        <v>23.669400064399355</v>
      </c>
      <c r="O69" s="460">
        <v>3118</v>
      </c>
      <c r="P69" s="442">
        <v>1.9756553387523401</v>
      </c>
      <c r="Q69" s="443">
        <v>15770.74</v>
      </c>
      <c r="R69" s="444">
        <v>5.3104231158406456</v>
      </c>
      <c r="S69" s="372">
        <v>-1.2040557667934166</v>
      </c>
      <c r="T69" s="295">
        <v>-10.148860352986247</v>
      </c>
      <c r="U69" s="295">
        <v>-21.237971125407128</v>
      </c>
      <c r="V69" s="296">
        <v>-24.987425207550203</v>
      </c>
      <c r="X69" s="460">
        <v>1273</v>
      </c>
      <c r="Y69" s="442">
        <v>6.0996499768807455</v>
      </c>
      <c r="Z69" s="443">
        <v>17647.656999999999</v>
      </c>
      <c r="AA69" s="444">
        <v>14.989896112084869</v>
      </c>
      <c r="AB69" s="372">
        <v>36.587982832618025</v>
      </c>
      <c r="AC69" s="295">
        <v>34.210624620062305</v>
      </c>
      <c r="AD69" s="295">
        <v>35.120786074019406</v>
      </c>
      <c r="AE69" s="296">
        <v>25.047484983147726</v>
      </c>
    </row>
    <row r="70" spans="1:62" ht="49.5" customHeight="1" thickBot="1">
      <c r="A70" s="662"/>
      <c r="B70" s="683"/>
      <c r="C70" s="17" t="s">
        <v>12</v>
      </c>
      <c r="D70" s="26"/>
      <c r="E70" s="18"/>
      <c r="F70" s="455">
        <v>5416</v>
      </c>
      <c r="G70" s="456">
        <v>9.2269420574956378</v>
      </c>
      <c r="H70" s="453">
        <v>63152.932999999997</v>
      </c>
      <c r="I70" s="454">
        <v>58.979786410616022</v>
      </c>
      <c r="J70" s="373">
        <v>23.992673992674</v>
      </c>
      <c r="K70" s="295">
        <v>-5.1763768177128497</v>
      </c>
      <c r="L70" s="295">
        <v>46.569177972856977</v>
      </c>
      <c r="M70" s="386">
        <v>16.634809337626194</v>
      </c>
      <c r="O70" s="462">
        <v>13937</v>
      </c>
      <c r="P70" s="456">
        <v>8.8308878948657359</v>
      </c>
      <c r="Q70" s="453">
        <v>164511.86499999999</v>
      </c>
      <c r="R70" s="454">
        <v>55.395473562182595</v>
      </c>
      <c r="S70" s="373">
        <v>26.630928584408494</v>
      </c>
      <c r="T70" s="295">
        <v>15.165995286317056</v>
      </c>
      <c r="U70" s="295">
        <v>19.265757975467324</v>
      </c>
      <c r="V70" s="386">
        <v>13.588130196058287</v>
      </c>
      <c r="X70" s="462">
        <v>4098</v>
      </c>
      <c r="Y70" s="456">
        <v>19.635793876871404</v>
      </c>
      <c r="Z70" s="453">
        <v>95575.024000000005</v>
      </c>
      <c r="AA70" s="454">
        <v>81.181296795943979</v>
      </c>
      <c r="AB70" s="373">
        <v>34.140752864157122</v>
      </c>
      <c r="AC70" s="295">
        <v>31.805989484198534</v>
      </c>
      <c r="AD70" s="295">
        <v>42.118548891987871</v>
      </c>
      <c r="AE70" s="386">
        <v>31.523562175417652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127800.561</v>
      </c>
      <c r="I72" s="407" t="s">
        <v>22</v>
      </c>
      <c r="J72" s="537" t="s">
        <v>204</v>
      </c>
      <c r="K72" s="535" t="s">
        <v>204</v>
      </c>
      <c r="L72" s="387">
        <v>31.364629205072049</v>
      </c>
      <c r="M72" s="536" t="s">
        <v>204</v>
      </c>
      <c r="O72" s="428" t="s">
        <v>22</v>
      </c>
      <c r="P72" s="180" t="s">
        <v>22</v>
      </c>
      <c r="Q72" s="459">
        <v>348165.35499999998</v>
      </c>
      <c r="R72" s="407" t="s">
        <v>22</v>
      </c>
      <c r="S72" s="537" t="s">
        <v>204</v>
      </c>
      <c r="T72" s="535" t="s">
        <v>204</v>
      </c>
      <c r="U72" s="387">
        <v>6.9230274911194982</v>
      </c>
      <c r="V72" s="536" t="s">
        <v>204</v>
      </c>
      <c r="X72" s="428" t="s">
        <v>22</v>
      </c>
      <c r="Y72" s="180" t="s">
        <v>22</v>
      </c>
      <c r="Z72" s="459">
        <v>282674.46999999997</v>
      </c>
      <c r="AA72" s="407" t="s">
        <v>22</v>
      </c>
      <c r="AB72" s="537" t="s">
        <v>204</v>
      </c>
      <c r="AC72" s="535" t="s">
        <v>204</v>
      </c>
      <c r="AD72" s="387">
        <v>31.313502194088159</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689" t="s">
        <v>85</v>
      </c>
      <c r="C5" s="706" t="s">
        <v>86</v>
      </c>
      <c r="D5" s="70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690"/>
      <c r="C6" s="708"/>
      <c r="D6" s="70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690"/>
      <c r="C7" s="708"/>
      <c r="D7" s="709"/>
      <c r="E7" s="702" t="s">
        <v>97</v>
      </c>
      <c r="F7" s="702"/>
      <c r="G7" s="702" t="s">
        <v>124</v>
      </c>
      <c r="H7" s="702"/>
      <c r="I7" s="702" t="s">
        <v>98</v>
      </c>
      <c r="J7" s="704"/>
      <c r="K7" s="692" t="s">
        <v>91</v>
      </c>
      <c r="L7" s="693"/>
      <c r="M7" s="468"/>
      <c r="N7" s="468"/>
      <c r="O7" s="468"/>
      <c r="P7" s="468"/>
      <c r="Q7" s="468"/>
      <c r="R7" s="471"/>
      <c r="S7" s="696" t="s">
        <v>86</v>
      </c>
      <c r="T7" s="697"/>
      <c r="U7" s="251"/>
      <c r="V7" s="252"/>
      <c r="W7" s="252"/>
      <c r="X7" s="252"/>
      <c r="Y7" s="251"/>
      <c r="Z7" s="59"/>
      <c r="AA7" s="696" t="s">
        <v>92</v>
      </c>
      <c r="AB7" s="697"/>
      <c r="AC7" s="468"/>
      <c r="AD7" s="468"/>
      <c r="AE7" s="468"/>
      <c r="AF7" s="468"/>
      <c r="AG7" s="468"/>
      <c r="AH7" s="468"/>
      <c r="AI7" s="722" t="s">
        <v>93</v>
      </c>
      <c r="AJ7" s="723"/>
      <c r="AK7" s="692" t="s">
        <v>91</v>
      </c>
      <c r="AL7" s="716"/>
      <c r="AM7" s="717" t="s">
        <v>86</v>
      </c>
      <c r="AN7" s="693"/>
      <c r="AO7" s="692" t="s">
        <v>93</v>
      </c>
      <c r="AP7" s="720"/>
      <c r="AQ7" s="60" t="s">
        <v>94</v>
      </c>
      <c r="AR7" s="61"/>
      <c r="AS7" s="60" t="s">
        <v>95</v>
      </c>
      <c r="AT7" s="61"/>
      <c r="AU7" s="60" t="s">
        <v>96</v>
      </c>
      <c r="AV7" s="61"/>
      <c r="AW7" s="687"/>
    </row>
    <row r="8" spans="1:49" s="53" customFormat="1" ht="36.75" customHeight="1" thickBot="1">
      <c r="A8" s="688"/>
      <c r="B8" s="691"/>
      <c r="C8" s="710"/>
      <c r="D8" s="711"/>
      <c r="E8" s="703"/>
      <c r="F8" s="703"/>
      <c r="G8" s="703"/>
      <c r="H8" s="703"/>
      <c r="I8" s="703"/>
      <c r="J8" s="705"/>
      <c r="K8" s="694"/>
      <c r="L8" s="695"/>
      <c r="M8" s="701" t="s">
        <v>138</v>
      </c>
      <c r="N8" s="701"/>
      <c r="O8" s="701" t="s">
        <v>124</v>
      </c>
      <c r="P8" s="701"/>
      <c r="Q8" s="701" t="s">
        <v>98</v>
      </c>
      <c r="R8" s="701"/>
      <c r="S8" s="698"/>
      <c r="T8" s="700"/>
      <c r="U8" s="712" t="s">
        <v>97</v>
      </c>
      <c r="V8" s="713"/>
      <c r="W8" s="714" t="s">
        <v>124</v>
      </c>
      <c r="X8" s="715"/>
      <c r="Y8" s="62" t="s">
        <v>98</v>
      </c>
      <c r="Z8" s="63"/>
      <c r="AA8" s="698"/>
      <c r="AB8" s="699"/>
      <c r="AC8" s="701" t="s">
        <v>138</v>
      </c>
      <c r="AD8" s="701"/>
      <c r="AE8" s="701" t="s">
        <v>124</v>
      </c>
      <c r="AF8" s="701"/>
      <c r="AG8" s="701" t="s">
        <v>98</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55328939</v>
      </c>
      <c r="C10" s="71">
        <v>768250</v>
      </c>
      <c r="D10" s="490">
        <v>138.85138842080451</v>
      </c>
      <c r="E10" s="229">
        <v>521741</v>
      </c>
      <c r="F10" s="490">
        <v>94.298030909285998</v>
      </c>
      <c r="G10" s="229">
        <v>145735</v>
      </c>
      <c r="H10" s="490">
        <v>26.339742390505627</v>
      </c>
      <c r="I10" s="229">
        <v>100774</v>
      </c>
      <c r="J10" s="491">
        <v>18.213615121012893</v>
      </c>
      <c r="K10" s="228">
        <v>739756</v>
      </c>
      <c r="L10" s="326">
        <v>129.55401963297382</v>
      </c>
      <c r="M10" s="352">
        <v>399488</v>
      </c>
      <c r="N10" s="326">
        <v>69.962631185333336</v>
      </c>
      <c r="O10" s="352">
        <v>162489</v>
      </c>
      <c r="P10" s="326">
        <v>28.456819675869188</v>
      </c>
      <c r="Q10" s="352">
        <v>177779</v>
      </c>
      <c r="R10" s="326">
        <v>31.134568771771306</v>
      </c>
      <c r="S10" s="73">
        <v>213672</v>
      </c>
      <c r="T10" s="326">
        <v>37.420536613446572</v>
      </c>
      <c r="U10" s="74">
        <v>116765</v>
      </c>
      <c r="V10" s="326">
        <v>20.44914147697915</v>
      </c>
      <c r="W10" s="352">
        <v>40652</v>
      </c>
      <c r="X10" s="326">
        <v>7.1194150586404872</v>
      </c>
      <c r="Y10" s="72">
        <v>56255</v>
      </c>
      <c r="Z10" s="326">
        <v>9.8519800778269353</v>
      </c>
      <c r="AA10" s="75">
        <v>3300</v>
      </c>
      <c r="AB10" s="326">
        <v>0.57793145954722047</v>
      </c>
      <c r="AC10" s="229">
        <v>923</v>
      </c>
      <c r="AD10" s="326">
        <v>0.16164567792790438</v>
      </c>
      <c r="AE10" s="229">
        <v>252</v>
      </c>
      <c r="AF10" s="326">
        <v>4.4132947819969563E-2</v>
      </c>
      <c r="AG10" s="229">
        <v>2125</v>
      </c>
      <c r="AH10" s="326">
        <v>0.37215283379934655</v>
      </c>
      <c r="AI10" s="70">
        <v>956728</v>
      </c>
      <c r="AJ10" s="319">
        <v>167.55248770596765</v>
      </c>
      <c r="AK10" s="495">
        <v>11960</v>
      </c>
      <c r="AL10" s="326">
        <v>2.094563713995381</v>
      </c>
      <c r="AM10" s="74">
        <v>6730</v>
      </c>
      <c r="AN10" s="326">
        <v>1.178629915985695</v>
      </c>
      <c r="AO10" s="70">
        <v>18690</v>
      </c>
      <c r="AP10" s="326">
        <v>3.2731936299810762</v>
      </c>
      <c r="AQ10" s="70">
        <v>71129</v>
      </c>
      <c r="AR10" s="491">
        <v>12.855659494934468</v>
      </c>
      <c r="AS10" s="74">
        <v>14649</v>
      </c>
      <c r="AT10" s="490">
        <v>2.6476199010431052</v>
      </c>
      <c r="AU10" s="70">
        <v>76979</v>
      </c>
      <c r="AV10" s="490">
        <v>13.91297237780034</v>
      </c>
      <c r="AW10" s="466" t="s">
        <v>99</v>
      </c>
    </row>
    <row r="11" spans="1:49" s="82" customFormat="1" ht="36.75" customHeight="1">
      <c r="A11" s="77" t="s">
        <v>100</v>
      </c>
      <c r="B11" s="487">
        <v>2158638</v>
      </c>
      <c r="C11" s="79">
        <v>41362</v>
      </c>
      <c r="D11" s="327">
        <v>191.61156247596864</v>
      </c>
      <c r="E11" s="230">
        <v>24949</v>
      </c>
      <c r="F11" s="327">
        <v>115.5775076691877</v>
      </c>
      <c r="G11" s="230">
        <v>7028</v>
      </c>
      <c r="H11" s="327">
        <v>32.557566391400499</v>
      </c>
      <c r="I11" s="230">
        <v>9385</v>
      </c>
      <c r="J11" s="323">
        <v>43.476488415380437</v>
      </c>
      <c r="K11" s="492">
        <v>34385</v>
      </c>
      <c r="L11" s="327">
        <v>156.69221823502181</v>
      </c>
      <c r="M11" s="353">
        <v>17885</v>
      </c>
      <c r="N11" s="327">
        <v>81.501827050555903</v>
      </c>
      <c r="O11" s="353">
        <v>7626</v>
      </c>
      <c r="P11" s="327">
        <v>34.751631707438598</v>
      </c>
      <c r="Q11" s="353">
        <v>8874</v>
      </c>
      <c r="R11" s="327">
        <v>40.438759477027297</v>
      </c>
      <c r="S11" s="230">
        <v>11600</v>
      </c>
      <c r="T11" s="327">
        <v>52.861123499382074</v>
      </c>
      <c r="U11" s="81">
        <v>5827</v>
      </c>
      <c r="V11" s="327">
        <v>26.553600571629257</v>
      </c>
      <c r="W11" s="353">
        <v>2037</v>
      </c>
      <c r="X11" s="327">
        <v>9.2825955662276982</v>
      </c>
      <c r="Y11" s="353">
        <v>3736</v>
      </c>
      <c r="Z11" s="327">
        <v>17.024927361525126</v>
      </c>
      <c r="AA11" s="81">
        <v>192</v>
      </c>
      <c r="AB11" s="327">
        <v>0.87494273378287579</v>
      </c>
      <c r="AC11" s="230">
        <v>41</v>
      </c>
      <c r="AD11" s="327">
        <v>0.18683672960988493</v>
      </c>
      <c r="AE11" s="230">
        <v>66</v>
      </c>
      <c r="AF11" s="327">
        <v>0.30076156473786358</v>
      </c>
      <c r="AG11" s="230">
        <v>85</v>
      </c>
      <c r="AH11" s="327">
        <v>0.38734443943512731</v>
      </c>
      <c r="AI11" s="78">
        <v>46177</v>
      </c>
      <c r="AJ11" s="320">
        <v>210.42828446818675</v>
      </c>
      <c r="AK11" s="492">
        <v>702</v>
      </c>
      <c r="AL11" s="327">
        <v>3.19900937039364</v>
      </c>
      <c r="AM11" s="80">
        <v>415</v>
      </c>
      <c r="AN11" s="327">
        <v>1.8911522631244451</v>
      </c>
      <c r="AO11" s="79">
        <v>1117</v>
      </c>
      <c r="AP11" s="327">
        <v>5.0901616335180844</v>
      </c>
      <c r="AQ11" s="78">
        <v>2284</v>
      </c>
      <c r="AR11" s="323">
        <v>10.580745822134142</v>
      </c>
      <c r="AS11" s="80">
        <v>493</v>
      </c>
      <c r="AT11" s="327">
        <v>2.2838475001366603</v>
      </c>
      <c r="AU11" s="79">
        <v>2897</v>
      </c>
      <c r="AV11" s="327">
        <v>13.420499407496765</v>
      </c>
      <c r="AW11" s="77" t="s">
        <v>100</v>
      </c>
    </row>
    <row r="12" spans="1:49" s="82" customFormat="1" ht="36.75" customHeight="1">
      <c r="A12" s="83" t="s">
        <v>37</v>
      </c>
      <c r="B12" s="488">
        <v>526099</v>
      </c>
      <c r="C12" s="85">
        <v>6367</v>
      </c>
      <c r="D12" s="328">
        <v>121.02284931163146</v>
      </c>
      <c r="E12" s="231">
        <v>4139</v>
      </c>
      <c r="F12" s="328">
        <v>78.673405575756647</v>
      </c>
      <c r="G12" s="231">
        <v>1424</v>
      </c>
      <c r="H12" s="328">
        <v>27.067148958656073</v>
      </c>
      <c r="I12" s="231">
        <v>804</v>
      </c>
      <c r="J12" s="324">
        <v>15.282294777218736</v>
      </c>
      <c r="K12" s="493">
        <v>6311</v>
      </c>
      <c r="L12" s="328">
        <v>117.36024070843857</v>
      </c>
      <c r="M12" s="354">
        <v>3302</v>
      </c>
      <c r="N12" s="328">
        <v>61.404454891342752</v>
      </c>
      <c r="O12" s="354">
        <v>1414</v>
      </c>
      <c r="P12" s="328">
        <v>26.294942221792446</v>
      </c>
      <c r="Q12" s="354">
        <v>1595</v>
      </c>
      <c r="R12" s="328">
        <v>29.660843595303358</v>
      </c>
      <c r="S12" s="231">
        <v>2465</v>
      </c>
      <c r="T12" s="328">
        <v>45.839485556377916</v>
      </c>
      <c r="U12" s="87">
        <v>1209</v>
      </c>
      <c r="V12" s="328">
        <v>22.482733483838096</v>
      </c>
      <c r="W12" s="354">
        <v>540</v>
      </c>
      <c r="X12" s="328">
        <v>10.041915699977313</v>
      </c>
      <c r="Y12" s="354">
        <v>716</v>
      </c>
      <c r="Z12" s="328">
        <v>13.31483637256251</v>
      </c>
      <c r="AA12" s="87">
        <v>18</v>
      </c>
      <c r="AB12" s="328">
        <v>0.33473052333257713</v>
      </c>
      <c r="AC12" s="231">
        <v>8</v>
      </c>
      <c r="AD12" s="328">
        <v>0.14876912148114538</v>
      </c>
      <c r="AE12" s="231">
        <v>0</v>
      </c>
      <c r="AF12" s="328">
        <v>0</v>
      </c>
      <c r="AG12" s="231">
        <v>10</v>
      </c>
      <c r="AH12" s="328">
        <v>0.18596140185143173</v>
      </c>
      <c r="AI12" s="84">
        <v>8794</v>
      </c>
      <c r="AJ12" s="321">
        <v>163.53445678814904</v>
      </c>
      <c r="AK12" s="493">
        <v>96</v>
      </c>
      <c r="AL12" s="328">
        <v>1.7852294577737444</v>
      </c>
      <c r="AM12" s="86">
        <v>50</v>
      </c>
      <c r="AN12" s="328">
        <v>0.92980700925715865</v>
      </c>
      <c r="AO12" s="85">
        <v>146</v>
      </c>
      <c r="AP12" s="328">
        <v>2.7150364670309033</v>
      </c>
      <c r="AQ12" s="84">
        <v>713</v>
      </c>
      <c r="AR12" s="324">
        <v>13.552582308652935</v>
      </c>
      <c r="AS12" s="86">
        <v>130</v>
      </c>
      <c r="AT12" s="328">
        <v>2.4710178122368607</v>
      </c>
      <c r="AU12" s="85">
        <v>403</v>
      </c>
      <c r="AV12" s="328">
        <v>7.6601552179342667</v>
      </c>
      <c r="AW12" s="83" t="s">
        <v>101</v>
      </c>
    </row>
    <row r="13" spans="1:49" s="82" customFormat="1" ht="36.75" customHeight="1">
      <c r="A13" s="83" t="s">
        <v>38</v>
      </c>
      <c r="B13" s="488">
        <v>407510</v>
      </c>
      <c r="C13" s="85">
        <v>4575</v>
      </c>
      <c r="D13" s="328">
        <v>112.26718362739564</v>
      </c>
      <c r="E13" s="231">
        <v>2928</v>
      </c>
      <c r="F13" s="328">
        <v>71.850997521533216</v>
      </c>
      <c r="G13" s="231">
        <v>1185</v>
      </c>
      <c r="H13" s="328">
        <v>29.079041005128708</v>
      </c>
      <c r="I13" s="231">
        <v>462</v>
      </c>
      <c r="J13" s="324">
        <v>11.337145100733725</v>
      </c>
      <c r="K13" s="493">
        <v>5933</v>
      </c>
      <c r="L13" s="328">
        <v>142.10233859301201</v>
      </c>
      <c r="M13" s="354">
        <v>3654</v>
      </c>
      <c r="N13" s="328">
        <v>87.517604115770411</v>
      </c>
      <c r="O13" s="354">
        <v>1121</v>
      </c>
      <c r="P13" s="328">
        <v>26.849270447120588</v>
      </c>
      <c r="Q13" s="354">
        <v>1158</v>
      </c>
      <c r="R13" s="328">
        <v>27.735464030121001</v>
      </c>
      <c r="S13" s="231">
        <v>2307</v>
      </c>
      <c r="T13" s="328">
        <v>55.255367458971634</v>
      </c>
      <c r="U13" s="87">
        <v>1136</v>
      </c>
      <c r="V13" s="328">
        <v>27.208538115904542</v>
      </c>
      <c r="W13" s="354">
        <v>627</v>
      </c>
      <c r="X13" s="328">
        <v>15.017388555169143</v>
      </c>
      <c r="Y13" s="354">
        <v>544</v>
      </c>
      <c r="Z13" s="328">
        <v>13.029440787897949</v>
      </c>
      <c r="AA13" s="87">
        <v>36</v>
      </c>
      <c r="AB13" s="328">
        <v>0.86224240508148198</v>
      </c>
      <c r="AC13" s="231">
        <v>10</v>
      </c>
      <c r="AD13" s="328">
        <v>0.23951177918930053</v>
      </c>
      <c r="AE13" s="231">
        <v>2</v>
      </c>
      <c r="AF13" s="328">
        <v>4.7902355837860101E-2</v>
      </c>
      <c r="AG13" s="231">
        <v>24</v>
      </c>
      <c r="AH13" s="328">
        <v>0.57482827005432124</v>
      </c>
      <c r="AI13" s="84">
        <v>8276</v>
      </c>
      <c r="AJ13" s="321">
        <v>198.2199484570651</v>
      </c>
      <c r="AK13" s="493">
        <v>94</v>
      </c>
      <c r="AL13" s="328">
        <v>2.2514107243794248</v>
      </c>
      <c r="AM13" s="86">
        <v>67</v>
      </c>
      <c r="AN13" s="328">
        <v>1.6047289205683135</v>
      </c>
      <c r="AO13" s="85">
        <v>161</v>
      </c>
      <c r="AP13" s="328">
        <v>3.8561396449477385</v>
      </c>
      <c r="AQ13" s="84">
        <v>477</v>
      </c>
      <c r="AR13" s="324">
        <v>11.705234227380922</v>
      </c>
      <c r="AS13" s="86">
        <v>128</v>
      </c>
      <c r="AT13" s="328">
        <v>3.1410272140560971</v>
      </c>
      <c r="AU13" s="85">
        <v>676</v>
      </c>
      <c r="AV13" s="328">
        <v>16.588549974233761</v>
      </c>
      <c r="AW13" s="83" t="s">
        <v>38</v>
      </c>
    </row>
    <row r="14" spans="1:49" s="82" customFormat="1" ht="36.75" customHeight="1">
      <c r="A14" s="83" t="s">
        <v>39</v>
      </c>
      <c r="B14" s="488">
        <v>967772</v>
      </c>
      <c r="C14" s="85">
        <v>9176</v>
      </c>
      <c r="D14" s="328">
        <v>94.815721058265794</v>
      </c>
      <c r="E14" s="231">
        <v>6824</v>
      </c>
      <c r="F14" s="328">
        <v>70.512476079076478</v>
      </c>
      <c r="G14" s="231">
        <v>1747</v>
      </c>
      <c r="H14" s="328">
        <v>18.051772524933558</v>
      </c>
      <c r="I14" s="231">
        <v>605</v>
      </c>
      <c r="J14" s="324">
        <v>6.2514724542557545</v>
      </c>
      <c r="K14" s="493">
        <v>14555</v>
      </c>
      <c r="L14" s="328">
        <v>146.98778552204817</v>
      </c>
      <c r="M14" s="354">
        <v>8334</v>
      </c>
      <c r="N14" s="328">
        <v>84.163256924819606</v>
      </c>
      <c r="O14" s="354">
        <v>3236</v>
      </c>
      <c r="P14" s="328">
        <v>32.679661556121459</v>
      </c>
      <c r="Q14" s="354">
        <v>2985</v>
      </c>
      <c r="R14" s="328">
        <v>30.144867041107098</v>
      </c>
      <c r="S14" s="231">
        <v>3814</v>
      </c>
      <c r="T14" s="328">
        <v>38.51675808870435</v>
      </c>
      <c r="U14" s="87">
        <v>1985</v>
      </c>
      <c r="V14" s="328">
        <v>20.046084112763015</v>
      </c>
      <c r="W14" s="354">
        <v>1076</v>
      </c>
      <c r="X14" s="328">
        <v>10.866290430898237</v>
      </c>
      <c r="Y14" s="354">
        <v>753</v>
      </c>
      <c r="Z14" s="328">
        <v>7.6043835450430972</v>
      </c>
      <c r="AA14" s="87">
        <v>45</v>
      </c>
      <c r="AB14" s="328">
        <v>0.4544452317754839</v>
      </c>
      <c r="AC14" s="231">
        <v>16</v>
      </c>
      <c r="AD14" s="328">
        <v>0.16158052685350538</v>
      </c>
      <c r="AE14" s="231">
        <v>0</v>
      </c>
      <c r="AF14" s="328">
        <v>0</v>
      </c>
      <c r="AG14" s="231">
        <v>29</v>
      </c>
      <c r="AH14" s="328">
        <v>0.29286470492197852</v>
      </c>
      <c r="AI14" s="84">
        <v>18414</v>
      </c>
      <c r="AJ14" s="321">
        <v>185.95898884252802</v>
      </c>
      <c r="AK14" s="493">
        <v>88</v>
      </c>
      <c r="AL14" s="328">
        <v>0.88869289769427973</v>
      </c>
      <c r="AM14" s="86">
        <v>59</v>
      </c>
      <c r="AN14" s="328">
        <v>0.59582819277230115</v>
      </c>
      <c r="AO14" s="85">
        <v>147</v>
      </c>
      <c r="AP14" s="328">
        <v>1.4845210904665809</v>
      </c>
      <c r="AQ14" s="84">
        <v>1166</v>
      </c>
      <c r="AR14" s="324">
        <v>12.048292366383818</v>
      </c>
      <c r="AS14" s="86">
        <v>283</v>
      </c>
      <c r="AT14" s="328">
        <v>2.9242424868667412</v>
      </c>
      <c r="AU14" s="85">
        <v>1247</v>
      </c>
      <c r="AV14" s="328">
        <v>12.885266364391613</v>
      </c>
      <c r="AW14" s="83" t="s">
        <v>39</v>
      </c>
    </row>
    <row r="15" spans="1:49" s="82" customFormat="1" ht="36.75" customHeight="1">
      <c r="A15" s="83" t="s">
        <v>40</v>
      </c>
      <c r="B15" s="488">
        <v>400351</v>
      </c>
      <c r="C15" s="85">
        <v>2099</v>
      </c>
      <c r="D15" s="328">
        <v>52.428993558152719</v>
      </c>
      <c r="E15" s="231">
        <v>1213</v>
      </c>
      <c r="F15" s="328">
        <v>30.298413142467485</v>
      </c>
      <c r="G15" s="231">
        <v>708</v>
      </c>
      <c r="H15" s="328">
        <v>17.684481867161566</v>
      </c>
      <c r="I15" s="231">
        <v>178</v>
      </c>
      <c r="J15" s="324">
        <v>4.446098548523671</v>
      </c>
      <c r="K15" s="493">
        <v>5691</v>
      </c>
      <c r="L15" s="328">
        <v>141.07142562041514</v>
      </c>
      <c r="M15" s="354">
        <v>3779</v>
      </c>
      <c r="N15" s="328">
        <v>93.675789390186054</v>
      </c>
      <c r="O15" s="354">
        <v>1074</v>
      </c>
      <c r="P15" s="328">
        <v>26.622862610494796</v>
      </c>
      <c r="Q15" s="354">
        <v>838</v>
      </c>
      <c r="R15" s="328">
        <v>20.772773619734298</v>
      </c>
      <c r="S15" s="231">
        <v>1149</v>
      </c>
      <c r="T15" s="328">
        <v>28.482001060948342</v>
      </c>
      <c r="U15" s="87">
        <v>668</v>
      </c>
      <c r="V15" s="328">
        <v>16.558726465372924</v>
      </c>
      <c r="W15" s="354">
        <v>235</v>
      </c>
      <c r="X15" s="328">
        <v>5.8253004780877804</v>
      </c>
      <c r="Y15" s="354">
        <v>246</v>
      </c>
      <c r="Z15" s="328">
        <v>6.0979741174876345</v>
      </c>
      <c r="AA15" s="87">
        <v>13</v>
      </c>
      <c r="AB15" s="328">
        <v>0.32225066474528152</v>
      </c>
      <c r="AC15" s="231">
        <v>0</v>
      </c>
      <c r="AD15" s="328">
        <v>0</v>
      </c>
      <c r="AE15" s="231">
        <v>0</v>
      </c>
      <c r="AF15" s="328">
        <v>0</v>
      </c>
      <c r="AG15" s="231">
        <v>13</v>
      </c>
      <c r="AH15" s="328">
        <v>0.32225066474528152</v>
      </c>
      <c r="AI15" s="84">
        <v>6853</v>
      </c>
      <c r="AJ15" s="321">
        <v>169.87567734610877</v>
      </c>
      <c r="AK15" s="493">
        <v>40</v>
      </c>
      <c r="AL15" s="328">
        <v>0.99154050690855844</v>
      </c>
      <c r="AM15" s="86">
        <v>30</v>
      </c>
      <c r="AN15" s="328">
        <v>0.74365538018141886</v>
      </c>
      <c r="AO15" s="85">
        <v>70</v>
      </c>
      <c r="AP15" s="328">
        <v>1.7351958870899773</v>
      </c>
      <c r="AQ15" s="84">
        <v>466</v>
      </c>
      <c r="AR15" s="324">
        <v>11.639786087708037</v>
      </c>
      <c r="AS15" s="86">
        <v>84</v>
      </c>
      <c r="AT15" s="328">
        <v>2.09815886559544</v>
      </c>
      <c r="AU15" s="85">
        <v>360</v>
      </c>
      <c r="AV15" s="328">
        <v>8.9921094239804571</v>
      </c>
      <c r="AW15" s="83" t="s">
        <v>40</v>
      </c>
    </row>
    <row r="16" spans="1:49" s="82" customFormat="1" ht="36.75" customHeight="1">
      <c r="A16" s="83" t="s">
        <v>41</v>
      </c>
      <c r="B16" s="488">
        <v>397863</v>
      </c>
      <c r="C16" s="85">
        <v>2359</v>
      </c>
      <c r="D16" s="328">
        <v>59.291766261250729</v>
      </c>
      <c r="E16" s="231">
        <v>1591</v>
      </c>
      <c r="F16" s="328">
        <v>39.988639305489571</v>
      </c>
      <c r="G16" s="231">
        <v>567</v>
      </c>
      <c r="H16" s="328">
        <v>14.25113669780804</v>
      </c>
      <c r="I16" s="231">
        <v>201</v>
      </c>
      <c r="J16" s="324">
        <v>5.051990257953114</v>
      </c>
      <c r="K16" s="493">
        <v>3864</v>
      </c>
      <c r="L16" s="328">
        <v>92.92191817388229</v>
      </c>
      <c r="M16" s="354">
        <v>2449</v>
      </c>
      <c r="N16" s="328">
        <v>58.893834784637093</v>
      </c>
      <c r="O16" s="354">
        <v>527</v>
      </c>
      <c r="P16" s="328">
        <v>12.67335685239026</v>
      </c>
      <c r="Q16" s="354">
        <v>888</v>
      </c>
      <c r="R16" s="328">
        <v>21.354726536854937</v>
      </c>
      <c r="S16" s="231">
        <v>1644</v>
      </c>
      <c r="T16" s="328">
        <v>39.535101831744953</v>
      </c>
      <c r="U16" s="87">
        <v>997</v>
      </c>
      <c r="V16" s="328">
        <v>23.975971123022941</v>
      </c>
      <c r="W16" s="354">
        <v>288</v>
      </c>
      <c r="X16" s="328">
        <v>6.9258572551961954</v>
      </c>
      <c r="Y16" s="354">
        <v>359</v>
      </c>
      <c r="Z16" s="328">
        <v>8.6332734535258133</v>
      </c>
      <c r="AA16" s="87">
        <v>7</v>
      </c>
      <c r="AB16" s="328">
        <v>0.16833680828601866</v>
      </c>
      <c r="AC16" s="231">
        <v>6</v>
      </c>
      <c r="AD16" s="328">
        <v>0.1442886928165874</v>
      </c>
      <c r="AE16" s="231">
        <v>0</v>
      </c>
      <c r="AF16" s="328">
        <v>0</v>
      </c>
      <c r="AG16" s="231">
        <v>1</v>
      </c>
      <c r="AH16" s="328">
        <v>2.4048115469431232E-2</v>
      </c>
      <c r="AI16" s="84">
        <v>5515</v>
      </c>
      <c r="AJ16" s="321">
        <v>132.62535681391327</v>
      </c>
      <c r="AK16" s="493">
        <v>110</v>
      </c>
      <c r="AL16" s="328">
        <v>2.6452927016374361</v>
      </c>
      <c r="AM16" s="86">
        <v>49</v>
      </c>
      <c r="AN16" s="328">
        <v>1.1783576580021304</v>
      </c>
      <c r="AO16" s="85">
        <v>159</v>
      </c>
      <c r="AP16" s="328">
        <v>3.8236503596395663</v>
      </c>
      <c r="AQ16" s="84">
        <v>548</v>
      </c>
      <c r="AR16" s="324">
        <v>13.773585379892074</v>
      </c>
      <c r="AS16" s="86">
        <v>83</v>
      </c>
      <c r="AT16" s="328">
        <v>2.0861452308960624</v>
      </c>
      <c r="AU16" s="85">
        <v>982</v>
      </c>
      <c r="AV16" s="328">
        <v>24.681862852288351</v>
      </c>
      <c r="AW16" s="83" t="s">
        <v>41</v>
      </c>
    </row>
    <row r="17" spans="1:49" s="82" customFormat="1" ht="36.75" customHeight="1">
      <c r="A17" s="83" t="s">
        <v>42</v>
      </c>
      <c r="B17" s="488">
        <v>734167</v>
      </c>
      <c r="C17" s="85">
        <v>7656</v>
      </c>
      <c r="D17" s="328">
        <v>104.28145095053306</v>
      </c>
      <c r="E17" s="231">
        <v>4841</v>
      </c>
      <c r="F17" s="328">
        <v>65.938676077786113</v>
      </c>
      <c r="G17" s="231">
        <v>1782</v>
      </c>
      <c r="H17" s="328">
        <v>24.272406686762004</v>
      </c>
      <c r="I17" s="231">
        <v>1033</v>
      </c>
      <c r="J17" s="324">
        <v>14.070368185984933</v>
      </c>
      <c r="K17" s="493">
        <v>9989</v>
      </c>
      <c r="L17" s="328">
        <v>130.39885505566983</v>
      </c>
      <c r="M17" s="354">
        <v>6212</v>
      </c>
      <c r="N17" s="328">
        <v>81.092971028713677</v>
      </c>
      <c r="O17" s="354">
        <v>1885</v>
      </c>
      <c r="P17" s="328">
        <v>24.607252155364662</v>
      </c>
      <c r="Q17" s="354">
        <v>1892</v>
      </c>
      <c r="R17" s="328">
        <v>24.698631871591481</v>
      </c>
      <c r="S17" s="231">
        <v>2363</v>
      </c>
      <c r="T17" s="328">
        <v>30.847181349138832</v>
      </c>
      <c r="U17" s="87">
        <v>1189</v>
      </c>
      <c r="V17" s="328">
        <v>15.521497513383864</v>
      </c>
      <c r="W17" s="354">
        <v>595</v>
      </c>
      <c r="X17" s="328">
        <v>7.7672758792795618</v>
      </c>
      <c r="Y17" s="354">
        <v>579</v>
      </c>
      <c r="Z17" s="328">
        <v>7.5584079564754063</v>
      </c>
      <c r="AA17" s="87">
        <v>18</v>
      </c>
      <c r="AB17" s="328">
        <v>0.23497641315467582</v>
      </c>
      <c r="AC17" s="231">
        <v>6</v>
      </c>
      <c r="AD17" s="328">
        <v>7.8325471051558612E-2</v>
      </c>
      <c r="AE17" s="231">
        <v>3</v>
      </c>
      <c r="AF17" s="328">
        <v>3.9162735525779306E-2</v>
      </c>
      <c r="AG17" s="231">
        <v>9</v>
      </c>
      <c r="AH17" s="328">
        <v>0.11748820657733791</v>
      </c>
      <c r="AI17" s="84">
        <v>12370</v>
      </c>
      <c r="AJ17" s="321">
        <v>161.48101281796335</v>
      </c>
      <c r="AK17" s="493">
        <v>179</v>
      </c>
      <c r="AL17" s="328">
        <v>2.3367098863714983</v>
      </c>
      <c r="AM17" s="86">
        <v>74</v>
      </c>
      <c r="AN17" s="328">
        <v>0.96601414296922283</v>
      </c>
      <c r="AO17" s="85">
        <v>253</v>
      </c>
      <c r="AP17" s="328">
        <v>3.3027240293407214</v>
      </c>
      <c r="AQ17" s="84">
        <v>873</v>
      </c>
      <c r="AR17" s="324">
        <v>11.891027518262193</v>
      </c>
      <c r="AS17" s="86">
        <v>183</v>
      </c>
      <c r="AT17" s="328">
        <v>2.4926208887078825</v>
      </c>
      <c r="AU17" s="85">
        <v>821</v>
      </c>
      <c r="AV17" s="328">
        <v>11.182741801252304</v>
      </c>
      <c r="AW17" s="83" t="s">
        <v>42</v>
      </c>
    </row>
    <row r="18" spans="1:49" s="82" customFormat="1" ht="36.75" customHeight="1">
      <c r="A18" s="83" t="s">
        <v>43</v>
      </c>
      <c r="B18" s="488">
        <v>1168494</v>
      </c>
      <c r="C18" s="85">
        <v>16074</v>
      </c>
      <c r="D18" s="328">
        <v>137.56168195985603</v>
      </c>
      <c r="E18" s="231">
        <v>9890</v>
      </c>
      <c r="F18" s="328">
        <v>84.638859934240145</v>
      </c>
      <c r="G18" s="231">
        <v>4266</v>
      </c>
      <c r="H18" s="328">
        <v>36.508531494385082</v>
      </c>
      <c r="I18" s="231">
        <v>1918</v>
      </c>
      <c r="J18" s="324">
        <v>16.414290531230797</v>
      </c>
      <c r="K18" s="493">
        <v>16935</v>
      </c>
      <c r="L18" s="328">
        <v>142.09364448033105</v>
      </c>
      <c r="M18" s="354">
        <v>9518</v>
      </c>
      <c r="N18" s="328">
        <v>79.861075179438501</v>
      </c>
      <c r="O18" s="354">
        <v>3825</v>
      </c>
      <c r="P18" s="328">
        <v>32.093781525672647</v>
      </c>
      <c r="Q18" s="354">
        <v>3592</v>
      </c>
      <c r="R18" s="328">
        <v>30.138787775219907</v>
      </c>
      <c r="S18" s="231">
        <v>5688</v>
      </c>
      <c r="T18" s="328">
        <v>47.725340998176733</v>
      </c>
      <c r="U18" s="87">
        <v>2700</v>
      </c>
      <c r="V18" s="328">
        <v>22.654434018121865</v>
      </c>
      <c r="W18" s="354">
        <v>1849</v>
      </c>
      <c r="X18" s="328">
        <v>15.514092036854569</v>
      </c>
      <c r="Y18" s="354">
        <v>1139</v>
      </c>
      <c r="Z18" s="328">
        <v>9.5568149432002993</v>
      </c>
      <c r="AA18" s="87">
        <v>123</v>
      </c>
      <c r="AB18" s="328">
        <v>1.0320353274922185</v>
      </c>
      <c r="AC18" s="231">
        <v>54</v>
      </c>
      <c r="AD18" s="328">
        <v>0.45308868036243732</v>
      </c>
      <c r="AE18" s="231">
        <v>6</v>
      </c>
      <c r="AF18" s="328">
        <v>5.0343186706937486E-2</v>
      </c>
      <c r="AG18" s="231">
        <v>63</v>
      </c>
      <c r="AH18" s="328">
        <v>0.52860346042284356</v>
      </c>
      <c r="AI18" s="84">
        <v>22746</v>
      </c>
      <c r="AJ18" s="321">
        <v>190.85102080599998</v>
      </c>
      <c r="AK18" s="493">
        <v>109</v>
      </c>
      <c r="AL18" s="328">
        <v>0.9145678918426976</v>
      </c>
      <c r="AM18" s="86">
        <v>95</v>
      </c>
      <c r="AN18" s="328">
        <v>0.79710045619317682</v>
      </c>
      <c r="AO18" s="85">
        <v>204</v>
      </c>
      <c r="AP18" s="328">
        <v>1.7116683480358745</v>
      </c>
      <c r="AQ18" s="84">
        <v>1504</v>
      </c>
      <c r="AR18" s="324">
        <v>12.871268487471907</v>
      </c>
      <c r="AS18" s="86">
        <v>234</v>
      </c>
      <c r="AT18" s="328">
        <v>2.0025776769071983</v>
      </c>
      <c r="AU18" s="85">
        <v>1812</v>
      </c>
      <c r="AV18" s="328">
        <v>15.507139959640359</v>
      </c>
      <c r="AW18" s="83" t="s">
        <v>43</v>
      </c>
    </row>
    <row r="19" spans="1:49" s="82" customFormat="1" ht="36.75" customHeight="1">
      <c r="A19" s="83" t="s">
        <v>44</v>
      </c>
      <c r="B19" s="488">
        <v>904116</v>
      </c>
      <c r="C19" s="85">
        <v>8610</v>
      </c>
      <c r="D19" s="328">
        <v>95.231142906441207</v>
      </c>
      <c r="E19" s="231">
        <v>5613</v>
      </c>
      <c r="F19" s="328">
        <v>62.082741595105055</v>
      </c>
      <c r="G19" s="231">
        <v>1718</v>
      </c>
      <c r="H19" s="328">
        <v>19.001986470762599</v>
      </c>
      <c r="I19" s="231">
        <v>1279</v>
      </c>
      <c r="J19" s="324">
        <v>14.146414840573556</v>
      </c>
      <c r="K19" s="493">
        <v>10602</v>
      </c>
      <c r="L19" s="328">
        <v>112.81899939202739</v>
      </c>
      <c r="M19" s="354">
        <v>5583</v>
      </c>
      <c r="N19" s="328">
        <v>59.410344614760319</v>
      </c>
      <c r="O19" s="354">
        <v>2771</v>
      </c>
      <c r="P19" s="328">
        <v>29.487025779598937</v>
      </c>
      <c r="Q19" s="354">
        <v>2248</v>
      </c>
      <c r="R19" s="328">
        <v>23.921628997668137</v>
      </c>
      <c r="S19" s="231">
        <v>3364</v>
      </c>
      <c r="T19" s="328">
        <v>35.797313144197339</v>
      </c>
      <c r="U19" s="87">
        <v>1462</v>
      </c>
      <c r="V19" s="328">
        <v>15.557571883714775</v>
      </c>
      <c r="W19" s="354">
        <v>1308</v>
      </c>
      <c r="X19" s="328">
        <v>13.918812601846051</v>
      </c>
      <c r="Y19" s="354">
        <v>594</v>
      </c>
      <c r="Z19" s="328">
        <v>6.3209286586365101</v>
      </c>
      <c r="AA19" s="87">
        <v>24</v>
      </c>
      <c r="AB19" s="328">
        <v>0.25539105691460645</v>
      </c>
      <c r="AC19" s="231">
        <v>9</v>
      </c>
      <c r="AD19" s="328">
        <v>9.5771646342977412E-2</v>
      </c>
      <c r="AE19" s="231">
        <v>0</v>
      </c>
      <c r="AF19" s="328">
        <v>0</v>
      </c>
      <c r="AG19" s="231">
        <v>15</v>
      </c>
      <c r="AH19" s="328">
        <v>0.15961941057162901</v>
      </c>
      <c r="AI19" s="84">
        <v>13990</v>
      </c>
      <c r="AJ19" s="321">
        <v>148.87170359313936</v>
      </c>
      <c r="AK19" s="493">
        <v>90</v>
      </c>
      <c r="AL19" s="328">
        <v>0.95771646342977423</v>
      </c>
      <c r="AM19" s="86">
        <v>67</v>
      </c>
      <c r="AN19" s="328">
        <v>0.71296670055327638</v>
      </c>
      <c r="AO19" s="85">
        <v>157</v>
      </c>
      <c r="AP19" s="328">
        <v>1.6706831639830506</v>
      </c>
      <c r="AQ19" s="84">
        <v>892</v>
      </c>
      <c r="AR19" s="324">
        <v>9.8659906472178331</v>
      </c>
      <c r="AS19" s="86">
        <v>114</v>
      </c>
      <c r="AT19" s="328">
        <v>1.2609001499807546</v>
      </c>
      <c r="AU19" s="85">
        <v>1223</v>
      </c>
      <c r="AV19" s="328">
        <v>13.527025293214587</v>
      </c>
      <c r="AW19" s="83" t="s">
        <v>44</v>
      </c>
    </row>
    <row r="20" spans="1:49" s="82" customFormat="1" ht="36.75" customHeight="1">
      <c r="A20" s="83" t="s">
        <v>45</v>
      </c>
      <c r="B20" s="488">
        <v>705537</v>
      </c>
      <c r="C20" s="85">
        <v>7444</v>
      </c>
      <c r="D20" s="328">
        <v>105.5082865958837</v>
      </c>
      <c r="E20" s="231">
        <v>4955</v>
      </c>
      <c r="F20" s="328">
        <v>70.230193455481427</v>
      </c>
      <c r="G20" s="231">
        <v>1494</v>
      </c>
      <c r="H20" s="328">
        <v>21.175360044901971</v>
      </c>
      <c r="I20" s="231">
        <v>995</v>
      </c>
      <c r="J20" s="324">
        <v>14.102733095500307</v>
      </c>
      <c r="K20" s="493">
        <v>9328</v>
      </c>
      <c r="L20" s="328">
        <v>125.0202715652597</v>
      </c>
      <c r="M20" s="354">
        <v>5654</v>
      </c>
      <c r="N20" s="328">
        <v>75.778796679886185</v>
      </c>
      <c r="O20" s="354">
        <v>1665</v>
      </c>
      <c r="P20" s="328">
        <v>22.315475145385655</v>
      </c>
      <c r="Q20" s="354">
        <v>2009</v>
      </c>
      <c r="R20" s="328">
        <v>26.925999739987855</v>
      </c>
      <c r="S20" s="231">
        <v>2799</v>
      </c>
      <c r="T20" s="328">
        <v>37.514123082242911</v>
      </c>
      <c r="U20" s="87">
        <v>1545</v>
      </c>
      <c r="V20" s="328">
        <v>20.707152612384885</v>
      </c>
      <c r="W20" s="354">
        <v>745</v>
      </c>
      <c r="X20" s="328">
        <v>9.9850023923797675</v>
      </c>
      <c r="Y20" s="354">
        <v>509</v>
      </c>
      <c r="Z20" s="328">
        <v>6.8219680774782567</v>
      </c>
      <c r="AA20" s="87">
        <v>63</v>
      </c>
      <c r="AB20" s="328">
        <v>0.84436932982540325</v>
      </c>
      <c r="AC20" s="231">
        <v>18</v>
      </c>
      <c r="AD20" s="328">
        <v>0.24124837995011519</v>
      </c>
      <c r="AE20" s="231">
        <v>0</v>
      </c>
      <c r="AF20" s="328">
        <v>0</v>
      </c>
      <c r="AG20" s="231">
        <v>45</v>
      </c>
      <c r="AH20" s="328">
        <v>0.60312094987528797</v>
      </c>
      <c r="AI20" s="84">
        <v>12190</v>
      </c>
      <c r="AJ20" s="321">
        <v>163.37876397732802</v>
      </c>
      <c r="AK20" s="493">
        <v>103</v>
      </c>
      <c r="AL20" s="328">
        <v>1.3804768408256591</v>
      </c>
      <c r="AM20" s="86">
        <v>34</v>
      </c>
      <c r="AN20" s="328">
        <v>0.45569138435021755</v>
      </c>
      <c r="AO20" s="85">
        <v>137</v>
      </c>
      <c r="AP20" s="328">
        <v>1.8361682251758769</v>
      </c>
      <c r="AQ20" s="84">
        <v>1008</v>
      </c>
      <c r="AR20" s="324">
        <v>14.286989909813375</v>
      </c>
      <c r="AS20" s="86">
        <v>184</v>
      </c>
      <c r="AT20" s="328">
        <v>2.6079426025849815</v>
      </c>
      <c r="AU20" s="85">
        <v>1619</v>
      </c>
      <c r="AV20" s="328">
        <v>22.947060182527636</v>
      </c>
      <c r="AW20" s="83" t="s">
        <v>45</v>
      </c>
    </row>
    <row r="21" spans="1:49" s="82" customFormat="1" ht="36.75" customHeight="1">
      <c r="A21" s="83" t="s">
        <v>46</v>
      </c>
      <c r="B21" s="488">
        <v>3091039</v>
      </c>
      <c r="C21" s="85">
        <v>29350</v>
      </c>
      <c r="D21" s="328">
        <v>94.951891580792093</v>
      </c>
      <c r="E21" s="231">
        <v>18835</v>
      </c>
      <c r="F21" s="328">
        <v>60.934203677145447</v>
      </c>
      <c r="G21" s="231">
        <v>7337</v>
      </c>
      <c r="H21" s="328">
        <v>23.736355316125096</v>
      </c>
      <c r="I21" s="231">
        <v>3178</v>
      </c>
      <c r="J21" s="324">
        <v>10.281332587521542</v>
      </c>
      <c r="K21" s="493">
        <v>38205</v>
      </c>
      <c r="L21" s="328">
        <v>118.09592461643939</v>
      </c>
      <c r="M21" s="354">
        <v>20852</v>
      </c>
      <c r="N21" s="328">
        <v>64.455862324355309</v>
      </c>
      <c r="O21" s="354">
        <v>8487</v>
      </c>
      <c r="P21" s="328">
        <v>26.234265468386891</v>
      </c>
      <c r="Q21" s="354">
        <v>8866</v>
      </c>
      <c r="R21" s="328">
        <v>27.405796823697205</v>
      </c>
      <c r="S21" s="231">
        <v>10627</v>
      </c>
      <c r="T21" s="328">
        <v>32.849244625020326</v>
      </c>
      <c r="U21" s="87">
        <v>6127</v>
      </c>
      <c r="V21" s="328">
        <v>18.939241725557498</v>
      </c>
      <c r="W21" s="354">
        <v>1792</v>
      </c>
      <c r="X21" s="328">
        <v>5.5392722657416416</v>
      </c>
      <c r="Y21" s="354">
        <v>2708</v>
      </c>
      <c r="Z21" s="328">
        <v>8.3707306337211858</v>
      </c>
      <c r="AA21" s="87">
        <v>169</v>
      </c>
      <c r="AB21" s="328">
        <v>0.52239788666871512</v>
      </c>
      <c r="AC21" s="231">
        <v>31</v>
      </c>
      <c r="AD21" s="328">
        <v>9.5824464418521701E-2</v>
      </c>
      <c r="AE21" s="231">
        <v>3</v>
      </c>
      <c r="AF21" s="328">
        <v>9.2733352663085505E-3</v>
      </c>
      <c r="AG21" s="231">
        <v>135</v>
      </c>
      <c r="AH21" s="328">
        <v>0.41730008698388482</v>
      </c>
      <c r="AI21" s="84">
        <v>49001</v>
      </c>
      <c r="AJ21" s="321">
        <v>151.46756712812845</v>
      </c>
      <c r="AK21" s="493">
        <v>307</v>
      </c>
      <c r="AL21" s="328">
        <v>0.94897130891890846</v>
      </c>
      <c r="AM21" s="86">
        <v>154</v>
      </c>
      <c r="AN21" s="328">
        <v>0.47603121033717227</v>
      </c>
      <c r="AO21" s="85">
        <v>461</v>
      </c>
      <c r="AP21" s="328">
        <v>1.4250025192560809</v>
      </c>
      <c r="AQ21" s="84">
        <v>3886</v>
      </c>
      <c r="AR21" s="324">
        <v>12.571824554785623</v>
      </c>
      <c r="AS21" s="86">
        <v>788</v>
      </c>
      <c r="AT21" s="328">
        <v>2.5493046189323394</v>
      </c>
      <c r="AU21" s="85">
        <v>4315</v>
      </c>
      <c r="AV21" s="328">
        <v>13.959707399356656</v>
      </c>
      <c r="AW21" s="83" t="s">
        <v>46</v>
      </c>
    </row>
    <row r="22" spans="1:49" s="82" customFormat="1" ht="36.75" customHeight="1">
      <c r="A22" s="83" t="s">
        <v>47</v>
      </c>
      <c r="B22" s="488">
        <v>2608307</v>
      </c>
      <c r="C22" s="85">
        <v>44330</v>
      </c>
      <c r="D22" s="328">
        <v>169.95698742517655</v>
      </c>
      <c r="E22" s="231">
        <v>30176</v>
      </c>
      <c r="F22" s="328">
        <v>115.69190283199025</v>
      </c>
      <c r="G22" s="231">
        <v>8597</v>
      </c>
      <c r="H22" s="328">
        <v>32.960077168830203</v>
      </c>
      <c r="I22" s="231">
        <v>5557</v>
      </c>
      <c r="J22" s="324">
        <v>21.305007424356106</v>
      </c>
      <c r="K22" s="493">
        <v>36796</v>
      </c>
      <c r="L22" s="328">
        <v>139.22672838377275</v>
      </c>
      <c r="M22" s="354">
        <v>19478</v>
      </c>
      <c r="N22" s="328">
        <v>73.699810182061256</v>
      </c>
      <c r="O22" s="354">
        <v>7820</v>
      </c>
      <c r="P22" s="328">
        <v>29.58889596589583</v>
      </c>
      <c r="Q22" s="354">
        <v>9498</v>
      </c>
      <c r="R22" s="328">
        <v>35.93802223581568</v>
      </c>
      <c r="S22" s="231">
        <v>10659</v>
      </c>
      <c r="T22" s="328">
        <v>40.330951675253665</v>
      </c>
      <c r="U22" s="87">
        <v>6045</v>
      </c>
      <c r="V22" s="328">
        <v>22.872746306117687</v>
      </c>
      <c r="W22" s="354">
        <v>1897</v>
      </c>
      <c r="X22" s="328">
        <v>7.1777667068164188</v>
      </c>
      <c r="Y22" s="354">
        <v>2717</v>
      </c>
      <c r="Z22" s="328">
        <v>10.280438662319561</v>
      </c>
      <c r="AA22" s="87">
        <v>149</v>
      </c>
      <c r="AB22" s="328">
        <v>0.5637781967926444</v>
      </c>
      <c r="AC22" s="231">
        <v>50</v>
      </c>
      <c r="AD22" s="328">
        <v>0.18918731435994776</v>
      </c>
      <c r="AE22" s="231">
        <v>3</v>
      </c>
      <c r="AF22" s="328">
        <v>1.1351238861596866E-2</v>
      </c>
      <c r="AG22" s="231">
        <v>96</v>
      </c>
      <c r="AH22" s="328">
        <v>0.36323964357109972</v>
      </c>
      <c r="AI22" s="84">
        <v>47604</v>
      </c>
      <c r="AJ22" s="321">
        <v>180.12145825581908</v>
      </c>
      <c r="AK22" s="493">
        <v>220</v>
      </c>
      <c r="AL22" s="328">
        <v>0.83242418318377021</v>
      </c>
      <c r="AM22" s="86">
        <v>131</v>
      </c>
      <c r="AN22" s="328">
        <v>0.49567076362306317</v>
      </c>
      <c r="AO22" s="85">
        <v>351</v>
      </c>
      <c r="AP22" s="328">
        <v>1.3280949468068333</v>
      </c>
      <c r="AQ22" s="84">
        <v>3021</v>
      </c>
      <c r="AR22" s="324">
        <v>11.582225558571134</v>
      </c>
      <c r="AS22" s="86">
        <v>751</v>
      </c>
      <c r="AT22" s="328">
        <v>2.879262295427647</v>
      </c>
      <c r="AU22" s="85">
        <v>3496</v>
      </c>
      <c r="AV22" s="328">
        <v>13.403330206145212</v>
      </c>
      <c r="AW22" s="83" t="s">
        <v>47</v>
      </c>
    </row>
    <row r="23" spans="1:49" s="82" customFormat="1" ht="36.75" customHeight="1">
      <c r="A23" s="83" t="s">
        <v>48</v>
      </c>
      <c r="B23" s="488">
        <v>7527878</v>
      </c>
      <c r="C23" s="85">
        <v>135032</v>
      </c>
      <c r="D23" s="328">
        <v>179.37591443431998</v>
      </c>
      <c r="E23" s="231">
        <v>89534</v>
      </c>
      <c r="F23" s="328">
        <v>118.9365715012916</v>
      </c>
      <c r="G23" s="231">
        <v>27960</v>
      </c>
      <c r="H23" s="328">
        <v>37.14194092943589</v>
      </c>
      <c r="I23" s="231">
        <v>17538</v>
      </c>
      <c r="J23" s="324">
        <v>23.297402003592513</v>
      </c>
      <c r="K23" s="493">
        <v>129215</v>
      </c>
      <c r="L23" s="328">
        <v>166.6223294682386</v>
      </c>
      <c r="M23" s="354">
        <v>67792</v>
      </c>
      <c r="N23" s="328">
        <v>87.417567304963299</v>
      </c>
      <c r="O23" s="354">
        <v>28865</v>
      </c>
      <c r="P23" s="328">
        <v>37.221325233917945</v>
      </c>
      <c r="Q23" s="354">
        <v>32558</v>
      </c>
      <c r="R23" s="328">
        <v>41.983436929357374</v>
      </c>
      <c r="S23" s="231">
        <v>21840</v>
      </c>
      <c r="T23" s="328">
        <v>28.162610189113739</v>
      </c>
      <c r="U23" s="87">
        <v>11005</v>
      </c>
      <c r="V23" s="328">
        <v>14.19091232285699</v>
      </c>
      <c r="W23" s="354">
        <v>2823</v>
      </c>
      <c r="X23" s="328">
        <v>3.6402494763675857</v>
      </c>
      <c r="Y23" s="354">
        <v>8012</v>
      </c>
      <c r="Z23" s="328">
        <v>10.331448389889161</v>
      </c>
      <c r="AA23" s="87">
        <v>544</v>
      </c>
      <c r="AB23" s="328">
        <v>0.70148626112078161</v>
      </c>
      <c r="AC23" s="231">
        <v>136</v>
      </c>
      <c r="AD23" s="328">
        <v>0.1753715652801954</v>
      </c>
      <c r="AE23" s="231">
        <v>19</v>
      </c>
      <c r="AF23" s="328">
        <v>2.4500439267086126E-2</v>
      </c>
      <c r="AG23" s="231">
        <v>389</v>
      </c>
      <c r="AH23" s="328">
        <v>0.50161425657350012</v>
      </c>
      <c r="AI23" s="84">
        <v>151599</v>
      </c>
      <c r="AJ23" s="321">
        <v>195.48642591847312</v>
      </c>
      <c r="AK23" s="493">
        <v>1790</v>
      </c>
      <c r="AL23" s="328">
        <v>2.3081992783202194</v>
      </c>
      <c r="AM23" s="86">
        <v>740</v>
      </c>
      <c r="AN23" s="328">
        <v>0.95422763461282811</v>
      </c>
      <c r="AO23" s="85">
        <v>2530</v>
      </c>
      <c r="AP23" s="328">
        <v>3.2624269129330474</v>
      </c>
      <c r="AQ23" s="84">
        <v>9878</v>
      </c>
      <c r="AR23" s="324">
        <v>13.121891720349348</v>
      </c>
      <c r="AS23" s="86">
        <v>2336</v>
      </c>
      <c r="AT23" s="328">
        <v>3.1031321177096651</v>
      </c>
      <c r="AU23" s="85">
        <v>6238</v>
      </c>
      <c r="AV23" s="328">
        <v>8.2865317424113414</v>
      </c>
      <c r="AW23" s="83" t="s">
        <v>48</v>
      </c>
    </row>
    <row r="24" spans="1:49" s="82" customFormat="1" ht="36.75" customHeight="1">
      <c r="A24" s="83" t="s">
        <v>49</v>
      </c>
      <c r="B24" s="488">
        <v>4284105</v>
      </c>
      <c r="C24" s="85">
        <v>60653</v>
      </c>
      <c r="D24" s="328">
        <v>141.57682876586824</v>
      </c>
      <c r="E24" s="231">
        <v>39140</v>
      </c>
      <c r="F24" s="328">
        <v>91.360972711919985</v>
      </c>
      <c r="G24" s="231">
        <v>12819</v>
      </c>
      <c r="H24" s="328">
        <v>29.922235799542729</v>
      </c>
      <c r="I24" s="231">
        <v>8694</v>
      </c>
      <c r="J24" s="324">
        <v>20.293620254405532</v>
      </c>
      <c r="K24" s="493">
        <v>63963</v>
      </c>
      <c r="L24" s="328">
        <v>150.70360391534544</v>
      </c>
      <c r="M24" s="354">
        <v>32281</v>
      </c>
      <c r="N24" s="328">
        <v>76.057455685181537</v>
      </c>
      <c r="O24" s="354">
        <v>15447</v>
      </c>
      <c r="P24" s="328">
        <v>36.394768376723121</v>
      </c>
      <c r="Q24" s="354">
        <v>16235</v>
      </c>
      <c r="R24" s="328">
        <v>38.251379853440788</v>
      </c>
      <c r="S24" s="231">
        <v>14284</v>
      </c>
      <c r="T24" s="328">
        <v>33.65461717441012</v>
      </c>
      <c r="U24" s="87">
        <v>7613</v>
      </c>
      <c r="V24" s="328">
        <v>17.9370344825528</v>
      </c>
      <c r="W24" s="354">
        <v>2592</v>
      </c>
      <c r="X24" s="328">
        <v>6.1070265833149691</v>
      </c>
      <c r="Y24" s="354">
        <v>4079</v>
      </c>
      <c r="Z24" s="328">
        <v>9.6105561085423457</v>
      </c>
      <c r="AA24" s="87">
        <v>281</v>
      </c>
      <c r="AB24" s="328">
        <v>0.66206576771277248</v>
      </c>
      <c r="AC24" s="231">
        <v>51</v>
      </c>
      <c r="AD24" s="328">
        <v>0.12016140268096583</v>
      </c>
      <c r="AE24" s="231">
        <v>27</v>
      </c>
      <c r="AF24" s="328">
        <v>6.3614860242864266E-2</v>
      </c>
      <c r="AG24" s="231">
        <v>203</v>
      </c>
      <c r="AH24" s="328">
        <v>0.47828950478894244</v>
      </c>
      <c r="AI24" s="84">
        <v>78528</v>
      </c>
      <c r="AJ24" s="321">
        <v>185.02028685746831</v>
      </c>
      <c r="AK24" s="493">
        <v>604</v>
      </c>
      <c r="AL24" s="328">
        <v>1.4230879846922229</v>
      </c>
      <c r="AM24" s="86">
        <v>337</v>
      </c>
      <c r="AN24" s="328">
        <v>0.79400770006834287</v>
      </c>
      <c r="AO24" s="85">
        <v>941</v>
      </c>
      <c r="AP24" s="328">
        <v>2.2170956847605656</v>
      </c>
      <c r="AQ24" s="84">
        <v>4825</v>
      </c>
      <c r="AR24" s="324">
        <v>11.262562425524116</v>
      </c>
      <c r="AS24" s="86">
        <v>1024</v>
      </c>
      <c r="AT24" s="328">
        <v>2.3902308650231494</v>
      </c>
      <c r="AU24" s="85">
        <v>3254</v>
      </c>
      <c r="AV24" s="328">
        <v>7.5955187839700482</v>
      </c>
      <c r="AW24" s="83" t="s">
        <v>49</v>
      </c>
    </row>
    <row r="25" spans="1:49" s="82" customFormat="1" ht="36.75" customHeight="1">
      <c r="A25" s="83" t="s">
        <v>50</v>
      </c>
      <c r="B25" s="488">
        <v>917840</v>
      </c>
      <c r="C25" s="85">
        <v>4610</v>
      </c>
      <c r="D25" s="328">
        <v>50.226619018565323</v>
      </c>
      <c r="E25" s="231">
        <v>3062</v>
      </c>
      <c r="F25" s="328">
        <v>33.360934367645775</v>
      </c>
      <c r="G25" s="231">
        <v>1023</v>
      </c>
      <c r="H25" s="328">
        <v>11.145733461169703</v>
      </c>
      <c r="I25" s="231">
        <v>525</v>
      </c>
      <c r="J25" s="324">
        <v>5.7199511897498478</v>
      </c>
      <c r="K25" s="493">
        <v>8724</v>
      </c>
      <c r="L25" s="328">
        <v>88.111243980478974</v>
      </c>
      <c r="M25" s="354">
        <v>4945</v>
      </c>
      <c r="N25" s="328">
        <v>49.943844736757057</v>
      </c>
      <c r="O25" s="354">
        <v>1660</v>
      </c>
      <c r="P25" s="328">
        <v>16.765780032965967</v>
      </c>
      <c r="Q25" s="354">
        <v>2119</v>
      </c>
      <c r="R25" s="328">
        <v>21.401619210755953</v>
      </c>
      <c r="S25" s="231">
        <v>2244</v>
      </c>
      <c r="T25" s="328">
        <v>22.664102646973273</v>
      </c>
      <c r="U25" s="87">
        <v>1078</v>
      </c>
      <c r="V25" s="328">
        <v>10.887657153938141</v>
      </c>
      <c r="W25" s="354">
        <v>360</v>
      </c>
      <c r="X25" s="328">
        <v>3.6359522963058724</v>
      </c>
      <c r="Y25" s="354">
        <v>806</v>
      </c>
      <c r="Z25" s="328">
        <v>8.1404931967292598</v>
      </c>
      <c r="AA25" s="87">
        <v>18</v>
      </c>
      <c r="AB25" s="328">
        <v>0.18179761481529361</v>
      </c>
      <c r="AC25" s="231">
        <v>6</v>
      </c>
      <c r="AD25" s="328">
        <v>6.0599204938431205E-2</v>
      </c>
      <c r="AE25" s="231">
        <v>0</v>
      </c>
      <c r="AF25" s="328">
        <v>0</v>
      </c>
      <c r="AG25" s="231">
        <v>12</v>
      </c>
      <c r="AH25" s="328">
        <v>0.12119840987686241</v>
      </c>
      <c r="AI25" s="84">
        <v>10986</v>
      </c>
      <c r="AJ25" s="321">
        <v>110.95714424226755</v>
      </c>
      <c r="AK25" s="493">
        <v>67</v>
      </c>
      <c r="AL25" s="328">
        <v>0.67669112181248181</v>
      </c>
      <c r="AM25" s="86">
        <v>65</v>
      </c>
      <c r="AN25" s="328">
        <v>0.65649138683300479</v>
      </c>
      <c r="AO25" s="85">
        <v>132</v>
      </c>
      <c r="AP25" s="328">
        <v>1.3331825086454865</v>
      </c>
      <c r="AQ25" s="84">
        <v>863</v>
      </c>
      <c r="AR25" s="324">
        <v>9.402510241436417</v>
      </c>
      <c r="AS25" s="86">
        <v>137</v>
      </c>
      <c r="AT25" s="328">
        <v>1.4926348818966271</v>
      </c>
      <c r="AU25" s="85">
        <v>665</v>
      </c>
      <c r="AV25" s="328">
        <v>7.245271507016473</v>
      </c>
      <c r="AW25" s="83" t="s">
        <v>50</v>
      </c>
    </row>
    <row r="26" spans="1:49" s="82" customFormat="1" ht="36.75" customHeight="1">
      <c r="A26" s="83" t="s">
        <v>51</v>
      </c>
      <c r="B26" s="488">
        <v>439759</v>
      </c>
      <c r="C26" s="85">
        <v>2510</v>
      </c>
      <c r="D26" s="328">
        <v>57.076717020004139</v>
      </c>
      <c r="E26" s="231">
        <v>1766</v>
      </c>
      <c r="F26" s="328">
        <v>40.158359465070646</v>
      </c>
      <c r="G26" s="231">
        <v>486</v>
      </c>
      <c r="H26" s="328">
        <v>11.051507757658172</v>
      </c>
      <c r="I26" s="231">
        <v>258</v>
      </c>
      <c r="J26" s="324">
        <v>5.866849797275326</v>
      </c>
      <c r="K26" s="493">
        <v>3493</v>
      </c>
      <c r="L26" s="328">
        <v>74.571157137418311</v>
      </c>
      <c r="M26" s="354">
        <v>2200</v>
      </c>
      <c r="N26" s="328">
        <v>46.967233238568646</v>
      </c>
      <c r="O26" s="354">
        <v>618</v>
      </c>
      <c r="P26" s="328">
        <v>13.193522791561556</v>
      </c>
      <c r="Q26" s="354">
        <v>675</v>
      </c>
      <c r="R26" s="328">
        <v>14.410401107288109</v>
      </c>
      <c r="S26" s="231">
        <v>751</v>
      </c>
      <c r="T26" s="328">
        <v>16.032905528256844</v>
      </c>
      <c r="U26" s="87">
        <v>395</v>
      </c>
      <c r="V26" s="328">
        <v>8.4327532405611887</v>
      </c>
      <c r="W26" s="354">
        <v>168</v>
      </c>
      <c r="X26" s="328">
        <v>3.5865887200361515</v>
      </c>
      <c r="Y26" s="354">
        <v>188</v>
      </c>
      <c r="Z26" s="328">
        <v>4.013563567659503</v>
      </c>
      <c r="AA26" s="87">
        <v>19</v>
      </c>
      <c r="AB26" s="328">
        <v>0.40562610524218373</v>
      </c>
      <c r="AC26" s="231">
        <v>2</v>
      </c>
      <c r="AD26" s="328">
        <v>4.2697484762335133E-2</v>
      </c>
      <c r="AE26" s="231">
        <v>2</v>
      </c>
      <c r="AF26" s="328">
        <v>4.2697484762335133E-2</v>
      </c>
      <c r="AG26" s="231">
        <v>15</v>
      </c>
      <c r="AH26" s="328">
        <v>0.32023113571751349</v>
      </c>
      <c r="AI26" s="84">
        <v>4263</v>
      </c>
      <c r="AJ26" s="321">
        <v>91.009688770917336</v>
      </c>
      <c r="AK26" s="493">
        <v>75</v>
      </c>
      <c r="AL26" s="328">
        <v>1.6011556785875674</v>
      </c>
      <c r="AM26" s="86">
        <v>44</v>
      </c>
      <c r="AN26" s="328">
        <v>0.93934466477137302</v>
      </c>
      <c r="AO26" s="85">
        <v>119</v>
      </c>
      <c r="AP26" s="328">
        <v>2.5405003433589406</v>
      </c>
      <c r="AQ26" s="84">
        <v>426</v>
      </c>
      <c r="AR26" s="324">
        <v>9.6871240838732113</v>
      </c>
      <c r="AS26" s="86">
        <v>60</v>
      </c>
      <c r="AT26" s="328">
        <v>1.3643836737849597</v>
      </c>
      <c r="AU26" s="85">
        <v>1355</v>
      </c>
      <c r="AV26" s="328">
        <v>30.81233129964367</v>
      </c>
      <c r="AW26" s="83" t="s">
        <v>51</v>
      </c>
    </row>
    <row r="27" spans="1:49" s="82" customFormat="1" ht="36.75" customHeight="1">
      <c r="A27" s="83" t="s">
        <v>52</v>
      </c>
      <c r="B27" s="488">
        <v>484306</v>
      </c>
      <c r="C27" s="85">
        <v>3953</v>
      </c>
      <c r="D27" s="328">
        <v>81.621949759036639</v>
      </c>
      <c r="E27" s="231">
        <v>2771</v>
      </c>
      <c r="F27" s="328">
        <v>57.215892431644448</v>
      </c>
      <c r="G27" s="231">
        <v>715</v>
      </c>
      <c r="H27" s="328">
        <v>14.76339339178123</v>
      </c>
      <c r="I27" s="231">
        <v>467</v>
      </c>
      <c r="J27" s="324">
        <v>9.6426639356109565</v>
      </c>
      <c r="K27" s="493">
        <v>4112</v>
      </c>
      <c r="L27" s="328">
        <v>79.335271267975202</v>
      </c>
      <c r="M27" s="354">
        <v>2470</v>
      </c>
      <c r="N27" s="328">
        <v>47.655184832660197</v>
      </c>
      <c r="O27" s="354">
        <v>757</v>
      </c>
      <c r="P27" s="328">
        <v>14.605253003369947</v>
      </c>
      <c r="Q27" s="354">
        <v>885</v>
      </c>
      <c r="R27" s="328">
        <v>17.074833431945049</v>
      </c>
      <c r="S27" s="231">
        <v>1143</v>
      </c>
      <c r="T27" s="328">
        <v>22.052581483291743</v>
      </c>
      <c r="U27" s="87">
        <v>637</v>
      </c>
      <c r="V27" s="328">
        <v>12.290021351580789</v>
      </c>
      <c r="W27" s="354">
        <v>235</v>
      </c>
      <c r="X27" s="328">
        <v>4.5339953180871042</v>
      </c>
      <c r="Y27" s="354">
        <v>271</v>
      </c>
      <c r="Z27" s="328">
        <v>5.2285648136238523</v>
      </c>
      <c r="AA27" s="87">
        <v>24</v>
      </c>
      <c r="AB27" s="328">
        <v>0.46304633035783194</v>
      </c>
      <c r="AC27" s="231">
        <v>6</v>
      </c>
      <c r="AD27" s="328">
        <v>0.11576158258945798</v>
      </c>
      <c r="AE27" s="231">
        <v>2</v>
      </c>
      <c r="AF27" s="328">
        <v>3.8587194196485985E-2</v>
      </c>
      <c r="AG27" s="231">
        <v>16</v>
      </c>
      <c r="AH27" s="328">
        <v>0.30869755357188788</v>
      </c>
      <c r="AI27" s="84">
        <v>5279</v>
      </c>
      <c r="AJ27" s="321">
        <v>101.85089908162477</v>
      </c>
      <c r="AK27" s="493">
        <v>60</v>
      </c>
      <c r="AL27" s="328">
        <v>1.1576158258945797</v>
      </c>
      <c r="AM27" s="86">
        <v>25</v>
      </c>
      <c r="AN27" s="328">
        <v>0.4823399274560749</v>
      </c>
      <c r="AO27" s="85">
        <v>85</v>
      </c>
      <c r="AP27" s="328">
        <v>1.6399557533506546</v>
      </c>
      <c r="AQ27" s="84">
        <v>478</v>
      </c>
      <c r="AR27" s="324">
        <v>9.8697930647152834</v>
      </c>
      <c r="AS27" s="86">
        <v>82</v>
      </c>
      <c r="AT27" s="328">
        <v>1.6931444169595258</v>
      </c>
      <c r="AU27" s="85">
        <v>1885</v>
      </c>
      <c r="AV27" s="328">
        <v>38.921673487423242</v>
      </c>
      <c r="AW27" s="83" t="s">
        <v>52</v>
      </c>
    </row>
    <row r="28" spans="1:49" s="82" customFormat="1" ht="36.75" customHeight="1">
      <c r="A28" s="83" t="s">
        <v>53</v>
      </c>
      <c r="B28" s="488">
        <v>349246</v>
      </c>
      <c r="C28" s="85">
        <v>3670</v>
      </c>
      <c r="D28" s="328">
        <v>105.08352278909422</v>
      </c>
      <c r="E28" s="231">
        <v>2640</v>
      </c>
      <c r="F28" s="328">
        <v>75.59141693820402</v>
      </c>
      <c r="G28" s="231">
        <v>678</v>
      </c>
      <c r="H28" s="328">
        <v>19.413250259129669</v>
      </c>
      <c r="I28" s="231">
        <v>352</v>
      </c>
      <c r="J28" s="324">
        <v>10.078855591760536</v>
      </c>
      <c r="K28" s="493">
        <v>3155</v>
      </c>
      <c r="L28" s="328">
        <v>86.18774267335894</v>
      </c>
      <c r="M28" s="354">
        <v>1915</v>
      </c>
      <c r="N28" s="328">
        <v>52.313637787474597</v>
      </c>
      <c r="O28" s="354">
        <v>450</v>
      </c>
      <c r="P28" s="328">
        <v>12.29302193439351</v>
      </c>
      <c r="Q28" s="354">
        <v>790</v>
      </c>
      <c r="R28" s="328">
        <v>21.581082951490824</v>
      </c>
      <c r="S28" s="231">
        <v>1369</v>
      </c>
      <c r="T28" s="328">
        <v>37.398104507077136</v>
      </c>
      <c r="U28" s="87">
        <v>910</v>
      </c>
      <c r="V28" s="328">
        <v>24.859222133995761</v>
      </c>
      <c r="W28" s="354">
        <v>208</v>
      </c>
      <c r="X28" s="328">
        <v>5.6821079163418888</v>
      </c>
      <c r="Y28" s="354">
        <v>251</v>
      </c>
      <c r="Z28" s="328">
        <v>6.8567744567394904</v>
      </c>
      <c r="AA28" s="87">
        <v>8</v>
      </c>
      <c r="AB28" s="328">
        <v>0.21854261216699572</v>
      </c>
      <c r="AC28" s="231">
        <v>2</v>
      </c>
      <c r="AD28" s="328">
        <v>5.463565304174893E-2</v>
      </c>
      <c r="AE28" s="231">
        <v>0</v>
      </c>
      <c r="AF28" s="328">
        <v>0</v>
      </c>
      <c r="AG28" s="231">
        <v>6</v>
      </c>
      <c r="AH28" s="328">
        <v>0.1639069591252468</v>
      </c>
      <c r="AI28" s="84">
        <v>4532</v>
      </c>
      <c r="AJ28" s="321">
        <v>123.80438979260308</v>
      </c>
      <c r="AK28" s="493">
        <v>47</v>
      </c>
      <c r="AL28" s="328">
        <v>1.2839378464810998</v>
      </c>
      <c r="AM28" s="86">
        <v>25</v>
      </c>
      <c r="AN28" s="328">
        <v>0.68294566302186155</v>
      </c>
      <c r="AO28" s="85">
        <v>72</v>
      </c>
      <c r="AP28" s="328">
        <v>1.9668835095029613</v>
      </c>
      <c r="AQ28" s="84">
        <v>356</v>
      </c>
      <c r="AR28" s="324">
        <v>10.193388041666905</v>
      </c>
      <c r="AS28" s="86">
        <v>53</v>
      </c>
      <c r="AT28" s="328">
        <v>1.5175549612593988</v>
      </c>
      <c r="AU28" s="85">
        <v>365</v>
      </c>
      <c r="AV28" s="328">
        <v>10.451086053956237</v>
      </c>
      <c r="AW28" s="83" t="s">
        <v>53</v>
      </c>
    </row>
    <row r="29" spans="1:49" s="82" customFormat="1" ht="36.75" customHeight="1">
      <c r="A29" s="83" t="s">
        <v>54</v>
      </c>
      <c r="B29" s="488">
        <v>352245</v>
      </c>
      <c r="C29" s="85">
        <v>4003</v>
      </c>
      <c r="D29" s="328">
        <v>113.64249315107382</v>
      </c>
      <c r="E29" s="231">
        <v>2361</v>
      </c>
      <c r="F29" s="328">
        <v>67.027211174040801</v>
      </c>
      <c r="G29" s="231">
        <v>1020</v>
      </c>
      <c r="H29" s="328">
        <v>28.957117915087508</v>
      </c>
      <c r="I29" s="231">
        <v>622</v>
      </c>
      <c r="J29" s="324">
        <v>17.65816406194552</v>
      </c>
      <c r="K29" s="493">
        <v>3847</v>
      </c>
      <c r="L29" s="328">
        <v>101.42376432354718</v>
      </c>
      <c r="M29" s="354">
        <v>2079</v>
      </c>
      <c r="N29" s="328">
        <v>54.811543027984037</v>
      </c>
      <c r="O29" s="354">
        <v>839</v>
      </c>
      <c r="P29" s="328">
        <v>22.119713612543823</v>
      </c>
      <c r="Q29" s="354">
        <v>929</v>
      </c>
      <c r="R29" s="328">
        <v>24.492507683019323</v>
      </c>
      <c r="S29" s="231">
        <v>1129</v>
      </c>
      <c r="T29" s="328">
        <v>29.765383395187101</v>
      </c>
      <c r="U29" s="87">
        <v>507</v>
      </c>
      <c r="V29" s="328">
        <v>13.366739930345314</v>
      </c>
      <c r="W29" s="354">
        <v>276</v>
      </c>
      <c r="X29" s="328">
        <v>7.2765684827915313</v>
      </c>
      <c r="Y29" s="354">
        <v>346</v>
      </c>
      <c r="Z29" s="328">
        <v>9.122074982050254</v>
      </c>
      <c r="AA29" s="87">
        <v>21</v>
      </c>
      <c r="AB29" s="328">
        <v>0.55365194977761656</v>
      </c>
      <c r="AC29" s="231">
        <v>5</v>
      </c>
      <c r="AD29" s="328">
        <v>0.1318218928041944</v>
      </c>
      <c r="AE29" s="231">
        <v>2</v>
      </c>
      <c r="AF29" s="328">
        <v>5.2728757121677766E-2</v>
      </c>
      <c r="AG29" s="231">
        <v>14</v>
      </c>
      <c r="AH29" s="328">
        <v>0.36910129985174434</v>
      </c>
      <c r="AI29" s="84">
        <v>4997</v>
      </c>
      <c r="AJ29" s="321">
        <v>131.74279966851191</v>
      </c>
      <c r="AK29" s="493">
        <v>83</v>
      </c>
      <c r="AL29" s="328">
        <v>2.1882434205496271</v>
      </c>
      <c r="AM29" s="86">
        <v>28</v>
      </c>
      <c r="AN29" s="328">
        <v>0.73820259970348867</v>
      </c>
      <c r="AO29" s="85">
        <v>111</v>
      </c>
      <c r="AP29" s="328">
        <v>2.926446020253116</v>
      </c>
      <c r="AQ29" s="84">
        <v>437</v>
      </c>
      <c r="AR29" s="324">
        <v>12.406137773424748</v>
      </c>
      <c r="AS29" s="86">
        <v>89</v>
      </c>
      <c r="AT29" s="328">
        <v>2.5266504847478317</v>
      </c>
      <c r="AU29" s="85">
        <v>305</v>
      </c>
      <c r="AV29" s="328">
        <v>8.6587460432369507</v>
      </c>
      <c r="AW29" s="83" t="s">
        <v>54</v>
      </c>
    </row>
    <row r="30" spans="1:49" s="82" customFormat="1" ht="36.75" customHeight="1">
      <c r="A30" s="83" t="s">
        <v>55</v>
      </c>
      <c r="B30" s="488">
        <v>801948</v>
      </c>
      <c r="C30" s="85">
        <v>8196</v>
      </c>
      <c r="D30" s="328">
        <v>102.20114022355564</v>
      </c>
      <c r="E30" s="231">
        <v>5207</v>
      </c>
      <c r="F30" s="328">
        <v>64.929396918503443</v>
      </c>
      <c r="G30" s="231">
        <v>1926</v>
      </c>
      <c r="H30" s="328">
        <v>24.016519774349458</v>
      </c>
      <c r="I30" s="231">
        <v>1063</v>
      </c>
      <c r="J30" s="324">
        <v>13.25522353070274</v>
      </c>
      <c r="K30" s="493">
        <v>8430</v>
      </c>
      <c r="L30" s="328">
        <v>98.676894623689478</v>
      </c>
      <c r="M30" s="354">
        <v>4479</v>
      </c>
      <c r="N30" s="328">
        <v>52.428684581198716</v>
      </c>
      <c r="O30" s="354">
        <v>2448</v>
      </c>
      <c r="P30" s="328">
        <v>28.654927406736871</v>
      </c>
      <c r="Q30" s="354">
        <v>1503</v>
      </c>
      <c r="R30" s="328">
        <v>17.593282635753887</v>
      </c>
      <c r="S30" s="231">
        <v>3640</v>
      </c>
      <c r="T30" s="328">
        <v>42.607816895638159</v>
      </c>
      <c r="U30" s="87">
        <v>1433</v>
      </c>
      <c r="V30" s="328">
        <v>16.773901541607</v>
      </c>
      <c r="W30" s="354">
        <v>1298</v>
      </c>
      <c r="X30" s="328">
        <v>15.193666574323716</v>
      </c>
      <c r="Y30" s="354">
        <v>909</v>
      </c>
      <c r="Z30" s="328">
        <v>10.640248779707441</v>
      </c>
      <c r="AA30" s="87">
        <v>27</v>
      </c>
      <c r="AB30" s="328">
        <v>0.31604699345665666</v>
      </c>
      <c r="AC30" s="231">
        <v>11</v>
      </c>
      <c r="AD30" s="328">
        <v>0.12875988622308235</v>
      </c>
      <c r="AE30" s="231">
        <v>3</v>
      </c>
      <c r="AF30" s="328">
        <v>3.5116332606295188E-2</v>
      </c>
      <c r="AG30" s="231">
        <v>13</v>
      </c>
      <c r="AH30" s="328">
        <v>0.15217077462727915</v>
      </c>
      <c r="AI30" s="84">
        <v>12097</v>
      </c>
      <c r="AJ30" s="321">
        <v>141.6007585127843</v>
      </c>
      <c r="AK30" s="493">
        <v>73</v>
      </c>
      <c r="AL30" s="328">
        <v>0.85449742675318285</v>
      </c>
      <c r="AM30" s="86">
        <v>48</v>
      </c>
      <c r="AN30" s="328">
        <v>0.561861321700723</v>
      </c>
      <c r="AO30" s="85">
        <v>121</v>
      </c>
      <c r="AP30" s="328">
        <v>1.4163587484539057</v>
      </c>
      <c r="AQ30" s="84">
        <v>1018</v>
      </c>
      <c r="AR30" s="324">
        <v>12.694089891115135</v>
      </c>
      <c r="AS30" s="86">
        <v>247</v>
      </c>
      <c r="AT30" s="328">
        <v>3.080000199514183</v>
      </c>
      <c r="AU30" s="85">
        <v>1354</v>
      </c>
      <c r="AV30" s="328">
        <v>16.883887733369246</v>
      </c>
      <c r="AW30" s="83" t="s">
        <v>55</v>
      </c>
    </row>
    <row r="31" spans="1:49" s="82" customFormat="1" ht="36.75" customHeight="1">
      <c r="A31" s="83" t="s">
        <v>56</v>
      </c>
      <c r="B31" s="488">
        <v>725245</v>
      </c>
      <c r="C31" s="85">
        <v>6546</v>
      </c>
      <c r="D31" s="328">
        <v>90.259153803197535</v>
      </c>
      <c r="E31" s="231">
        <v>4360</v>
      </c>
      <c r="F31" s="328">
        <v>60.117615426511037</v>
      </c>
      <c r="G31" s="231">
        <v>1187</v>
      </c>
      <c r="H31" s="328">
        <v>16.36688291542858</v>
      </c>
      <c r="I31" s="231">
        <v>999</v>
      </c>
      <c r="J31" s="324">
        <v>13.77465546125792</v>
      </c>
      <c r="K31" s="493">
        <v>9050</v>
      </c>
      <c r="L31" s="328">
        <v>118.7175876935993</v>
      </c>
      <c r="M31" s="354">
        <v>4539</v>
      </c>
      <c r="N31" s="328">
        <v>59.542445363673721</v>
      </c>
      <c r="O31" s="354">
        <v>1854</v>
      </c>
      <c r="P31" s="328">
        <v>24.320708020324098</v>
      </c>
      <c r="Q31" s="354">
        <v>2657</v>
      </c>
      <c r="R31" s="328">
        <v>34.854434309601473</v>
      </c>
      <c r="S31" s="231">
        <v>2535</v>
      </c>
      <c r="T31" s="328">
        <v>33.254042519698807</v>
      </c>
      <c r="U31" s="87">
        <v>1423</v>
      </c>
      <c r="V31" s="328">
        <v>18.666864893700751</v>
      </c>
      <c r="W31" s="354">
        <v>419</v>
      </c>
      <c r="X31" s="328">
        <v>5.4964275407312826</v>
      </c>
      <c r="Y31" s="354">
        <v>693</v>
      </c>
      <c r="Z31" s="328">
        <v>9.0907500852667749</v>
      </c>
      <c r="AA31" s="87">
        <v>49</v>
      </c>
      <c r="AB31" s="328">
        <v>0.64278030905926697</v>
      </c>
      <c r="AC31" s="231">
        <v>8</v>
      </c>
      <c r="AD31" s="328">
        <v>0.10494372392804358</v>
      </c>
      <c r="AE31" s="231">
        <v>0</v>
      </c>
      <c r="AF31" s="328">
        <v>0</v>
      </c>
      <c r="AG31" s="231">
        <v>41</v>
      </c>
      <c r="AH31" s="328">
        <v>0.53783658513122334</v>
      </c>
      <c r="AI31" s="84">
        <v>11634</v>
      </c>
      <c r="AJ31" s="321">
        <v>152.61441052235736</v>
      </c>
      <c r="AK31" s="493">
        <v>56</v>
      </c>
      <c r="AL31" s="328">
        <v>0.73460606749630508</v>
      </c>
      <c r="AM31" s="86">
        <v>85</v>
      </c>
      <c r="AN31" s="328">
        <v>1.1150270667354631</v>
      </c>
      <c r="AO31" s="85">
        <v>141</v>
      </c>
      <c r="AP31" s="328">
        <v>1.849633134231768</v>
      </c>
      <c r="AQ31" s="84">
        <v>759</v>
      </c>
      <c r="AR31" s="324">
        <v>10.465428924018781</v>
      </c>
      <c r="AS31" s="86">
        <v>125</v>
      </c>
      <c r="AT31" s="328">
        <v>1.7235554881453854</v>
      </c>
      <c r="AU31" s="85">
        <v>855</v>
      </c>
      <c r="AV31" s="328">
        <v>11.789119538914436</v>
      </c>
      <c r="AW31" s="83" t="s">
        <v>56</v>
      </c>
    </row>
    <row r="32" spans="1:49" s="82" customFormat="1" ht="36.75" customHeight="1">
      <c r="A32" s="83" t="s">
        <v>57</v>
      </c>
      <c r="B32" s="488">
        <v>1340815</v>
      </c>
      <c r="C32" s="85">
        <v>16688</v>
      </c>
      <c r="D32" s="328">
        <v>124.46161476415463</v>
      </c>
      <c r="E32" s="231">
        <v>11585</v>
      </c>
      <c r="F32" s="328">
        <v>86.402673001122466</v>
      </c>
      <c r="G32" s="231">
        <v>2697</v>
      </c>
      <c r="H32" s="328">
        <v>20.114631772466748</v>
      </c>
      <c r="I32" s="231">
        <v>2406</v>
      </c>
      <c r="J32" s="324">
        <v>17.94430999056544</v>
      </c>
      <c r="K32" s="493">
        <v>18243</v>
      </c>
      <c r="L32" s="328">
        <v>133.32144551053204</v>
      </c>
      <c r="M32" s="354">
        <v>9282</v>
      </c>
      <c r="N32" s="328">
        <v>67.833670845187669</v>
      </c>
      <c r="O32" s="354">
        <v>4451</v>
      </c>
      <c r="P32" s="328">
        <v>32.528298742935817</v>
      </c>
      <c r="Q32" s="354">
        <v>4510</v>
      </c>
      <c r="R32" s="328">
        <v>32.959475922408572</v>
      </c>
      <c r="S32" s="231">
        <v>5481</v>
      </c>
      <c r="T32" s="328">
        <v>40.055629164239775</v>
      </c>
      <c r="U32" s="87">
        <v>3303</v>
      </c>
      <c r="V32" s="328">
        <v>24.138613962686367</v>
      </c>
      <c r="W32" s="354">
        <v>792</v>
      </c>
      <c r="X32" s="328">
        <v>5.7880055278376021</v>
      </c>
      <c r="Y32" s="354">
        <v>1386</v>
      </c>
      <c r="Z32" s="328">
        <v>10.129009673715803</v>
      </c>
      <c r="AA32" s="87">
        <v>49</v>
      </c>
      <c r="AB32" s="328">
        <v>0.3580963015960133</v>
      </c>
      <c r="AC32" s="231">
        <v>13</v>
      </c>
      <c r="AD32" s="328">
        <v>9.5005141239758617E-2</v>
      </c>
      <c r="AE32" s="231">
        <v>2</v>
      </c>
      <c r="AF32" s="328">
        <v>1.4616175575347482E-2</v>
      </c>
      <c r="AG32" s="231">
        <v>34</v>
      </c>
      <c r="AH32" s="328">
        <v>0.24847498478090718</v>
      </c>
      <c r="AI32" s="84">
        <v>23773</v>
      </c>
      <c r="AJ32" s="321">
        <v>173.73517097636781</v>
      </c>
      <c r="AK32" s="493">
        <v>173</v>
      </c>
      <c r="AL32" s="328">
        <v>1.2642991872675571</v>
      </c>
      <c r="AM32" s="86">
        <v>287</v>
      </c>
      <c r="AN32" s="328">
        <v>2.0974211950623634</v>
      </c>
      <c r="AO32" s="85">
        <v>460</v>
      </c>
      <c r="AP32" s="328">
        <v>3.3617203823299207</v>
      </c>
      <c r="AQ32" s="84">
        <v>1358</v>
      </c>
      <c r="AR32" s="324">
        <v>10.12816831553943</v>
      </c>
      <c r="AS32" s="86">
        <v>296</v>
      </c>
      <c r="AT32" s="328">
        <v>2.2076125341676516</v>
      </c>
      <c r="AU32" s="85">
        <v>3238</v>
      </c>
      <c r="AV32" s="328">
        <v>24.149491167685326</v>
      </c>
      <c r="AW32" s="83" t="s">
        <v>57</v>
      </c>
    </row>
    <row r="33" spans="1:49" s="82" customFormat="1" ht="36.75" customHeight="1">
      <c r="A33" s="83" t="s">
        <v>58</v>
      </c>
      <c r="B33" s="488">
        <v>3109233</v>
      </c>
      <c r="C33" s="85">
        <v>33712</v>
      </c>
      <c r="D33" s="328">
        <v>108.42545412325163</v>
      </c>
      <c r="E33" s="231">
        <v>23993</v>
      </c>
      <c r="F33" s="328">
        <v>77.166941171665172</v>
      </c>
      <c r="G33" s="231">
        <v>5512</v>
      </c>
      <c r="H33" s="328">
        <v>17.727844777152434</v>
      </c>
      <c r="I33" s="231">
        <v>4207</v>
      </c>
      <c r="J33" s="324">
        <v>13.530668174434016</v>
      </c>
      <c r="K33" s="493">
        <v>42803</v>
      </c>
      <c r="L33" s="328">
        <v>132.22175989037487</v>
      </c>
      <c r="M33" s="354">
        <v>23681</v>
      </c>
      <c r="N33" s="328">
        <v>73.152430810082635</v>
      </c>
      <c r="O33" s="354">
        <v>9316</v>
      </c>
      <c r="P33" s="328">
        <v>28.77784069197795</v>
      </c>
      <c r="Q33" s="354">
        <v>9806</v>
      </c>
      <c r="R33" s="328">
        <v>30.291488388314271</v>
      </c>
      <c r="S33" s="231">
        <v>10375</v>
      </c>
      <c r="T33" s="328">
        <v>32.049173162223191</v>
      </c>
      <c r="U33" s="87">
        <v>6125</v>
      </c>
      <c r="V33" s="328">
        <v>18.920596204204053</v>
      </c>
      <c r="W33" s="354">
        <v>1319</v>
      </c>
      <c r="X33" s="328">
        <v>4.0744924723828806</v>
      </c>
      <c r="Y33" s="354">
        <v>2931</v>
      </c>
      <c r="Z33" s="328">
        <v>9.0540844856362579</v>
      </c>
      <c r="AA33" s="87">
        <v>201</v>
      </c>
      <c r="AB33" s="328">
        <v>0.62090446319102277</v>
      </c>
      <c r="AC33" s="231">
        <v>50</v>
      </c>
      <c r="AD33" s="328">
        <v>0.15445384656493102</v>
      </c>
      <c r="AE33" s="231">
        <v>12</v>
      </c>
      <c r="AF33" s="328">
        <v>3.7068923175583447E-2</v>
      </c>
      <c r="AG33" s="231">
        <v>139</v>
      </c>
      <c r="AH33" s="328">
        <v>0.42938169345050831</v>
      </c>
      <c r="AI33" s="84">
        <v>53379</v>
      </c>
      <c r="AJ33" s="321">
        <v>164.89183751578906</v>
      </c>
      <c r="AK33" s="493">
        <v>525</v>
      </c>
      <c r="AL33" s="328">
        <v>1.6217653889317758</v>
      </c>
      <c r="AM33" s="86">
        <v>627</v>
      </c>
      <c r="AN33" s="328">
        <v>1.9368512359242351</v>
      </c>
      <c r="AO33" s="85">
        <v>1152</v>
      </c>
      <c r="AP33" s="328">
        <v>3.5586166248560112</v>
      </c>
      <c r="AQ33" s="84">
        <v>3146</v>
      </c>
      <c r="AR33" s="324">
        <v>10.118251028469079</v>
      </c>
      <c r="AS33" s="86">
        <v>695</v>
      </c>
      <c r="AT33" s="328">
        <v>2.235277960834714</v>
      </c>
      <c r="AU33" s="85">
        <v>3764</v>
      </c>
      <c r="AV33" s="328">
        <v>12.105879488606998</v>
      </c>
      <c r="AW33" s="83" t="s">
        <v>58</v>
      </c>
    </row>
    <row r="34" spans="1:49" s="82" customFormat="1" ht="36.75" customHeight="1">
      <c r="A34" s="83" t="s">
        <v>59</v>
      </c>
      <c r="B34" s="488">
        <v>736994</v>
      </c>
      <c r="C34" s="85">
        <v>6297</v>
      </c>
      <c r="D34" s="328">
        <v>85.441672523792604</v>
      </c>
      <c r="E34" s="231">
        <v>4226</v>
      </c>
      <c r="F34" s="328">
        <v>57.341036697720746</v>
      </c>
      <c r="G34" s="231">
        <v>1324</v>
      </c>
      <c r="H34" s="328">
        <v>17.964868099333238</v>
      </c>
      <c r="I34" s="231">
        <v>747</v>
      </c>
      <c r="J34" s="324">
        <v>10.135767726738617</v>
      </c>
      <c r="K34" s="493">
        <v>8091</v>
      </c>
      <c r="L34" s="328">
        <v>106.36559036123461</v>
      </c>
      <c r="M34" s="354">
        <v>4175</v>
      </c>
      <c r="N34" s="328">
        <v>54.885223057490364</v>
      </c>
      <c r="O34" s="354">
        <v>1908</v>
      </c>
      <c r="P34" s="328">
        <v>25.082875591303381</v>
      </c>
      <c r="Q34" s="354">
        <v>2008</v>
      </c>
      <c r="R34" s="328">
        <v>26.397491712440875</v>
      </c>
      <c r="S34" s="231">
        <v>2174</v>
      </c>
      <c r="T34" s="328">
        <v>28.579754473529114</v>
      </c>
      <c r="U34" s="87">
        <v>1155</v>
      </c>
      <c r="V34" s="328">
        <v>15.183816199138052</v>
      </c>
      <c r="W34" s="354">
        <v>322</v>
      </c>
      <c r="X34" s="328">
        <v>4.2330639100627296</v>
      </c>
      <c r="Y34" s="354">
        <v>697</v>
      </c>
      <c r="Z34" s="328">
        <v>9.1628743643283297</v>
      </c>
      <c r="AA34" s="87">
        <v>37</v>
      </c>
      <c r="AB34" s="328">
        <v>0.48640796482087262</v>
      </c>
      <c r="AC34" s="231">
        <v>6</v>
      </c>
      <c r="AD34" s="328">
        <v>7.8876967268249623E-2</v>
      </c>
      <c r="AE34" s="231">
        <v>0</v>
      </c>
      <c r="AF34" s="328">
        <v>0</v>
      </c>
      <c r="AG34" s="231">
        <v>31</v>
      </c>
      <c r="AH34" s="328">
        <v>0.40753099755262306</v>
      </c>
      <c r="AI34" s="84">
        <v>10302</v>
      </c>
      <c r="AJ34" s="321">
        <v>135.43175279958461</v>
      </c>
      <c r="AK34" s="493">
        <v>75</v>
      </c>
      <c r="AL34" s="328">
        <v>0.98596209085312025</v>
      </c>
      <c r="AM34" s="86">
        <v>131</v>
      </c>
      <c r="AN34" s="328">
        <v>1.7221471186901167</v>
      </c>
      <c r="AO34" s="85">
        <v>206</v>
      </c>
      <c r="AP34" s="328">
        <v>2.7081092095432369</v>
      </c>
      <c r="AQ34" s="84">
        <v>735</v>
      </c>
      <c r="AR34" s="324">
        <v>9.9729441487990407</v>
      </c>
      <c r="AS34" s="86">
        <v>135</v>
      </c>
      <c r="AT34" s="328">
        <v>1.8317652518202321</v>
      </c>
      <c r="AU34" s="85">
        <v>2071</v>
      </c>
      <c r="AV34" s="328">
        <v>28.100635826071855</v>
      </c>
      <c r="AW34" s="83" t="s">
        <v>59</v>
      </c>
    </row>
    <row r="35" spans="1:49" s="82" customFormat="1" ht="36.75" customHeight="1">
      <c r="A35" s="83" t="s">
        <v>60</v>
      </c>
      <c r="B35" s="488">
        <v>620766</v>
      </c>
      <c r="C35" s="85">
        <v>6355</v>
      </c>
      <c r="D35" s="328">
        <v>102.37351916825342</v>
      </c>
      <c r="E35" s="231">
        <v>4287</v>
      </c>
      <c r="F35" s="328">
        <v>69.059838973139634</v>
      </c>
      <c r="G35" s="231">
        <v>1356</v>
      </c>
      <c r="H35" s="328">
        <v>21.843979857144241</v>
      </c>
      <c r="I35" s="231">
        <v>712</v>
      </c>
      <c r="J35" s="324">
        <v>11.469700337969542</v>
      </c>
      <c r="K35" s="493">
        <v>7436</v>
      </c>
      <c r="L35" s="328">
        <v>114.05631031824103</v>
      </c>
      <c r="M35" s="354">
        <v>4001</v>
      </c>
      <c r="N35" s="328">
        <v>61.368921138149865</v>
      </c>
      <c r="O35" s="354">
        <v>1765</v>
      </c>
      <c r="P35" s="328">
        <v>27.072268385112348</v>
      </c>
      <c r="Q35" s="354">
        <v>1670</v>
      </c>
      <c r="R35" s="328">
        <v>25.615120794978825</v>
      </c>
      <c r="S35" s="231">
        <v>1645</v>
      </c>
      <c r="T35" s="328">
        <v>25.231660902838424</v>
      </c>
      <c r="U35" s="87">
        <v>952</v>
      </c>
      <c r="V35" s="328">
        <v>14.602152692706492</v>
      </c>
      <c r="W35" s="354">
        <v>250</v>
      </c>
      <c r="X35" s="328">
        <v>3.8345989214040155</v>
      </c>
      <c r="Y35" s="354">
        <v>443</v>
      </c>
      <c r="Z35" s="328">
        <v>6.7949092887279159</v>
      </c>
      <c r="AA35" s="87">
        <v>21</v>
      </c>
      <c r="AB35" s="328">
        <v>0.32210630939793727</v>
      </c>
      <c r="AC35" s="231">
        <v>1</v>
      </c>
      <c r="AD35" s="328">
        <v>1.5338395685616063E-2</v>
      </c>
      <c r="AE35" s="231">
        <v>2</v>
      </c>
      <c r="AF35" s="328">
        <v>3.0676791371232127E-2</v>
      </c>
      <c r="AG35" s="231">
        <v>18</v>
      </c>
      <c r="AH35" s="328">
        <v>0.27609112234108912</v>
      </c>
      <c r="AI35" s="84">
        <v>9102</v>
      </c>
      <c r="AJ35" s="321">
        <v>139.61007753047738</v>
      </c>
      <c r="AK35" s="493">
        <v>175</v>
      </c>
      <c r="AL35" s="328">
        <v>2.6842192449828106</v>
      </c>
      <c r="AM35" s="86">
        <v>87</v>
      </c>
      <c r="AN35" s="328">
        <v>1.3344404246485972</v>
      </c>
      <c r="AO35" s="85">
        <v>262</v>
      </c>
      <c r="AP35" s="328">
        <v>4.0186596696314085</v>
      </c>
      <c r="AQ35" s="84">
        <v>760</v>
      </c>
      <c r="AR35" s="324">
        <v>12.242938563001196</v>
      </c>
      <c r="AS35" s="86">
        <v>171</v>
      </c>
      <c r="AT35" s="328">
        <v>2.7546611766752691</v>
      </c>
      <c r="AU35" s="85">
        <v>1040</v>
      </c>
      <c r="AV35" s="328">
        <v>16.753494875685845</v>
      </c>
      <c r="AW35" s="83" t="s">
        <v>60</v>
      </c>
    </row>
    <row r="36" spans="1:49" s="82" customFormat="1" ht="36.75" customHeight="1">
      <c r="A36" s="83" t="s">
        <v>61</v>
      </c>
      <c r="B36" s="488">
        <v>896954</v>
      </c>
      <c r="C36" s="85">
        <v>14310</v>
      </c>
      <c r="D36" s="328">
        <v>159.53995411135912</v>
      </c>
      <c r="E36" s="231">
        <v>9827</v>
      </c>
      <c r="F36" s="328">
        <v>109.55968756480266</v>
      </c>
      <c r="G36" s="231">
        <v>2864</v>
      </c>
      <c r="H36" s="328">
        <v>31.930288509778652</v>
      </c>
      <c r="I36" s="231">
        <v>1619</v>
      </c>
      <c r="J36" s="324">
        <v>18.049978036777805</v>
      </c>
      <c r="K36" s="493">
        <v>14210</v>
      </c>
      <c r="L36" s="328">
        <v>150.61193384945801</v>
      </c>
      <c r="M36" s="354">
        <v>8404</v>
      </c>
      <c r="N36" s="328">
        <v>89.074081074654828</v>
      </c>
      <c r="O36" s="354">
        <v>2993</v>
      </c>
      <c r="P36" s="328">
        <v>31.722837298481902</v>
      </c>
      <c r="Q36" s="354">
        <v>2813</v>
      </c>
      <c r="R36" s="328">
        <v>29.815015476321282</v>
      </c>
      <c r="S36" s="231">
        <v>4585</v>
      </c>
      <c r="T36" s="328">
        <v>48.596461414480288</v>
      </c>
      <c r="U36" s="87">
        <v>2401</v>
      </c>
      <c r="V36" s="328">
        <v>25.448223305598077</v>
      </c>
      <c r="W36" s="354">
        <v>992</v>
      </c>
      <c r="X36" s="328">
        <v>10.514218042129652</v>
      </c>
      <c r="Y36" s="354">
        <v>1192</v>
      </c>
      <c r="Z36" s="328">
        <v>12.634020066752566</v>
      </c>
      <c r="AA36" s="87">
        <v>33</v>
      </c>
      <c r="AB36" s="328">
        <v>0.34976733406278077</v>
      </c>
      <c r="AC36" s="231">
        <v>5</v>
      </c>
      <c r="AD36" s="328">
        <v>5.2995050615572845E-2</v>
      </c>
      <c r="AE36" s="231">
        <v>3</v>
      </c>
      <c r="AF36" s="328">
        <v>3.1797030369343705E-2</v>
      </c>
      <c r="AG36" s="231">
        <v>25</v>
      </c>
      <c r="AH36" s="328">
        <v>0.26497525307786418</v>
      </c>
      <c r="AI36" s="84">
        <v>18828</v>
      </c>
      <c r="AJ36" s="321">
        <v>199.5581625980011</v>
      </c>
      <c r="AK36" s="493">
        <v>192</v>
      </c>
      <c r="AL36" s="328">
        <v>2.0350099436379971</v>
      </c>
      <c r="AM36" s="86">
        <v>171</v>
      </c>
      <c r="AN36" s="328">
        <v>1.8124307310525911</v>
      </c>
      <c r="AO36" s="85">
        <v>363</v>
      </c>
      <c r="AP36" s="328">
        <v>3.8474406746905885</v>
      </c>
      <c r="AQ36" s="84">
        <v>1910</v>
      </c>
      <c r="AR36" s="324">
        <v>21.294291569021375</v>
      </c>
      <c r="AS36" s="86">
        <v>335</v>
      </c>
      <c r="AT36" s="328">
        <v>3.7348626573938017</v>
      </c>
      <c r="AU36" s="85">
        <v>995</v>
      </c>
      <c r="AV36" s="328">
        <v>11.093099534647262</v>
      </c>
      <c r="AW36" s="83" t="s">
        <v>61</v>
      </c>
    </row>
    <row r="37" spans="1:49" s="82" customFormat="1" ht="36.75" customHeight="1">
      <c r="A37" s="83" t="s">
        <v>62</v>
      </c>
      <c r="B37" s="488">
        <v>4334255</v>
      </c>
      <c r="C37" s="85">
        <v>100702</v>
      </c>
      <c r="D37" s="328">
        <v>232.33981387804823</v>
      </c>
      <c r="E37" s="231">
        <v>72419</v>
      </c>
      <c r="F37" s="328">
        <v>167.08523148730288</v>
      </c>
      <c r="G37" s="231">
        <v>14478</v>
      </c>
      <c r="H37" s="328">
        <v>33.403664528275335</v>
      </c>
      <c r="I37" s="231">
        <v>13805</v>
      </c>
      <c r="J37" s="324">
        <v>31.85091786247002</v>
      </c>
      <c r="K37" s="493">
        <v>71230</v>
      </c>
      <c r="L37" s="328">
        <v>157.33428931087673</v>
      </c>
      <c r="M37" s="354">
        <v>38042</v>
      </c>
      <c r="N37" s="328">
        <v>84.027952182568754</v>
      </c>
      <c r="O37" s="354">
        <v>15894</v>
      </c>
      <c r="P37" s="328">
        <v>35.106994164075175</v>
      </c>
      <c r="Q37" s="354">
        <v>17294</v>
      </c>
      <c r="R37" s="328">
        <v>38.199342964232798</v>
      </c>
      <c r="S37" s="231">
        <v>28715</v>
      </c>
      <c r="T37" s="328">
        <v>63.426282711804369</v>
      </c>
      <c r="U37" s="87">
        <v>15846</v>
      </c>
      <c r="V37" s="328">
        <v>35.000970776641203</v>
      </c>
      <c r="W37" s="354">
        <v>5560</v>
      </c>
      <c r="X37" s="328">
        <v>12.281042377768841</v>
      </c>
      <c r="Y37" s="354">
        <v>7309</v>
      </c>
      <c r="Z37" s="328">
        <v>16.144269557394328</v>
      </c>
      <c r="AA37" s="87">
        <v>275</v>
      </c>
      <c r="AB37" s="328">
        <v>0.60742565717381869</v>
      </c>
      <c r="AC37" s="231">
        <v>111</v>
      </c>
      <c r="AD37" s="328">
        <v>0.24517908344106859</v>
      </c>
      <c r="AE37" s="231">
        <v>9</v>
      </c>
      <c r="AF37" s="328">
        <v>1.9879385143870425E-2</v>
      </c>
      <c r="AG37" s="231">
        <v>155</v>
      </c>
      <c r="AH37" s="328">
        <v>0.3423671885888796</v>
      </c>
      <c r="AI37" s="84">
        <v>100220</v>
      </c>
      <c r="AJ37" s="321">
        <v>221.36799767985494</v>
      </c>
      <c r="AK37" s="493">
        <v>2534</v>
      </c>
      <c r="AL37" s="328">
        <v>5.5971513282852952</v>
      </c>
      <c r="AM37" s="86">
        <v>999</v>
      </c>
      <c r="AN37" s="328">
        <v>2.2066117509696177</v>
      </c>
      <c r="AO37" s="85">
        <v>3533</v>
      </c>
      <c r="AP37" s="328">
        <v>7.8037630792549137</v>
      </c>
      <c r="AQ37" s="84">
        <v>8800</v>
      </c>
      <c r="AR37" s="324">
        <v>20.303373936235868</v>
      </c>
      <c r="AS37" s="86">
        <v>1717</v>
      </c>
      <c r="AT37" s="328">
        <v>3.9614651191496577</v>
      </c>
      <c r="AU37" s="85">
        <v>3933</v>
      </c>
      <c r="AV37" s="328">
        <v>9.0742238285472361</v>
      </c>
      <c r="AW37" s="83" t="s">
        <v>62</v>
      </c>
    </row>
    <row r="38" spans="1:49" s="82" customFormat="1" ht="36.75" customHeight="1">
      <c r="A38" s="83" t="s">
        <v>63</v>
      </c>
      <c r="B38" s="488">
        <v>2530551</v>
      </c>
      <c r="C38" s="85">
        <v>43340</v>
      </c>
      <c r="D38" s="328">
        <v>171.26704816460918</v>
      </c>
      <c r="E38" s="231">
        <v>31309</v>
      </c>
      <c r="F38" s="328">
        <v>123.72404270848523</v>
      </c>
      <c r="G38" s="231">
        <v>6573</v>
      </c>
      <c r="H38" s="328">
        <v>25.974580239639511</v>
      </c>
      <c r="I38" s="231">
        <v>5458</v>
      </c>
      <c r="J38" s="324">
        <v>21.568425216484474</v>
      </c>
      <c r="K38" s="493">
        <v>32022</v>
      </c>
      <c r="L38" s="328">
        <v>121.81377832443604</v>
      </c>
      <c r="M38" s="354">
        <v>16190</v>
      </c>
      <c r="N38" s="328">
        <v>61.587816846937081</v>
      </c>
      <c r="O38" s="354">
        <v>7643</v>
      </c>
      <c r="P38" s="328">
        <v>29.074470917920948</v>
      </c>
      <c r="Q38" s="354">
        <v>8189</v>
      </c>
      <c r="R38" s="328">
        <v>31.151490559577997</v>
      </c>
      <c r="S38" s="231">
        <v>9179</v>
      </c>
      <c r="T38" s="328">
        <v>34.917515184560564</v>
      </c>
      <c r="U38" s="87">
        <v>5509</v>
      </c>
      <c r="V38" s="328">
        <v>20.956595615180753</v>
      </c>
      <c r="W38" s="354">
        <v>1640</v>
      </c>
      <c r="X38" s="328">
        <v>6.2386670555266726</v>
      </c>
      <c r="Y38" s="354">
        <v>2030</v>
      </c>
      <c r="Z38" s="328">
        <v>7.722252513853137</v>
      </c>
      <c r="AA38" s="87">
        <v>243</v>
      </c>
      <c r="AB38" s="328">
        <v>0.92438786249572025</v>
      </c>
      <c r="AC38" s="231">
        <v>72</v>
      </c>
      <c r="AD38" s="328">
        <v>0.27389269999873195</v>
      </c>
      <c r="AE38" s="231">
        <v>51</v>
      </c>
      <c r="AF38" s="328">
        <v>0.19400732916576846</v>
      </c>
      <c r="AG38" s="231">
        <v>120</v>
      </c>
      <c r="AH38" s="328">
        <v>0.45648783333121995</v>
      </c>
      <c r="AI38" s="84">
        <v>41444</v>
      </c>
      <c r="AJ38" s="321">
        <v>157.65568137149231</v>
      </c>
      <c r="AK38" s="493">
        <v>742</v>
      </c>
      <c r="AL38" s="328">
        <v>2.822616436098043</v>
      </c>
      <c r="AM38" s="86">
        <v>329</v>
      </c>
      <c r="AN38" s="328">
        <v>1.2515374763830946</v>
      </c>
      <c r="AO38" s="85">
        <v>1071</v>
      </c>
      <c r="AP38" s="328">
        <v>4.0741539124811377</v>
      </c>
      <c r="AQ38" s="84">
        <v>3454</v>
      </c>
      <c r="AR38" s="324">
        <v>13.649201300428247</v>
      </c>
      <c r="AS38" s="86">
        <v>616</v>
      </c>
      <c r="AT38" s="328">
        <v>2.4342524612228722</v>
      </c>
      <c r="AU38" s="85">
        <v>3008</v>
      </c>
      <c r="AV38" s="328">
        <v>11.886739291166231</v>
      </c>
      <c r="AW38" s="83" t="s">
        <v>63</v>
      </c>
    </row>
    <row r="39" spans="1:49" s="82" customFormat="1" ht="36.75" customHeight="1">
      <c r="A39" s="83" t="s">
        <v>64</v>
      </c>
      <c r="B39" s="488">
        <v>508104</v>
      </c>
      <c r="C39" s="85">
        <v>6694</v>
      </c>
      <c r="D39" s="328">
        <v>131.7446821910475</v>
      </c>
      <c r="E39" s="231">
        <v>4686</v>
      </c>
      <c r="F39" s="328">
        <v>92.225213735770623</v>
      </c>
      <c r="G39" s="231">
        <v>917</v>
      </c>
      <c r="H39" s="328">
        <v>18.047486341378931</v>
      </c>
      <c r="I39" s="231">
        <v>1091</v>
      </c>
      <c r="J39" s="324">
        <v>21.471982113897941</v>
      </c>
      <c r="K39" s="493">
        <v>6473</v>
      </c>
      <c r="L39" s="328">
        <v>122.7711805417257</v>
      </c>
      <c r="M39" s="354">
        <v>3920</v>
      </c>
      <c r="N39" s="328">
        <v>74.349301363133748</v>
      </c>
      <c r="O39" s="354">
        <v>1072</v>
      </c>
      <c r="P39" s="328">
        <v>20.332257923795762</v>
      </c>
      <c r="Q39" s="354">
        <v>1481</v>
      </c>
      <c r="R39" s="328">
        <v>28.089621254796192</v>
      </c>
      <c r="S39" s="231">
        <v>1218</v>
      </c>
      <c r="T39" s="328">
        <v>23.101390066402271</v>
      </c>
      <c r="U39" s="87">
        <v>719</v>
      </c>
      <c r="V39" s="328">
        <v>13.637027469411523</v>
      </c>
      <c r="W39" s="354">
        <v>185</v>
      </c>
      <c r="X39" s="328">
        <v>3.5088318245356485</v>
      </c>
      <c r="Y39" s="354">
        <v>314</v>
      </c>
      <c r="Z39" s="328">
        <v>5.9555307724551012</v>
      </c>
      <c r="AA39" s="87">
        <v>26</v>
      </c>
      <c r="AB39" s="328">
        <v>0.49313312128609121</v>
      </c>
      <c r="AC39" s="231">
        <v>11</v>
      </c>
      <c r="AD39" s="328">
        <v>0.20863324362103858</v>
      </c>
      <c r="AE39" s="231">
        <v>0</v>
      </c>
      <c r="AF39" s="328">
        <v>0</v>
      </c>
      <c r="AG39" s="231">
        <v>15</v>
      </c>
      <c r="AH39" s="328">
        <v>0.28449987766505258</v>
      </c>
      <c r="AI39" s="84">
        <v>7717</v>
      </c>
      <c r="AJ39" s="321">
        <v>146.36570372941407</v>
      </c>
      <c r="AK39" s="493">
        <v>66</v>
      </c>
      <c r="AL39" s="328">
        <v>1.2517994617262314</v>
      </c>
      <c r="AM39" s="86">
        <v>76</v>
      </c>
      <c r="AN39" s="328">
        <v>1.4414660468362666</v>
      </c>
      <c r="AO39" s="85">
        <v>142</v>
      </c>
      <c r="AP39" s="328">
        <v>2.6932655085624981</v>
      </c>
      <c r="AQ39" s="84">
        <v>710</v>
      </c>
      <c r="AR39" s="324">
        <v>13.973517232692521</v>
      </c>
      <c r="AS39" s="86">
        <v>137</v>
      </c>
      <c r="AT39" s="328">
        <v>2.6962983956040492</v>
      </c>
      <c r="AU39" s="85">
        <v>515</v>
      </c>
      <c r="AV39" s="328">
        <v>10.1357202462488</v>
      </c>
      <c r="AW39" s="83" t="s">
        <v>64</v>
      </c>
    </row>
    <row r="40" spans="1:49" s="82" customFormat="1" ht="36.75" customHeight="1">
      <c r="A40" s="83" t="s">
        <v>65</v>
      </c>
      <c r="B40" s="488">
        <v>420792</v>
      </c>
      <c r="C40" s="85">
        <v>5993</v>
      </c>
      <c r="D40" s="328">
        <v>142.42190916177114</v>
      </c>
      <c r="E40" s="231">
        <v>4045</v>
      </c>
      <c r="F40" s="328">
        <v>96.128253388847696</v>
      </c>
      <c r="G40" s="231">
        <v>1004</v>
      </c>
      <c r="H40" s="328">
        <v>23.859769197133026</v>
      </c>
      <c r="I40" s="231">
        <v>944</v>
      </c>
      <c r="J40" s="324">
        <v>22.433886575790414</v>
      </c>
      <c r="K40" s="493">
        <v>4741</v>
      </c>
      <c r="L40" s="328">
        <v>110.68516944799829</v>
      </c>
      <c r="M40" s="354">
        <v>2895</v>
      </c>
      <c r="N40" s="328">
        <v>67.587759028043678</v>
      </c>
      <c r="O40" s="354">
        <v>899</v>
      </c>
      <c r="P40" s="328">
        <v>20.988392181765548</v>
      </c>
      <c r="Q40" s="354">
        <v>947</v>
      </c>
      <c r="R40" s="328">
        <v>22.109018238189073</v>
      </c>
      <c r="S40" s="231">
        <v>1452</v>
      </c>
      <c r="T40" s="328">
        <v>33.898938206811543</v>
      </c>
      <c r="U40" s="87">
        <v>870</v>
      </c>
      <c r="V40" s="328">
        <v>20.311347272676336</v>
      </c>
      <c r="W40" s="354">
        <v>276</v>
      </c>
      <c r="X40" s="328">
        <v>6.4435998244352524</v>
      </c>
      <c r="Y40" s="354">
        <v>306</v>
      </c>
      <c r="Z40" s="328">
        <v>7.1439911096999538</v>
      </c>
      <c r="AA40" s="87">
        <v>21</v>
      </c>
      <c r="AB40" s="328">
        <v>0.49027389968529089</v>
      </c>
      <c r="AC40" s="231">
        <v>8</v>
      </c>
      <c r="AD40" s="328">
        <v>0.18677100940392036</v>
      </c>
      <c r="AE40" s="231">
        <v>1</v>
      </c>
      <c r="AF40" s="328">
        <v>2.3346376175490045E-2</v>
      </c>
      <c r="AG40" s="231">
        <v>12</v>
      </c>
      <c r="AH40" s="328">
        <v>0.28015651410588055</v>
      </c>
      <c r="AI40" s="84">
        <v>6214</v>
      </c>
      <c r="AJ40" s="321">
        <v>145.07438155449515</v>
      </c>
      <c r="AK40" s="493">
        <v>114</v>
      </c>
      <c r="AL40" s="328">
        <v>2.661486884005865</v>
      </c>
      <c r="AM40" s="86">
        <v>71</v>
      </c>
      <c r="AN40" s="328">
        <v>1.6575927084597932</v>
      </c>
      <c r="AO40" s="85">
        <v>185</v>
      </c>
      <c r="AP40" s="328">
        <v>4.3190795924656582</v>
      </c>
      <c r="AQ40" s="84">
        <v>602</v>
      </c>
      <c r="AR40" s="324">
        <v>14.306355634137532</v>
      </c>
      <c r="AS40" s="86">
        <v>80</v>
      </c>
      <c r="AT40" s="328">
        <v>1.9011768284568149</v>
      </c>
      <c r="AU40" s="85">
        <v>828</v>
      </c>
      <c r="AV40" s="328">
        <v>19.677180174528033</v>
      </c>
      <c r="AW40" s="83" t="s">
        <v>65</v>
      </c>
    </row>
    <row r="41" spans="1:49" s="82" customFormat="1" ht="36.75" customHeight="1">
      <c r="A41" s="83" t="s">
        <v>66</v>
      </c>
      <c r="B41" s="488">
        <v>250798</v>
      </c>
      <c r="C41" s="85">
        <v>3171</v>
      </c>
      <c r="D41" s="328">
        <v>126.43641496343672</v>
      </c>
      <c r="E41" s="231">
        <v>2232</v>
      </c>
      <c r="F41" s="328">
        <v>88.995925007376457</v>
      </c>
      <c r="G41" s="231">
        <v>456</v>
      </c>
      <c r="H41" s="328">
        <v>18.181963173550027</v>
      </c>
      <c r="I41" s="231">
        <v>483</v>
      </c>
      <c r="J41" s="324">
        <v>19.258526782510227</v>
      </c>
      <c r="K41" s="493">
        <v>2319</v>
      </c>
      <c r="L41" s="328">
        <v>88.734189001144088</v>
      </c>
      <c r="M41" s="354">
        <v>1319</v>
      </c>
      <c r="N41" s="328">
        <v>50.470200643600286</v>
      </c>
      <c r="O41" s="354">
        <v>437</v>
      </c>
      <c r="P41" s="328">
        <v>16.721362912246647</v>
      </c>
      <c r="Q41" s="354">
        <v>563</v>
      </c>
      <c r="R41" s="328">
        <v>21.542625445297165</v>
      </c>
      <c r="S41" s="231">
        <v>1055</v>
      </c>
      <c r="T41" s="328">
        <v>40.368507717208722</v>
      </c>
      <c r="U41" s="87">
        <v>503</v>
      </c>
      <c r="V41" s="328">
        <v>19.246786143844538</v>
      </c>
      <c r="W41" s="354">
        <v>128</v>
      </c>
      <c r="X41" s="328">
        <v>4.897790509765608</v>
      </c>
      <c r="Y41" s="354">
        <v>424</v>
      </c>
      <c r="Z41" s="328">
        <v>16.223931063598574</v>
      </c>
      <c r="AA41" s="87">
        <v>8</v>
      </c>
      <c r="AB41" s="328">
        <v>0.3061119068603505</v>
      </c>
      <c r="AC41" s="231">
        <v>2</v>
      </c>
      <c r="AD41" s="328">
        <v>7.6527976715087626E-2</v>
      </c>
      <c r="AE41" s="231">
        <v>0</v>
      </c>
      <c r="AF41" s="328">
        <v>0</v>
      </c>
      <c r="AG41" s="231">
        <v>6</v>
      </c>
      <c r="AH41" s="328">
        <v>0.22958393014526288</v>
      </c>
      <c r="AI41" s="84">
        <v>3382</v>
      </c>
      <c r="AJ41" s="321">
        <v>129.40880862521317</v>
      </c>
      <c r="AK41" s="493">
        <v>41</v>
      </c>
      <c r="AL41" s="328">
        <v>1.5688235226592961</v>
      </c>
      <c r="AM41" s="86">
        <v>24</v>
      </c>
      <c r="AN41" s="328">
        <v>0.91833572058105151</v>
      </c>
      <c r="AO41" s="85">
        <v>65</v>
      </c>
      <c r="AP41" s="328">
        <v>2.487159243240348</v>
      </c>
      <c r="AQ41" s="84">
        <v>231</v>
      </c>
      <c r="AR41" s="324">
        <v>9.2105997655483698</v>
      </c>
      <c r="AS41" s="86">
        <v>54</v>
      </c>
      <c r="AT41" s="328">
        <v>2.1531272179203982</v>
      </c>
      <c r="AU41" s="85">
        <v>225</v>
      </c>
      <c r="AV41" s="328">
        <v>8.9713634080016593</v>
      </c>
      <c r="AW41" s="83" t="s">
        <v>66</v>
      </c>
    </row>
    <row r="42" spans="1:49" s="82" customFormat="1" ht="36.75" customHeight="1">
      <c r="A42" s="83" t="s">
        <v>67</v>
      </c>
      <c r="B42" s="488">
        <v>252700</v>
      </c>
      <c r="C42" s="85">
        <v>2924</v>
      </c>
      <c r="D42" s="328">
        <v>115.71032845271073</v>
      </c>
      <c r="E42" s="231">
        <v>2034</v>
      </c>
      <c r="F42" s="328">
        <v>80.490700435298777</v>
      </c>
      <c r="G42" s="231">
        <v>633</v>
      </c>
      <c r="H42" s="328">
        <v>25.049465769687377</v>
      </c>
      <c r="I42" s="231">
        <v>257</v>
      </c>
      <c r="J42" s="324">
        <v>10.170162247724575</v>
      </c>
      <c r="K42" s="493">
        <v>2922</v>
      </c>
      <c r="L42" s="328">
        <v>112.17292494164859</v>
      </c>
      <c r="M42" s="354">
        <v>1743</v>
      </c>
      <c r="N42" s="328">
        <v>66.912186233159986</v>
      </c>
      <c r="O42" s="354">
        <v>550</v>
      </c>
      <c r="P42" s="328">
        <v>21.114000245690185</v>
      </c>
      <c r="Q42" s="354">
        <v>629</v>
      </c>
      <c r="R42" s="328">
        <v>24.146738462798414</v>
      </c>
      <c r="S42" s="231">
        <v>869</v>
      </c>
      <c r="T42" s="328">
        <v>33.360120388190495</v>
      </c>
      <c r="U42" s="87">
        <v>470</v>
      </c>
      <c r="V42" s="328">
        <v>18.042872937226157</v>
      </c>
      <c r="W42" s="354">
        <v>190</v>
      </c>
      <c r="X42" s="328">
        <v>7.2939273576020636</v>
      </c>
      <c r="Y42" s="354">
        <v>209</v>
      </c>
      <c r="Z42" s="328">
        <v>8.0233200933622708</v>
      </c>
      <c r="AA42" s="87">
        <v>2</v>
      </c>
      <c r="AB42" s="328">
        <v>7.6778182711600668E-2</v>
      </c>
      <c r="AC42" s="231">
        <v>1</v>
      </c>
      <c r="AD42" s="328">
        <v>3.8389091355800334E-2</v>
      </c>
      <c r="AE42" s="231">
        <v>0</v>
      </c>
      <c r="AF42" s="328">
        <v>0</v>
      </c>
      <c r="AG42" s="231">
        <v>1</v>
      </c>
      <c r="AH42" s="328">
        <v>3.8389091355800334E-2</v>
      </c>
      <c r="AI42" s="84">
        <v>3793</v>
      </c>
      <c r="AJ42" s="321">
        <v>145.60982351255069</v>
      </c>
      <c r="AK42" s="493">
        <v>32</v>
      </c>
      <c r="AL42" s="328">
        <v>1.2284509233856107</v>
      </c>
      <c r="AM42" s="86">
        <v>54</v>
      </c>
      <c r="AN42" s="328">
        <v>2.0730109332132183</v>
      </c>
      <c r="AO42" s="85">
        <v>86</v>
      </c>
      <c r="AP42" s="328">
        <v>3.301461856598829</v>
      </c>
      <c r="AQ42" s="84">
        <v>361</v>
      </c>
      <c r="AR42" s="324">
        <v>14.285714285714286</v>
      </c>
      <c r="AS42" s="86">
        <v>115</v>
      </c>
      <c r="AT42" s="328">
        <v>4.5508508112386226</v>
      </c>
      <c r="AU42" s="85">
        <v>664</v>
      </c>
      <c r="AV42" s="328">
        <v>26.276216857934308</v>
      </c>
      <c r="AW42" s="83" t="s">
        <v>67</v>
      </c>
    </row>
    <row r="43" spans="1:49" s="82" customFormat="1" ht="36.75" customHeight="1">
      <c r="A43" s="83" t="s">
        <v>68</v>
      </c>
      <c r="B43" s="488">
        <v>865948</v>
      </c>
      <c r="C43" s="85">
        <v>11229</v>
      </c>
      <c r="D43" s="328">
        <v>129.67291338509935</v>
      </c>
      <c r="E43" s="231">
        <v>7927</v>
      </c>
      <c r="F43" s="328">
        <v>91.54129347258727</v>
      </c>
      <c r="G43" s="231">
        <v>1953</v>
      </c>
      <c r="H43" s="328">
        <v>22.553317289259862</v>
      </c>
      <c r="I43" s="231">
        <v>1349</v>
      </c>
      <c r="J43" s="324">
        <v>15.578302623252204</v>
      </c>
      <c r="K43" s="493">
        <v>8009</v>
      </c>
      <c r="L43" s="328">
        <v>88.255907235610607</v>
      </c>
      <c r="M43" s="354">
        <v>4775</v>
      </c>
      <c r="N43" s="328">
        <v>52.618548763895703</v>
      </c>
      <c r="O43" s="354">
        <v>1344</v>
      </c>
      <c r="P43" s="328">
        <v>14.810330793439963</v>
      </c>
      <c r="Q43" s="354">
        <v>1890</v>
      </c>
      <c r="R43" s="328">
        <v>20.827027678274948</v>
      </c>
      <c r="S43" s="231">
        <v>3409</v>
      </c>
      <c r="T43" s="328">
        <v>37.565786960444072</v>
      </c>
      <c r="U43" s="87">
        <v>1741</v>
      </c>
      <c r="V43" s="328">
        <v>19.185108565014119</v>
      </c>
      <c r="W43" s="354">
        <v>583</v>
      </c>
      <c r="X43" s="328">
        <v>6.42442176530915</v>
      </c>
      <c r="Y43" s="354">
        <v>1085</v>
      </c>
      <c r="Z43" s="328">
        <v>11.956256630120802</v>
      </c>
      <c r="AA43" s="87">
        <v>35</v>
      </c>
      <c r="AB43" s="328">
        <v>0.38568569774583233</v>
      </c>
      <c r="AC43" s="231">
        <v>12</v>
      </c>
      <c r="AD43" s="328">
        <v>0.13223509636999967</v>
      </c>
      <c r="AE43" s="231">
        <v>5</v>
      </c>
      <c r="AF43" s="328">
        <v>5.5097956820833197E-2</v>
      </c>
      <c r="AG43" s="231">
        <v>18</v>
      </c>
      <c r="AH43" s="328">
        <v>0.19835264455499951</v>
      </c>
      <c r="AI43" s="84">
        <v>11453</v>
      </c>
      <c r="AJ43" s="321">
        <v>126.20737989380052</v>
      </c>
      <c r="AK43" s="493">
        <v>87</v>
      </c>
      <c r="AL43" s="328">
        <v>0.9587044486824976</v>
      </c>
      <c r="AM43" s="86">
        <v>53</v>
      </c>
      <c r="AN43" s="328">
        <v>0.58403834230083185</v>
      </c>
      <c r="AO43" s="85">
        <v>140</v>
      </c>
      <c r="AP43" s="328">
        <v>1.5427427909833293</v>
      </c>
      <c r="AQ43" s="84">
        <v>790</v>
      </c>
      <c r="AR43" s="324">
        <v>9.1229496459371706</v>
      </c>
      <c r="AS43" s="86">
        <v>171</v>
      </c>
      <c r="AT43" s="328">
        <v>1.9747144170319695</v>
      </c>
      <c r="AU43" s="85">
        <v>1811</v>
      </c>
      <c r="AV43" s="328">
        <v>20.913495960496473</v>
      </c>
      <c r="AW43" s="83" t="s">
        <v>68</v>
      </c>
    </row>
    <row r="44" spans="1:49" s="82" customFormat="1" ht="36.75" customHeight="1">
      <c r="A44" s="83" t="s">
        <v>69</v>
      </c>
      <c r="B44" s="488">
        <v>1246757</v>
      </c>
      <c r="C44" s="85">
        <v>11515</v>
      </c>
      <c r="D44" s="328">
        <v>92.359617792400599</v>
      </c>
      <c r="E44" s="231">
        <v>7568</v>
      </c>
      <c r="F44" s="328">
        <v>60.701483929907752</v>
      </c>
      <c r="G44" s="231">
        <v>2337</v>
      </c>
      <c r="H44" s="328">
        <v>18.744631070850215</v>
      </c>
      <c r="I44" s="231">
        <v>1610</v>
      </c>
      <c r="J44" s="324">
        <v>12.913502791642637</v>
      </c>
      <c r="K44" s="493">
        <v>10423</v>
      </c>
      <c r="L44" s="328">
        <v>78.98096894334634</v>
      </c>
      <c r="M44" s="354">
        <v>5677</v>
      </c>
      <c r="N44" s="328">
        <v>43.017841378813891</v>
      </c>
      <c r="O44" s="354">
        <v>2202</v>
      </c>
      <c r="P44" s="328">
        <v>16.685800020459432</v>
      </c>
      <c r="Q44" s="354">
        <v>2544</v>
      </c>
      <c r="R44" s="328">
        <v>19.277327544073021</v>
      </c>
      <c r="S44" s="231">
        <v>2649</v>
      </c>
      <c r="T44" s="328">
        <v>20.072971959217544</v>
      </c>
      <c r="U44" s="87">
        <v>1645</v>
      </c>
      <c r="V44" s="328">
        <v>12.465095837264199</v>
      </c>
      <c r="W44" s="354">
        <v>319</v>
      </c>
      <c r="X44" s="328">
        <v>2.4172435088676467</v>
      </c>
      <c r="Y44" s="354">
        <v>685</v>
      </c>
      <c r="Z44" s="328">
        <v>5.1906326130856986</v>
      </c>
      <c r="AA44" s="87">
        <v>44</v>
      </c>
      <c r="AB44" s="328">
        <v>0.33341289777484784</v>
      </c>
      <c r="AC44" s="231">
        <v>10</v>
      </c>
      <c r="AD44" s="328">
        <v>7.5775658585192696E-2</v>
      </c>
      <c r="AE44" s="231">
        <v>2</v>
      </c>
      <c r="AF44" s="328">
        <v>1.5155131717038538E-2</v>
      </c>
      <c r="AG44" s="231">
        <v>32</v>
      </c>
      <c r="AH44" s="328">
        <v>0.24248210747261661</v>
      </c>
      <c r="AI44" s="84">
        <v>13116</v>
      </c>
      <c r="AJ44" s="321">
        <v>99.38735380033873</v>
      </c>
      <c r="AK44" s="493">
        <v>465</v>
      </c>
      <c r="AL44" s="328">
        <v>3.5235681242114598</v>
      </c>
      <c r="AM44" s="86">
        <v>115</v>
      </c>
      <c r="AN44" s="328">
        <v>0.87142007372971586</v>
      </c>
      <c r="AO44" s="85">
        <v>580</v>
      </c>
      <c r="AP44" s="328">
        <v>4.394988197941176</v>
      </c>
      <c r="AQ44" s="84">
        <v>1303</v>
      </c>
      <c r="AR44" s="324">
        <v>10.451114371124445</v>
      </c>
      <c r="AS44" s="86">
        <v>284</v>
      </c>
      <c r="AT44" s="328">
        <v>2.277909809209012</v>
      </c>
      <c r="AU44" s="85">
        <v>1713</v>
      </c>
      <c r="AV44" s="328">
        <v>13.739646137940271</v>
      </c>
      <c r="AW44" s="83" t="s">
        <v>69</v>
      </c>
    </row>
    <row r="45" spans="1:49" s="82" customFormat="1" ht="36.75" customHeight="1">
      <c r="A45" s="83" t="s">
        <v>70</v>
      </c>
      <c r="B45" s="488">
        <v>475831</v>
      </c>
      <c r="C45" s="85">
        <v>3624</v>
      </c>
      <c r="D45" s="328">
        <v>76.161494312056178</v>
      </c>
      <c r="E45" s="231">
        <v>2551</v>
      </c>
      <c r="F45" s="328">
        <v>53.611471299684126</v>
      </c>
      <c r="G45" s="231">
        <v>648</v>
      </c>
      <c r="H45" s="328">
        <v>13.618280439904083</v>
      </c>
      <c r="I45" s="231">
        <v>425</v>
      </c>
      <c r="J45" s="324">
        <v>8.9317425724679556</v>
      </c>
      <c r="K45" s="493">
        <v>6442</v>
      </c>
      <c r="L45" s="328">
        <v>130.20919306817623</v>
      </c>
      <c r="M45" s="354">
        <v>3431</v>
      </c>
      <c r="N45" s="328">
        <v>69.349230272727823</v>
      </c>
      <c r="O45" s="354">
        <v>1335</v>
      </c>
      <c r="P45" s="328">
        <v>26.983743052781008</v>
      </c>
      <c r="Q45" s="354">
        <v>1676</v>
      </c>
      <c r="R45" s="328">
        <v>33.876219742667395</v>
      </c>
      <c r="S45" s="231">
        <v>1312</v>
      </c>
      <c r="T45" s="328">
        <v>26.518854595691895</v>
      </c>
      <c r="U45" s="87">
        <v>792</v>
      </c>
      <c r="V45" s="328">
        <v>16.008332957155474</v>
      </c>
      <c r="W45" s="354">
        <v>191</v>
      </c>
      <c r="X45" s="328">
        <v>3.8605954480008782</v>
      </c>
      <c r="Y45" s="354">
        <v>329</v>
      </c>
      <c r="Z45" s="328">
        <v>6.6499261905355436</v>
      </c>
      <c r="AA45" s="87">
        <v>23</v>
      </c>
      <c r="AB45" s="328">
        <v>0.46488845708911097</v>
      </c>
      <c r="AC45" s="231">
        <v>2</v>
      </c>
      <c r="AD45" s="328">
        <v>4.0425083225140088E-2</v>
      </c>
      <c r="AE45" s="231">
        <v>2</v>
      </c>
      <c r="AF45" s="328">
        <v>4.0425083225140088E-2</v>
      </c>
      <c r="AG45" s="231">
        <v>19</v>
      </c>
      <c r="AH45" s="328">
        <v>0.38403829063883083</v>
      </c>
      <c r="AI45" s="84">
        <v>7777</v>
      </c>
      <c r="AJ45" s="321">
        <v>157.19293612095723</v>
      </c>
      <c r="AK45" s="493">
        <v>44</v>
      </c>
      <c r="AL45" s="328">
        <v>0.8893518309530819</v>
      </c>
      <c r="AM45" s="86">
        <v>45</v>
      </c>
      <c r="AN45" s="328">
        <v>0.90956437256565204</v>
      </c>
      <c r="AO45" s="85">
        <v>89</v>
      </c>
      <c r="AP45" s="328">
        <v>1.7989162035187338</v>
      </c>
      <c r="AQ45" s="84">
        <v>445</v>
      </c>
      <c r="AR45" s="324">
        <v>9.352059869995859</v>
      </c>
      <c r="AS45" s="86">
        <v>149</v>
      </c>
      <c r="AT45" s="328">
        <v>3.1313638665828831</v>
      </c>
      <c r="AU45" s="85">
        <v>685</v>
      </c>
      <c r="AV45" s="328">
        <v>14.395867440330704</v>
      </c>
      <c r="AW45" s="83" t="s">
        <v>70</v>
      </c>
    </row>
    <row r="46" spans="1:49" s="82" customFormat="1" ht="36.75" customHeight="1">
      <c r="A46" s="83" t="s">
        <v>71</v>
      </c>
      <c r="B46" s="488">
        <v>337447</v>
      </c>
      <c r="C46" s="85">
        <v>4091</v>
      </c>
      <c r="D46" s="328">
        <v>121.23385301988164</v>
      </c>
      <c r="E46" s="231">
        <v>2870</v>
      </c>
      <c r="F46" s="328">
        <v>85.050393098768112</v>
      </c>
      <c r="G46" s="231">
        <v>772</v>
      </c>
      <c r="H46" s="328">
        <v>22.877666715069331</v>
      </c>
      <c r="I46" s="231">
        <v>449</v>
      </c>
      <c r="J46" s="324">
        <v>13.305793206044207</v>
      </c>
      <c r="K46" s="493">
        <v>2475</v>
      </c>
      <c r="L46" s="328">
        <v>71.676180050564284</v>
      </c>
      <c r="M46" s="354">
        <v>1284</v>
      </c>
      <c r="N46" s="328">
        <v>37.18473340805032</v>
      </c>
      <c r="O46" s="354">
        <v>501</v>
      </c>
      <c r="P46" s="328">
        <v>14.508996446599074</v>
      </c>
      <c r="Q46" s="354">
        <v>690</v>
      </c>
      <c r="R46" s="328">
        <v>19.98245019591489</v>
      </c>
      <c r="S46" s="231">
        <v>899</v>
      </c>
      <c r="T46" s="328">
        <v>26.035105400184765</v>
      </c>
      <c r="U46" s="87">
        <v>434</v>
      </c>
      <c r="V46" s="328">
        <v>12.568671572502989</v>
      </c>
      <c r="W46" s="354">
        <v>227</v>
      </c>
      <c r="X46" s="328">
        <v>6.5739365137285226</v>
      </c>
      <c r="Y46" s="354">
        <v>238</v>
      </c>
      <c r="Z46" s="328">
        <v>6.8924973139532524</v>
      </c>
      <c r="AA46" s="87">
        <v>3</v>
      </c>
      <c r="AB46" s="328">
        <v>8.6880218243108223E-2</v>
      </c>
      <c r="AC46" s="231">
        <v>1</v>
      </c>
      <c r="AD46" s="328">
        <v>2.8960072747702743E-2</v>
      </c>
      <c r="AE46" s="231">
        <v>0</v>
      </c>
      <c r="AF46" s="328">
        <v>0</v>
      </c>
      <c r="AG46" s="231">
        <v>2</v>
      </c>
      <c r="AH46" s="328">
        <v>5.7920145495405487E-2</v>
      </c>
      <c r="AI46" s="84">
        <v>3377</v>
      </c>
      <c r="AJ46" s="321">
        <v>97.798165668992155</v>
      </c>
      <c r="AK46" s="493">
        <v>45</v>
      </c>
      <c r="AL46" s="328">
        <v>1.3032032736466233</v>
      </c>
      <c r="AM46" s="86">
        <v>29</v>
      </c>
      <c r="AN46" s="328">
        <v>0.83984210968337947</v>
      </c>
      <c r="AO46" s="85">
        <v>74</v>
      </c>
      <c r="AP46" s="328">
        <v>2.1430453833300027</v>
      </c>
      <c r="AQ46" s="84">
        <v>460</v>
      </c>
      <c r="AR46" s="324">
        <v>13.631770322450638</v>
      </c>
      <c r="AS46" s="86">
        <v>55</v>
      </c>
      <c r="AT46" s="328">
        <v>1.6298855820321412</v>
      </c>
      <c r="AU46" s="85">
        <v>623</v>
      </c>
      <c r="AV46" s="328">
        <v>18.462158501927711</v>
      </c>
      <c r="AW46" s="83" t="s">
        <v>71</v>
      </c>
    </row>
    <row r="47" spans="1:49" s="82" customFormat="1" ht="36.75" customHeight="1">
      <c r="A47" s="83" t="s">
        <v>72</v>
      </c>
      <c r="B47" s="488">
        <v>471256</v>
      </c>
      <c r="C47" s="85">
        <v>5506</v>
      </c>
      <c r="D47" s="328">
        <v>116.83670871034002</v>
      </c>
      <c r="E47" s="231">
        <v>3789</v>
      </c>
      <c r="F47" s="328">
        <v>80.402159335902368</v>
      </c>
      <c r="G47" s="231">
        <v>1009</v>
      </c>
      <c r="H47" s="328">
        <v>21.410867978338736</v>
      </c>
      <c r="I47" s="231">
        <v>708</v>
      </c>
      <c r="J47" s="324">
        <v>15.023681396098935</v>
      </c>
      <c r="K47" s="493">
        <v>3290</v>
      </c>
      <c r="L47" s="328">
        <v>66.888997471501014</v>
      </c>
      <c r="M47" s="354">
        <v>1942</v>
      </c>
      <c r="N47" s="328">
        <v>39.482806410229479</v>
      </c>
      <c r="O47" s="354">
        <v>693</v>
      </c>
      <c r="P47" s="328">
        <v>14.089384573784256</v>
      </c>
      <c r="Q47" s="354">
        <v>655</v>
      </c>
      <c r="R47" s="328">
        <v>13.316806487487284</v>
      </c>
      <c r="S47" s="231">
        <v>1473</v>
      </c>
      <c r="T47" s="328">
        <v>29.947566345143159</v>
      </c>
      <c r="U47" s="87">
        <v>959</v>
      </c>
      <c r="V47" s="328">
        <v>19.497431177863064</v>
      </c>
      <c r="W47" s="354">
        <v>232</v>
      </c>
      <c r="X47" s="328">
        <v>4.7167925268657251</v>
      </c>
      <c r="Y47" s="354">
        <v>282</v>
      </c>
      <c r="Z47" s="328">
        <v>5.7333426404143726</v>
      </c>
      <c r="AA47" s="87">
        <v>14</v>
      </c>
      <c r="AB47" s="328">
        <v>0.28463403179362134</v>
      </c>
      <c r="AC47" s="231">
        <v>12</v>
      </c>
      <c r="AD47" s="328">
        <v>0.24397202725167541</v>
      </c>
      <c r="AE47" s="231">
        <v>0</v>
      </c>
      <c r="AF47" s="328">
        <v>0</v>
      </c>
      <c r="AG47" s="231">
        <v>2</v>
      </c>
      <c r="AH47" s="328">
        <v>4.0662004541945906E-2</v>
      </c>
      <c r="AI47" s="84">
        <v>4777</v>
      </c>
      <c r="AJ47" s="321">
        <v>97.121197848437802</v>
      </c>
      <c r="AK47" s="493">
        <v>99</v>
      </c>
      <c r="AL47" s="328">
        <v>2.0127692248263225</v>
      </c>
      <c r="AM47" s="86">
        <v>42</v>
      </c>
      <c r="AN47" s="328">
        <v>0.85390209538086403</v>
      </c>
      <c r="AO47" s="85">
        <v>141</v>
      </c>
      <c r="AP47" s="328">
        <v>2.8666713202071863</v>
      </c>
      <c r="AQ47" s="84">
        <v>545</v>
      </c>
      <c r="AR47" s="324">
        <v>11.564839492759774</v>
      </c>
      <c r="AS47" s="86">
        <v>141</v>
      </c>
      <c r="AT47" s="328">
        <v>2.9920043458332626</v>
      </c>
      <c r="AU47" s="85">
        <v>1169</v>
      </c>
      <c r="AV47" s="328">
        <v>24.806050214745277</v>
      </c>
      <c r="AW47" s="83" t="s">
        <v>72</v>
      </c>
    </row>
    <row r="48" spans="1:49" s="82" customFormat="1" ht="36.75" customHeight="1">
      <c r="A48" s="83" t="s">
        <v>73</v>
      </c>
      <c r="B48" s="488">
        <v>482287</v>
      </c>
      <c r="C48" s="85">
        <v>5418</v>
      </c>
      <c r="D48" s="328">
        <v>112.33974790943981</v>
      </c>
      <c r="E48" s="231">
        <v>3933</v>
      </c>
      <c r="F48" s="328">
        <v>81.548953216653146</v>
      </c>
      <c r="G48" s="231">
        <v>834</v>
      </c>
      <c r="H48" s="328">
        <v>17.292607928474123</v>
      </c>
      <c r="I48" s="231">
        <v>651</v>
      </c>
      <c r="J48" s="324">
        <v>13.498186764312536</v>
      </c>
      <c r="K48" s="493">
        <v>5966</v>
      </c>
      <c r="L48" s="328">
        <v>119.58156474261368</v>
      </c>
      <c r="M48" s="354">
        <v>3204</v>
      </c>
      <c r="N48" s="328">
        <v>64.220471578165302</v>
      </c>
      <c r="O48" s="354">
        <v>1328</v>
      </c>
      <c r="P48" s="328">
        <v>26.618222926280755</v>
      </c>
      <c r="Q48" s="354">
        <v>1434</v>
      </c>
      <c r="R48" s="328">
        <v>28.742870238167619</v>
      </c>
      <c r="S48" s="231">
        <v>2603</v>
      </c>
      <c r="T48" s="328">
        <v>52.174122196618072</v>
      </c>
      <c r="U48" s="87">
        <v>1450</v>
      </c>
      <c r="V48" s="328">
        <v>29.063571719207147</v>
      </c>
      <c r="W48" s="354">
        <v>473</v>
      </c>
      <c r="X48" s="328">
        <v>9.4807375332310215</v>
      </c>
      <c r="Y48" s="354">
        <v>680</v>
      </c>
      <c r="Z48" s="328">
        <v>13.629812944179903</v>
      </c>
      <c r="AA48" s="87">
        <v>0</v>
      </c>
      <c r="AB48" s="328">
        <v>0</v>
      </c>
      <c r="AC48" s="231">
        <v>0</v>
      </c>
      <c r="AD48" s="328">
        <v>0</v>
      </c>
      <c r="AE48" s="231">
        <v>0</v>
      </c>
      <c r="AF48" s="328">
        <v>0</v>
      </c>
      <c r="AG48" s="231">
        <v>0</v>
      </c>
      <c r="AH48" s="328">
        <v>0</v>
      </c>
      <c r="AI48" s="84">
        <v>8569</v>
      </c>
      <c r="AJ48" s="321">
        <v>171.75568693923174</v>
      </c>
      <c r="AK48" s="493">
        <v>131</v>
      </c>
      <c r="AL48" s="328">
        <v>2.6257433760111284</v>
      </c>
      <c r="AM48" s="86">
        <v>99</v>
      </c>
      <c r="AN48" s="328">
        <v>1.9843404139320744</v>
      </c>
      <c r="AO48" s="85">
        <v>230</v>
      </c>
      <c r="AP48" s="328">
        <v>4.6100837899432028</v>
      </c>
      <c r="AQ48" s="84">
        <v>448</v>
      </c>
      <c r="AR48" s="324">
        <v>9.2890747625376591</v>
      </c>
      <c r="AS48" s="86">
        <v>46</v>
      </c>
      <c r="AT48" s="328">
        <v>0.95378892651056324</v>
      </c>
      <c r="AU48" s="85">
        <v>1087</v>
      </c>
      <c r="AV48" s="328">
        <v>22.53844702428222</v>
      </c>
      <c r="AW48" s="83" t="s">
        <v>73</v>
      </c>
    </row>
    <row r="49" spans="1:49" s="82" customFormat="1" ht="36.75" customHeight="1">
      <c r="A49" s="83" t="s">
        <v>74</v>
      </c>
      <c r="B49" s="488">
        <v>247394</v>
      </c>
      <c r="C49" s="85">
        <v>2904</v>
      </c>
      <c r="D49" s="328">
        <v>117.38360671641186</v>
      </c>
      <c r="E49" s="231">
        <v>1996</v>
      </c>
      <c r="F49" s="328">
        <v>80.681018941445629</v>
      </c>
      <c r="G49" s="231">
        <v>611</v>
      </c>
      <c r="H49" s="328">
        <v>24.697446178969578</v>
      </c>
      <c r="I49" s="231">
        <v>297</v>
      </c>
      <c r="J49" s="324">
        <v>12.005141595996671</v>
      </c>
      <c r="K49" s="493">
        <v>2763</v>
      </c>
      <c r="L49" s="328">
        <v>107.84164490708756</v>
      </c>
      <c r="M49" s="354">
        <v>1743</v>
      </c>
      <c r="N49" s="328">
        <v>68.030397058651332</v>
      </c>
      <c r="O49" s="354">
        <v>495</v>
      </c>
      <c r="P49" s="328">
        <v>19.320164397035231</v>
      </c>
      <c r="Q49" s="354">
        <v>525</v>
      </c>
      <c r="R49" s="328">
        <v>20.491083451401</v>
      </c>
      <c r="S49" s="231">
        <v>1898</v>
      </c>
      <c r="T49" s="328">
        <v>74.080145506207813</v>
      </c>
      <c r="U49" s="87">
        <v>1169</v>
      </c>
      <c r="V49" s="328">
        <v>45.626812485119565</v>
      </c>
      <c r="W49" s="354">
        <v>398</v>
      </c>
      <c r="X49" s="328">
        <v>15.534192787919237</v>
      </c>
      <c r="Y49" s="354">
        <v>331</v>
      </c>
      <c r="Z49" s="328">
        <v>12.919140233169013</v>
      </c>
      <c r="AA49" s="87">
        <v>2</v>
      </c>
      <c r="AB49" s="328">
        <v>7.8061270291051435E-2</v>
      </c>
      <c r="AC49" s="231">
        <v>1</v>
      </c>
      <c r="AD49" s="328">
        <v>3.9030635145525717E-2</v>
      </c>
      <c r="AE49" s="231">
        <v>0</v>
      </c>
      <c r="AF49" s="328">
        <v>0</v>
      </c>
      <c r="AG49" s="231">
        <v>1</v>
      </c>
      <c r="AH49" s="328">
        <v>3.9030635145525717E-2</v>
      </c>
      <c r="AI49" s="84">
        <v>4663</v>
      </c>
      <c r="AJ49" s="321">
        <v>181.99985168358643</v>
      </c>
      <c r="AK49" s="493">
        <v>112</v>
      </c>
      <c r="AL49" s="328">
        <v>4.37143113629888</v>
      </c>
      <c r="AM49" s="86">
        <v>63</v>
      </c>
      <c r="AN49" s="328">
        <v>2.4589300141681205</v>
      </c>
      <c r="AO49" s="85">
        <v>175</v>
      </c>
      <c r="AP49" s="328">
        <v>6.8303611504670005</v>
      </c>
      <c r="AQ49" s="84">
        <v>339</v>
      </c>
      <c r="AR49" s="324">
        <v>13.702838387349733</v>
      </c>
      <c r="AS49" s="86">
        <v>43</v>
      </c>
      <c r="AT49" s="328">
        <v>1.7381181435281374</v>
      </c>
      <c r="AU49" s="85">
        <v>428</v>
      </c>
      <c r="AV49" s="328">
        <v>17.300338730931227</v>
      </c>
      <c r="AW49" s="83" t="s">
        <v>74</v>
      </c>
    </row>
    <row r="50" spans="1:49" s="82" customFormat="1" ht="36.75" customHeight="1">
      <c r="A50" s="83" t="s">
        <v>75</v>
      </c>
      <c r="B50" s="488">
        <v>2472787</v>
      </c>
      <c r="C50" s="85">
        <v>34297</v>
      </c>
      <c r="D50" s="328">
        <v>138.69775277854504</v>
      </c>
      <c r="E50" s="231">
        <v>24942</v>
      </c>
      <c r="F50" s="328">
        <v>100.86594599534857</v>
      </c>
      <c r="G50" s="231">
        <v>5811</v>
      </c>
      <c r="H50" s="328">
        <v>23.499800023212675</v>
      </c>
      <c r="I50" s="231">
        <v>3544</v>
      </c>
      <c r="J50" s="324">
        <v>14.332006759983777</v>
      </c>
      <c r="K50" s="493">
        <v>26876</v>
      </c>
      <c r="L50" s="328">
        <v>107.20073626382539</v>
      </c>
      <c r="M50" s="354">
        <v>14828</v>
      </c>
      <c r="N50" s="328">
        <v>59.144683632981213</v>
      </c>
      <c r="O50" s="354">
        <v>5675</v>
      </c>
      <c r="P50" s="328">
        <v>22.635964365873235</v>
      </c>
      <c r="Q50" s="354">
        <v>6373</v>
      </c>
      <c r="R50" s="328">
        <v>25.420088264970953</v>
      </c>
      <c r="S50" s="231">
        <v>8830</v>
      </c>
      <c r="T50" s="328">
        <v>35.220363938442411</v>
      </c>
      <c r="U50" s="87">
        <v>5304</v>
      </c>
      <c r="V50" s="328">
        <v>21.15615066019236</v>
      </c>
      <c r="W50" s="354">
        <v>1781</v>
      </c>
      <c r="X50" s="328">
        <v>7.1039035305057689</v>
      </c>
      <c r="Y50" s="354">
        <v>1745</v>
      </c>
      <c r="Z50" s="328">
        <v>6.9603097477442821</v>
      </c>
      <c r="AA50" s="87">
        <v>132</v>
      </c>
      <c r="AB50" s="328">
        <v>0.52651053679211757</v>
      </c>
      <c r="AC50" s="231">
        <v>34</v>
      </c>
      <c r="AD50" s="328">
        <v>0.13561635038584849</v>
      </c>
      <c r="AE50" s="231">
        <v>10</v>
      </c>
      <c r="AF50" s="328">
        <v>3.9887161878190733E-2</v>
      </c>
      <c r="AG50" s="231">
        <v>88</v>
      </c>
      <c r="AH50" s="328">
        <v>0.35100702452807842</v>
      </c>
      <c r="AI50" s="84">
        <v>35838</v>
      </c>
      <c r="AJ50" s="321">
        <v>142.94761073905994</v>
      </c>
      <c r="AK50" s="493">
        <v>622</v>
      </c>
      <c r="AL50" s="328">
        <v>2.4809814688234635</v>
      </c>
      <c r="AM50" s="86">
        <v>319</v>
      </c>
      <c r="AN50" s="328">
        <v>1.2724004639142841</v>
      </c>
      <c r="AO50" s="85">
        <v>941</v>
      </c>
      <c r="AP50" s="328">
        <v>3.7533819327377476</v>
      </c>
      <c r="AQ50" s="84">
        <v>3138</v>
      </c>
      <c r="AR50" s="324">
        <v>12.690134653732812</v>
      </c>
      <c r="AS50" s="86">
        <v>894</v>
      </c>
      <c r="AT50" s="328">
        <v>3.6153538497250266</v>
      </c>
      <c r="AU50" s="85">
        <v>4267</v>
      </c>
      <c r="AV50" s="328">
        <v>17.255833195499651</v>
      </c>
      <c r="AW50" s="83" t="s">
        <v>75</v>
      </c>
    </row>
    <row r="51" spans="1:49" s="82" customFormat="1" ht="36.75" customHeight="1">
      <c r="A51" s="83" t="s">
        <v>76</v>
      </c>
      <c r="B51" s="488">
        <v>390244</v>
      </c>
      <c r="C51" s="85">
        <v>2761</v>
      </c>
      <c r="D51" s="328">
        <v>70.750607312348166</v>
      </c>
      <c r="E51" s="231">
        <v>1813</v>
      </c>
      <c r="F51" s="328">
        <v>46.458113385471655</v>
      </c>
      <c r="G51" s="231">
        <v>695</v>
      </c>
      <c r="H51" s="328">
        <v>17.809370547657362</v>
      </c>
      <c r="I51" s="231">
        <v>253</v>
      </c>
      <c r="J51" s="324">
        <v>6.4831233792191556</v>
      </c>
      <c r="K51" s="493">
        <v>3530</v>
      </c>
      <c r="L51" s="328">
        <v>88.782993906753546</v>
      </c>
      <c r="M51" s="354">
        <v>1907</v>
      </c>
      <c r="N51" s="328">
        <v>47.962937501467138</v>
      </c>
      <c r="O51" s="354">
        <v>608</v>
      </c>
      <c r="P51" s="328">
        <v>15.291801783372849</v>
      </c>
      <c r="Q51" s="354">
        <v>1015</v>
      </c>
      <c r="R51" s="328">
        <v>25.528254621913554</v>
      </c>
      <c r="S51" s="231">
        <v>840</v>
      </c>
      <c r="T51" s="328">
        <v>21.1268314112388</v>
      </c>
      <c r="U51" s="87">
        <v>426</v>
      </c>
      <c r="V51" s="328">
        <v>10.714321644271108</v>
      </c>
      <c r="W51" s="354">
        <v>179</v>
      </c>
      <c r="X51" s="328">
        <v>4.5020271697758876</v>
      </c>
      <c r="Y51" s="354">
        <v>235</v>
      </c>
      <c r="Z51" s="328">
        <v>5.910482597191808</v>
      </c>
      <c r="AA51" s="87">
        <v>13</v>
      </c>
      <c r="AB51" s="328">
        <v>0.32696286707869576</v>
      </c>
      <c r="AC51" s="231">
        <v>5</v>
      </c>
      <c r="AD51" s="328">
        <v>0.12575494887642144</v>
      </c>
      <c r="AE51" s="231">
        <v>0</v>
      </c>
      <c r="AF51" s="328">
        <v>0</v>
      </c>
      <c r="AG51" s="231">
        <v>8</v>
      </c>
      <c r="AH51" s="328">
        <v>0.20120791820227432</v>
      </c>
      <c r="AI51" s="84">
        <v>4383</v>
      </c>
      <c r="AJ51" s="321">
        <v>110.23678818507105</v>
      </c>
      <c r="AK51" s="493">
        <v>22</v>
      </c>
      <c r="AL51" s="328">
        <v>0.55332177505625435</v>
      </c>
      <c r="AM51" s="86">
        <v>12</v>
      </c>
      <c r="AN51" s="328">
        <v>0.30181187730341147</v>
      </c>
      <c r="AO51" s="85">
        <v>34</v>
      </c>
      <c r="AP51" s="328">
        <v>0.85513365235966587</v>
      </c>
      <c r="AQ51" s="84">
        <v>377</v>
      </c>
      <c r="AR51" s="324">
        <v>9.6606225848443543</v>
      </c>
      <c r="AS51" s="86">
        <v>116</v>
      </c>
      <c r="AT51" s="328">
        <v>2.972499256875186</v>
      </c>
      <c r="AU51" s="85">
        <v>637</v>
      </c>
      <c r="AV51" s="328">
        <v>16.323120919219772</v>
      </c>
      <c r="AW51" s="83" t="s">
        <v>76</v>
      </c>
    </row>
    <row r="52" spans="1:49" s="82" customFormat="1" ht="36.75" customHeight="1">
      <c r="A52" s="83" t="s">
        <v>77</v>
      </c>
      <c r="B52" s="488">
        <v>530529</v>
      </c>
      <c r="C52" s="85">
        <v>4682</v>
      </c>
      <c r="D52" s="328">
        <v>88.251537616228333</v>
      </c>
      <c r="E52" s="231">
        <v>3199</v>
      </c>
      <c r="F52" s="328">
        <v>60.298306030396077</v>
      </c>
      <c r="G52" s="231">
        <v>1046</v>
      </c>
      <c r="H52" s="328">
        <v>19.716170086837856</v>
      </c>
      <c r="I52" s="231">
        <v>437</v>
      </c>
      <c r="J52" s="324">
        <v>8.2370614989944002</v>
      </c>
      <c r="K52" s="493">
        <v>6050</v>
      </c>
      <c r="L52" s="328">
        <v>110.47053753807127</v>
      </c>
      <c r="M52" s="354">
        <v>3311</v>
      </c>
      <c r="N52" s="328">
        <v>60.457512361744456</v>
      </c>
      <c r="O52" s="354">
        <v>1365</v>
      </c>
      <c r="P52" s="328">
        <v>24.924344419746657</v>
      </c>
      <c r="Q52" s="354">
        <v>1374</v>
      </c>
      <c r="R52" s="328">
        <v>25.08868075658015</v>
      </c>
      <c r="S52" s="231">
        <v>2533</v>
      </c>
      <c r="T52" s="328">
        <v>46.251549022137937</v>
      </c>
      <c r="U52" s="87">
        <v>1260</v>
      </c>
      <c r="V52" s="328">
        <v>23.007087156689224</v>
      </c>
      <c r="W52" s="354">
        <v>808</v>
      </c>
      <c r="X52" s="328">
        <v>14.753751129051501</v>
      </c>
      <c r="Y52" s="354">
        <v>465</v>
      </c>
      <c r="Z52" s="328">
        <v>8.4907107363972134</v>
      </c>
      <c r="AA52" s="87">
        <v>39</v>
      </c>
      <c r="AB52" s="328">
        <v>0.71212412627847588</v>
      </c>
      <c r="AC52" s="231">
        <v>16</v>
      </c>
      <c r="AD52" s="328">
        <v>0.29215348770399013</v>
      </c>
      <c r="AE52" s="231">
        <v>5</v>
      </c>
      <c r="AF52" s="328">
        <v>9.1297964907496906E-2</v>
      </c>
      <c r="AG52" s="231">
        <v>18</v>
      </c>
      <c r="AH52" s="328">
        <v>0.32867267366698893</v>
      </c>
      <c r="AI52" s="84">
        <v>8622</v>
      </c>
      <c r="AJ52" s="321">
        <v>157.43421068648769</v>
      </c>
      <c r="AK52" s="493">
        <v>116</v>
      </c>
      <c r="AL52" s="328">
        <v>2.1181127858539286</v>
      </c>
      <c r="AM52" s="86">
        <v>126</v>
      </c>
      <c r="AN52" s="328">
        <v>2.3007087156689221</v>
      </c>
      <c r="AO52" s="85">
        <v>242</v>
      </c>
      <c r="AP52" s="328">
        <v>4.4188215015228511</v>
      </c>
      <c r="AQ52" s="84">
        <v>700</v>
      </c>
      <c r="AR52" s="324">
        <v>13.194377687176384</v>
      </c>
      <c r="AS52" s="86">
        <v>86</v>
      </c>
      <c r="AT52" s="328">
        <v>1.6210235444245273</v>
      </c>
      <c r="AU52" s="85">
        <v>809</v>
      </c>
      <c r="AV52" s="328">
        <v>15.248930784179564</v>
      </c>
      <c r="AW52" s="83" t="s">
        <v>77</v>
      </c>
    </row>
    <row r="53" spans="1:49" s="82" customFormat="1" ht="36.75" customHeight="1">
      <c r="A53" s="83" t="s">
        <v>78</v>
      </c>
      <c r="B53" s="488">
        <v>752566</v>
      </c>
      <c r="C53" s="85">
        <v>9197</v>
      </c>
      <c r="D53" s="328">
        <v>122.20855047929351</v>
      </c>
      <c r="E53" s="231">
        <v>6621</v>
      </c>
      <c r="F53" s="328">
        <v>87.978994533369843</v>
      </c>
      <c r="G53" s="231">
        <v>1774</v>
      </c>
      <c r="H53" s="328">
        <v>23.572683326113591</v>
      </c>
      <c r="I53" s="231">
        <v>802</v>
      </c>
      <c r="J53" s="324">
        <v>10.656872619810089</v>
      </c>
      <c r="K53" s="493">
        <v>6121</v>
      </c>
      <c r="L53" s="328">
        <v>80.608096629630737</v>
      </c>
      <c r="M53" s="354">
        <v>3413</v>
      </c>
      <c r="N53" s="328">
        <v>44.946158110918105</v>
      </c>
      <c r="O53" s="354">
        <v>1200</v>
      </c>
      <c r="P53" s="328">
        <v>15.802926965456116</v>
      </c>
      <c r="Q53" s="354">
        <v>1508</v>
      </c>
      <c r="R53" s="328">
        <v>19.859011553256522</v>
      </c>
      <c r="S53" s="231">
        <v>3445</v>
      </c>
      <c r="T53" s="328">
        <v>45.367569496663599</v>
      </c>
      <c r="U53" s="87">
        <v>1810</v>
      </c>
      <c r="V53" s="328">
        <v>23.836081506229643</v>
      </c>
      <c r="W53" s="354">
        <v>815</v>
      </c>
      <c r="X53" s="328">
        <v>10.732821230705612</v>
      </c>
      <c r="Y53" s="354">
        <v>820</v>
      </c>
      <c r="Z53" s="328">
        <v>10.798666759728347</v>
      </c>
      <c r="AA53" s="87">
        <v>29</v>
      </c>
      <c r="AB53" s="328">
        <v>0.38190406833185614</v>
      </c>
      <c r="AC53" s="231">
        <v>15</v>
      </c>
      <c r="AD53" s="328">
        <v>0.19753658706820146</v>
      </c>
      <c r="AE53" s="231">
        <v>1</v>
      </c>
      <c r="AF53" s="328">
        <v>1.3169105804546763E-2</v>
      </c>
      <c r="AG53" s="231">
        <v>13</v>
      </c>
      <c r="AH53" s="328">
        <v>0.17119837545910793</v>
      </c>
      <c r="AI53" s="84">
        <v>9595</v>
      </c>
      <c r="AJ53" s="321">
        <v>126.35757019462621</v>
      </c>
      <c r="AK53" s="493">
        <v>335</v>
      </c>
      <c r="AL53" s="328">
        <v>4.4116504445231657</v>
      </c>
      <c r="AM53" s="86">
        <v>138</v>
      </c>
      <c r="AN53" s="328">
        <v>1.8173366010274534</v>
      </c>
      <c r="AO53" s="85">
        <v>473</v>
      </c>
      <c r="AP53" s="328">
        <v>6.2289870455506193</v>
      </c>
      <c r="AQ53" s="84">
        <v>922</v>
      </c>
      <c r="AR53" s="324">
        <v>12.251417151452499</v>
      </c>
      <c r="AS53" s="86">
        <v>201</v>
      </c>
      <c r="AT53" s="328">
        <v>2.6708620905010321</v>
      </c>
      <c r="AU53" s="85">
        <v>2799</v>
      </c>
      <c r="AV53" s="328">
        <v>37.192751200559158</v>
      </c>
      <c r="AW53" s="83" t="s">
        <v>78</v>
      </c>
    </row>
    <row r="54" spans="1:49" s="82" customFormat="1" ht="36.75" customHeight="1">
      <c r="A54" s="83" t="s">
        <v>79</v>
      </c>
      <c r="B54" s="488">
        <v>515554</v>
      </c>
      <c r="C54" s="85">
        <v>5507</v>
      </c>
      <c r="D54" s="328">
        <v>106.8171326379002</v>
      </c>
      <c r="E54" s="231">
        <v>3756</v>
      </c>
      <c r="F54" s="328">
        <v>72.853668092964071</v>
      </c>
      <c r="G54" s="231">
        <v>1236</v>
      </c>
      <c r="H54" s="328">
        <v>23.974210267013735</v>
      </c>
      <c r="I54" s="231">
        <v>515</v>
      </c>
      <c r="J54" s="324">
        <v>9.9892542779223898</v>
      </c>
      <c r="K54" s="493">
        <v>4483</v>
      </c>
      <c r="L54" s="328">
        <v>84.968439301172666</v>
      </c>
      <c r="M54" s="354">
        <v>2305</v>
      </c>
      <c r="N54" s="328">
        <v>43.687765467143201</v>
      </c>
      <c r="O54" s="354">
        <v>1040</v>
      </c>
      <c r="P54" s="328">
        <v>19.711616523136197</v>
      </c>
      <c r="Q54" s="354">
        <v>1138</v>
      </c>
      <c r="R54" s="328">
        <v>21.56905731089326</v>
      </c>
      <c r="S54" s="231">
        <v>1767</v>
      </c>
      <c r="T54" s="328">
        <v>33.490794611905443</v>
      </c>
      <c r="U54" s="87">
        <v>1170</v>
      </c>
      <c r="V54" s="328">
        <v>22.175568588528222</v>
      </c>
      <c r="W54" s="354">
        <v>263</v>
      </c>
      <c r="X54" s="328">
        <v>4.9847645630623267</v>
      </c>
      <c r="Y54" s="354">
        <v>334</v>
      </c>
      <c r="Z54" s="328">
        <v>6.3304614603148934</v>
      </c>
      <c r="AA54" s="87">
        <v>29</v>
      </c>
      <c r="AB54" s="328">
        <v>0.5496508453566824</v>
      </c>
      <c r="AC54" s="231">
        <v>11</v>
      </c>
      <c r="AD54" s="328">
        <v>0.20848825168701743</v>
      </c>
      <c r="AE54" s="231">
        <v>1</v>
      </c>
      <c r="AF54" s="328">
        <v>1.8953477426092494E-2</v>
      </c>
      <c r="AG54" s="231">
        <v>17</v>
      </c>
      <c r="AH54" s="328">
        <v>0.3222091162435724</v>
      </c>
      <c r="AI54" s="84">
        <v>6279</v>
      </c>
      <c r="AJ54" s="321">
        <v>119.00888475843477</v>
      </c>
      <c r="AK54" s="493">
        <v>38</v>
      </c>
      <c r="AL54" s="328">
        <v>0.72023214219151488</v>
      </c>
      <c r="AM54" s="86">
        <v>42</v>
      </c>
      <c r="AN54" s="328">
        <v>0.79604605189588484</v>
      </c>
      <c r="AO54" s="85">
        <v>80</v>
      </c>
      <c r="AP54" s="328">
        <v>1.5162781940873995</v>
      </c>
      <c r="AQ54" s="84">
        <v>791</v>
      </c>
      <c r="AR54" s="324">
        <v>15.342718706478855</v>
      </c>
      <c r="AS54" s="86">
        <v>112</v>
      </c>
      <c r="AT54" s="328">
        <v>2.1724203478200148</v>
      </c>
      <c r="AU54" s="85">
        <v>1939</v>
      </c>
      <c r="AV54" s="328">
        <v>37.61002727163401</v>
      </c>
      <c r="AW54" s="83" t="s">
        <v>79</v>
      </c>
    </row>
    <row r="55" spans="1:49" s="82" customFormat="1" ht="36.75" customHeight="1">
      <c r="A55" s="83" t="s">
        <v>80</v>
      </c>
      <c r="B55" s="488">
        <v>477644</v>
      </c>
      <c r="C55" s="85">
        <v>4794</v>
      </c>
      <c r="D55" s="328">
        <v>100.36763782231117</v>
      </c>
      <c r="E55" s="231">
        <v>3267</v>
      </c>
      <c r="F55" s="328">
        <v>68.398221269397297</v>
      </c>
      <c r="G55" s="231">
        <v>1006</v>
      </c>
      <c r="H55" s="328">
        <v>21.06171123263351</v>
      </c>
      <c r="I55" s="231">
        <v>521</v>
      </c>
      <c r="J55" s="324">
        <v>10.907705320280375</v>
      </c>
      <c r="K55" s="493">
        <v>6496</v>
      </c>
      <c r="L55" s="328">
        <v>131.22984886480253</v>
      </c>
      <c r="M55" s="354">
        <v>3690</v>
      </c>
      <c r="N55" s="328">
        <v>74.544049001096269</v>
      </c>
      <c r="O55" s="354">
        <v>1245</v>
      </c>
      <c r="P55" s="328">
        <v>25.151040923134104</v>
      </c>
      <c r="Q55" s="354">
        <v>1561</v>
      </c>
      <c r="R55" s="328">
        <v>31.534758940572161</v>
      </c>
      <c r="S55" s="231">
        <v>2759</v>
      </c>
      <c r="T55" s="328">
        <v>55.736322816808837</v>
      </c>
      <c r="U55" s="87">
        <v>1923</v>
      </c>
      <c r="V55" s="328">
        <v>38.84775236561196</v>
      </c>
      <c r="W55" s="354">
        <v>465</v>
      </c>
      <c r="X55" s="328">
        <v>9.3937622724958718</v>
      </c>
      <c r="Y55" s="354">
        <v>371</v>
      </c>
      <c r="Z55" s="328">
        <v>7.4948081787010068</v>
      </c>
      <c r="AA55" s="87">
        <v>23</v>
      </c>
      <c r="AB55" s="328">
        <v>0.46463770380087105</v>
      </c>
      <c r="AC55" s="231">
        <v>9</v>
      </c>
      <c r="AD55" s="328">
        <v>0.18181475366121042</v>
      </c>
      <c r="AE55" s="231">
        <v>0</v>
      </c>
      <c r="AF55" s="328">
        <v>0</v>
      </c>
      <c r="AG55" s="231">
        <v>14</v>
      </c>
      <c r="AH55" s="328">
        <v>0.28282295013966063</v>
      </c>
      <c r="AI55" s="84">
        <v>9278</v>
      </c>
      <c r="AJ55" s="321">
        <v>187.43080938541226</v>
      </c>
      <c r="AK55" s="493">
        <v>46</v>
      </c>
      <c r="AL55" s="328">
        <v>0.9292754076017421</v>
      </c>
      <c r="AM55" s="86">
        <v>36</v>
      </c>
      <c r="AN55" s="328">
        <v>0.72725901464484166</v>
      </c>
      <c r="AO55" s="85">
        <v>82</v>
      </c>
      <c r="AP55" s="328">
        <v>1.6565344222465839</v>
      </c>
      <c r="AQ55" s="84">
        <v>729</v>
      </c>
      <c r="AR55" s="324">
        <v>15.262413010526668</v>
      </c>
      <c r="AS55" s="86">
        <v>92</v>
      </c>
      <c r="AT55" s="328">
        <v>1.9261207091473984</v>
      </c>
      <c r="AU55" s="85">
        <v>768</v>
      </c>
      <c r="AV55" s="328">
        <v>16.078920702447849</v>
      </c>
      <c r="AW55" s="83" t="s">
        <v>80</v>
      </c>
    </row>
    <row r="56" spans="1:49" s="82" customFormat="1" ht="36.75" customHeight="1">
      <c r="A56" s="83" t="s">
        <v>81</v>
      </c>
      <c r="B56" s="488">
        <v>587198</v>
      </c>
      <c r="C56" s="85">
        <v>6355</v>
      </c>
      <c r="D56" s="328">
        <v>108.22584545587689</v>
      </c>
      <c r="E56" s="231">
        <v>4757</v>
      </c>
      <c r="F56" s="328">
        <v>81.011856307412501</v>
      </c>
      <c r="G56" s="231">
        <v>932</v>
      </c>
      <c r="H56" s="328">
        <v>15.871988664811528</v>
      </c>
      <c r="I56" s="231">
        <v>666</v>
      </c>
      <c r="J56" s="324">
        <v>11.342000483652875</v>
      </c>
      <c r="K56" s="493">
        <v>4539</v>
      </c>
      <c r="L56" s="328">
        <v>74.639628232492839</v>
      </c>
      <c r="M56" s="354">
        <v>2252</v>
      </c>
      <c r="N56" s="328">
        <v>37.032042912441916</v>
      </c>
      <c r="O56" s="354">
        <v>960</v>
      </c>
      <c r="P56" s="328">
        <v>15.786306037275418</v>
      </c>
      <c r="Q56" s="354">
        <v>1327</v>
      </c>
      <c r="R56" s="328">
        <v>21.821279282775503</v>
      </c>
      <c r="S56" s="231">
        <v>2473</v>
      </c>
      <c r="T56" s="328">
        <v>40.666182114773029</v>
      </c>
      <c r="U56" s="87">
        <v>1420</v>
      </c>
      <c r="V56" s="328">
        <v>23.350577680136556</v>
      </c>
      <c r="W56" s="354">
        <v>452</v>
      </c>
      <c r="X56" s="328">
        <v>7.4327190925505091</v>
      </c>
      <c r="Y56" s="354">
        <v>601</v>
      </c>
      <c r="Z56" s="328">
        <v>9.8828853420859648</v>
      </c>
      <c r="AA56" s="87">
        <v>34</v>
      </c>
      <c r="AB56" s="328">
        <v>0.55909833882017101</v>
      </c>
      <c r="AC56" s="231">
        <v>12</v>
      </c>
      <c r="AD56" s="328">
        <v>0.19732882546594274</v>
      </c>
      <c r="AE56" s="231">
        <v>4</v>
      </c>
      <c r="AF56" s="328">
        <v>6.5776275155314243E-2</v>
      </c>
      <c r="AG56" s="231">
        <v>18</v>
      </c>
      <c r="AH56" s="328">
        <v>0.2959932381989141</v>
      </c>
      <c r="AI56" s="84">
        <v>7046</v>
      </c>
      <c r="AJ56" s="321">
        <v>115.86490868608603</v>
      </c>
      <c r="AK56" s="493">
        <v>66</v>
      </c>
      <c r="AL56" s="328">
        <v>1.085308540062685</v>
      </c>
      <c r="AM56" s="86">
        <v>73</v>
      </c>
      <c r="AN56" s="328">
        <v>1.2004170215844849</v>
      </c>
      <c r="AO56" s="85">
        <v>139</v>
      </c>
      <c r="AP56" s="328">
        <v>2.2857255616471699</v>
      </c>
      <c r="AQ56" s="84">
        <v>1028</v>
      </c>
      <c r="AR56" s="324">
        <v>17.506871617410141</v>
      </c>
      <c r="AS56" s="86">
        <v>146</v>
      </c>
      <c r="AT56" s="328">
        <v>2.4863844904103898</v>
      </c>
      <c r="AU56" s="85">
        <v>1358</v>
      </c>
      <c r="AV56" s="328">
        <v>23.126781766967873</v>
      </c>
      <c r="AW56" s="83" t="s">
        <v>81</v>
      </c>
    </row>
    <row r="57" spans="1:49" s="82" customFormat="1" ht="36.75" customHeight="1" thickBot="1">
      <c r="A57" s="88" t="s">
        <v>82</v>
      </c>
      <c r="B57" s="489">
        <v>521070</v>
      </c>
      <c r="C57" s="90">
        <v>7609</v>
      </c>
      <c r="D57" s="329">
        <v>146.02644558312704</v>
      </c>
      <c r="E57" s="232">
        <v>5314</v>
      </c>
      <c r="F57" s="329">
        <v>101.98245917055289</v>
      </c>
      <c r="G57" s="232">
        <v>1590</v>
      </c>
      <c r="H57" s="329">
        <v>30.514134377338937</v>
      </c>
      <c r="I57" s="232">
        <v>705</v>
      </c>
      <c r="J57" s="325">
        <v>13.529852035235189</v>
      </c>
      <c r="K57" s="494">
        <v>5220</v>
      </c>
      <c r="L57" s="329">
        <v>98.574633460989375</v>
      </c>
      <c r="M57" s="355">
        <v>2674</v>
      </c>
      <c r="N57" s="329">
        <v>50.495894612008726</v>
      </c>
      <c r="O57" s="355">
        <v>1181</v>
      </c>
      <c r="P57" s="329">
        <v>22.302038719813879</v>
      </c>
      <c r="Q57" s="355">
        <v>1365</v>
      </c>
      <c r="R57" s="329">
        <v>25.776700129166763</v>
      </c>
      <c r="S57" s="232">
        <v>2620</v>
      </c>
      <c r="T57" s="329">
        <v>49.476157024481253</v>
      </c>
      <c r="U57" s="92">
        <v>1518</v>
      </c>
      <c r="V57" s="329">
        <v>28.665956627161275</v>
      </c>
      <c r="W57" s="355">
        <v>444</v>
      </c>
      <c r="X57" s="329">
        <v>8.3845090530036934</v>
      </c>
      <c r="Y57" s="355">
        <v>658</v>
      </c>
      <c r="Z57" s="329">
        <v>12.425691344316284</v>
      </c>
      <c r="AA57" s="92">
        <v>116</v>
      </c>
      <c r="AB57" s="329">
        <v>2.1905474102442084</v>
      </c>
      <c r="AC57" s="232">
        <v>27</v>
      </c>
      <c r="AD57" s="329">
        <v>0.50986879376373817</v>
      </c>
      <c r="AE57" s="232">
        <v>4</v>
      </c>
      <c r="AF57" s="329">
        <v>7.5536117594627875E-2</v>
      </c>
      <c r="AG57" s="232">
        <v>85</v>
      </c>
      <c r="AH57" s="329">
        <v>1.6051424988858423</v>
      </c>
      <c r="AI57" s="89">
        <v>7956</v>
      </c>
      <c r="AJ57" s="322">
        <v>150.24133789571482</v>
      </c>
      <c r="AK57" s="494">
        <v>70</v>
      </c>
      <c r="AL57" s="329">
        <v>1.3218820579059878</v>
      </c>
      <c r="AM57" s="91">
        <v>60</v>
      </c>
      <c r="AN57" s="329">
        <v>1.1330417639194181</v>
      </c>
      <c r="AO57" s="90">
        <v>130</v>
      </c>
      <c r="AP57" s="329">
        <v>2.4549238218254059</v>
      </c>
      <c r="AQ57" s="89">
        <v>1169</v>
      </c>
      <c r="AR57" s="325">
        <v>22.43460571516303</v>
      </c>
      <c r="AS57" s="91">
        <v>154</v>
      </c>
      <c r="AT57" s="329">
        <v>2.9554570403208782</v>
      </c>
      <c r="AU57" s="90">
        <v>478</v>
      </c>
      <c r="AV57" s="329">
        <v>9.1734315926842847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9" t="s">
        <v>85</v>
      </c>
      <c r="C5" s="736"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30"/>
      <c r="C6" s="737"/>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30"/>
      <c r="C7" s="737"/>
      <c r="D7" s="732" t="s">
        <v>97</v>
      </c>
      <c r="E7" s="732" t="s">
        <v>124</v>
      </c>
      <c r="F7" s="734" t="s">
        <v>98</v>
      </c>
      <c r="G7" s="722" t="s">
        <v>91</v>
      </c>
      <c r="H7" s="468"/>
      <c r="I7" s="468"/>
      <c r="J7" s="468"/>
      <c r="K7" s="717" t="s">
        <v>86</v>
      </c>
      <c r="L7" s="251"/>
      <c r="M7" s="58"/>
      <c r="N7" s="58"/>
      <c r="O7" s="717" t="s">
        <v>92</v>
      </c>
      <c r="P7" s="359"/>
      <c r="Q7" s="468"/>
      <c r="R7" s="468"/>
      <c r="S7" s="686" t="s">
        <v>93</v>
      </c>
      <c r="T7" s="692" t="s">
        <v>91</v>
      </c>
      <c r="U7" s="726" t="s">
        <v>86</v>
      </c>
      <c r="V7" s="693" t="s">
        <v>93</v>
      </c>
      <c r="W7" s="60" t="s">
        <v>94</v>
      </c>
      <c r="X7" s="60" t="s">
        <v>95</v>
      </c>
      <c r="Y7" s="687"/>
      <c r="Z7" s="687"/>
    </row>
    <row r="8" spans="1:26" s="53" customFormat="1" ht="33.75" customHeight="1" thickBot="1">
      <c r="A8" s="688"/>
      <c r="B8" s="731"/>
      <c r="C8" s="738"/>
      <c r="D8" s="733"/>
      <c r="E8" s="733"/>
      <c r="F8" s="735"/>
      <c r="G8" s="728"/>
      <c r="H8" s="472" t="s">
        <v>138</v>
      </c>
      <c r="I8" s="472" t="s">
        <v>124</v>
      </c>
      <c r="J8" s="472" t="s">
        <v>98</v>
      </c>
      <c r="K8" s="718"/>
      <c r="L8" s="472" t="s">
        <v>138</v>
      </c>
      <c r="M8" s="472" t="s">
        <v>124</v>
      </c>
      <c r="N8" s="472" t="s">
        <v>98</v>
      </c>
      <c r="O8" s="718"/>
      <c r="P8" s="472" t="s">
        <v>138</v>
      </c>
      <c r="Q8" s="472" t="s">
        <v>124</v>
      </c>
      <c r="R8" s="473" t="s">
        <v>98</v>
      </c>
      <c r="S8" s="688"/>
      <c r="T8" s="694"/>
      <c r="U8" s="727"/>
      <c r="V8" s="719"/>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0.76078492062354997</v>
      </c>
      <c r="C10" s="333">
        <v>13.697748244400216</v>
      </c>
      <c r="D10" s="332">
        <v>11.19088719817573</v>
      </c>
      <c r="E10" s="332">
        <v>21.360880716831559</v>
      </c>
      <c r="F10" s="356">
        <v>16.662228962387559</v>
      </c>
      <c r="G10" s="333">
        <v>26.568686160110872</v>
      </c>
      <c r="H10" s="332">
        <v>21.369588333586506</v>
      </c>
      <c r="I10" s="332">
        <v>29.159413377846676</v>
      </c>
      <c r="J10" s="332">
        <v>37.265181639192377</v>
      </c>
      <c r="K10" s="332">
        <v>34.0838494700578</v>
      </c>
      <c r="L10" s="332">
        <v>44.688417739557138</v>
      </c>
      <c r="M10" s="332">
        <v>3.6327019654829513</v>
      </c>
      <c r="N10" s="332">
        <v>42.674173831443852</v>
      </c>
      <c r="O10" s="332">
        <v>1.7576318223866849</v>
      </c>
      <c r="P10" s="332">
        <v>-29.217791411042953</v>
      </c>
      <c r="Q10" s="332">
        <v>5.8823529411764781</v>
      </c>
      <c r="R10" s="356">
        <v>24.9265138154027</v>
      </c>
      <c r="S10" s="333">
        <v>28.064036837244174</v>
      </c>
      <c r="T10" s="333">
        <v>70.905973135181483</v>
      </c>
      <c r="U10" s="356">
        <v>65.478239488566516</v>
      </c>
      <c r="V10" s="333">
        <v>68.910980569362835</v>
      </c>
      <c r="W10" s="333">
        <v>-31.937227883833302</v>
      </c>
      <c r="X10" s="333">
        <v>14.6064778594899</v>
      </c>
      <c r="Y10" s="333">
        <v>4.9589593957077795</v>
      </c>
      <c r="Z10" s="467" t="s">
        <v>99</v>
      </c>
    </row>
    <row r="11" spans="1:26" s="219" customFormat="1" ht="33.75" customHeight="1">
      <c r="A11" s="77" t="s">
        <v>100</v>
      </c>
      <c r="B11" s="499">
        <v>-2.2777317026354496</v>
      </c>
      <c r="C11" s="496">
        <v>8.7729448272234833</v>
      </c>
      <c r="D11" s="497">
        <v>4.0148419911615179</v>
      </c>
      <c r="E11" s="497">
        <v>18.197107299024552</v>
      </c>
      <c r="F11" s="498">
        <v>15.95008648381517</v>
      </c>
      <c r="G11" s="496">
        <v>19.629127091813658</v>
      </c>
      <c r="H11" s="497">
        <v>9.7845436130378687</v>
      </c>
      <c r="I11" s="497">
        <v>25.201116401247731</v>
      </c>
      <c r="J11" s="497">
        <v>39.506366923439714</v>
      </c>
      <c r="K11" s="497">
        <v>47.921448610048458</v>
      </c>
      <c r="L11" s="497">
        <v>54.932198883275731</v>
      </c>
      <c r="M11" s="497">
        <v>12.479293208172265</v>
      </c>
      <c r="N11" s="497">
        <v>64.581497797356832</v>
      </c>
      <c r="O11" s="497">
        <v>2.6737967914438627</v>
      </c>
      <c r="P11" s="497">
        <v>24.242424242424249</v>
      </c>
      <c r="Q11" s="497">
        <v>0</v>
      </c>
      <c r="R11" s="498">
        <v>-3.4090909090909065</v>
      </c>
      <c r="S11" s="496">
        <v>25.576525617317515</v>
      </c>
      <c r="T11" s="496">
        <v>65.566037735849051</v>
      </c>
      <c r="U11" s="498">
        <v>30.914826498422713</v>
      </c>
      <c r="V11" s="496">
        <v>50.742240215924426</v>
      </c>
      <c r="W11" s="496">
        <v>-54.035017106057559</v>
      </c>
      <c r="X11" s="496">
        <v>-33.016304347826093</v>
      </c>
      <c r="Y11" s="499">
        <v>22.133220910623947</v>
      </c>
      <c r="Z11" s="77" t="s">
        <v>100</v>
      </c>
    </row>
    <row r="12" spans="1:26" s="219" customFormat="1" ht="33.75" customHeight="1">
      <c r="A12" s="83" t="s">
        <v>37</v>
      </c>
      <c r="B12" s="334">
        <v>3.2915532833072092</v>
      </c>
      <c r="C12" s="336">
        <v>17.061959919102776</v>
      </c>
      <c r="D12" s="331">
        <v>17.485097927902359</v>
      </c>
      <c r="E12" s="331">
        <v>20.27027027027026</v>
      </c>
      <c r="F12" s="357">
        <v>9.8360655737704974</v>
      </c>
      <c r="G12" s="336">
        <v>53.851779619697709</v>
      </c>
      <c r="H12" s="331">
        <v>42.881869320640419</v>
      </c>
      <c r="I12" s="331">
        <v>92.119565217391312</v>
      </c>
      <c r="J12" s="331">
        <v>51.184834123222743</v>
      </c>
      <c r="K12" s="331">
        <v>23.188405797101439</v>
      </c>
      <c r="L12" s="331">
        <v>20.178926441351891</v>
      </c>
      <c r="M12" s="331">
        <v>22.171945701357473</v>
      </c>
      <c r="N12" s="331">
        <v>29.475587703435821</v>
      </c>
      <c r="O12" s="331">
        <v>50</v>
      </c>
      <c r="P12" s="331">
        <v>100</v>
      </c>
      <c r="Q12" s="331" t="s">
        <v>22</v>
      </c>
      <c r="R12" s="357">
        <v>66.666666666666686</v>
      </c>
      <c r="S12" s="336">
        <v>43.810302534750633</v>
      </c>
      <c r="T12" s="336">
        <v>-21.311475409836063</v>
      </c>
      <c r="U12" s="357">
        <v>455.55555555555554</v>
      </c>
      <c r="V12" s="336">
        <v>11.450381679389324</v>
      </c>
      <c r="W12" s="336">
        <v>-25.806451612903231</v>
      </c>
      <c r="X12" s="336">
        <v>0</v>
      </c>
      <c r="Y12" s="335">
        <v>-65.818490245971162</v>
      </c>
      <c r="Z12" s="83" t="s">
        <v>37</v>
      </c>
    </row>
    <row r="13" spans="1:26" s="219" customFormat="1" ht="33.75" customHeight="1">
      <c r="A13" s="83" t="s">
        <v>38</v>
      </c>
      <c r="B13" s="334">
        <v>-6.0201008270028211</v>
      </c>
      <c r="C13" s="336">
        <v>-9.4597268949139135</v>
      </c>
      <c r="D13" s="331">
        <v>-13.449600945905999</v>
      </c>
      <c r="E13" s="331">
        <v>2.1551724137931103</v>
      </c>
      <c r="F13" s="357">
        <v>-9.4117647058823479</v>
      </c>
      <c r="G13" s="336">
        <v>49.070351758793976</v>
      </c>
      <c r="H13" s="331">
        <v>54.242296327564361</v>
      </c>
      <c r="I13" s="331">
        <v>65.339233038348084</v>
      </c>
      <c r="J13" s="331">
        <v>24.115755627009648</v>
      </c>
      <c r="K13" s="331">
        <v>30.265386787125919</v>
      </c>
      <c r="L13" s="331">
        <v>50.463576158940384</v>
      </c>
      <c r="M13" s="331">
        <v>8.4775086505190416</v>
      </c>
      <c r="N13" s="331">
        <v>24.200913242009122</v>
      </c>
      <c r="O13" s="331">
        <v>300</v>
      </c>
      <c r="P13" s="331">
        <v>150</v>
      </c>
      <c r="Q13" s="331" t="s">
        <v>22</v>
      </c>
      <c r="R13" s="357">
        <v>380</v>
      </c>
      <c r="S13" s="336">
        <v>43.680555555555543</v>
      </c>
      <c r="T13" s="336">
        <v>-17.543859649122808</v>
      </c>
      <c r="U13" s="357">
        <v>-18.292682926829272</v>
      </c>
      <c r="V13" s="336">
        <v>-17.857142857142861</v>
      </c>
      <c r="W13" s="336">
        <v>-53.41796875</v>
      </c>
      <c r="X13" s="336">
        <v>72.972972972972968</v>
      </c>
      <c r="Y13" s="335">
        <v>113.92405063291139</v>
      </c>
      <c r="Z13" s="83" t="s">
        <v>38</v>
      </c>
    </row>
    <row r="14" spans="1:26" s="219" customFormat="1" ht="33.75" customHeight="1">
      <c r="A14" s="83" t="s">
        <v>39</v>
      </c>
      <c r="B14" s="334">
        <v>6.4311432825906678</v>
      </c>
      <c r="C14" s="336">
        <v>51.644356304743013</v>
      </c>
      <c r="D14" s="331">
        <v>69.078295341922683</v>
      </c>
      <c r="E14" s="331">
        <v>20.565907522429256</v>
      </c>
      <c r="F14" s="357">
        <v>6.8904593639576035</v>
      </c>
      <c r="G14" s="336">
        <v>35.294664435768738</v>
      </c>
      <c r="H14" s="331">
        <v>30.32056293979673</v>
      </c>
      <c r="I14" s="331">
        <v>48.168498168498161</v>
      </c>
      <c r="J14" s="331">
        <v>36.989444699403407</v>
      </c>
      <c r="K14" s="331">
        <v>35.826210826210826</v>
      </c>
      <c r="L14" s="331">
        <v>66.806722689075627</v>
      </c>
      <c r="M14" s="331">
        <v>7.2781655034895465</v>
      </c>
      <c r="N14" s="331">
        <v>22.439024390243901</v>
      </c>
      <c r="O14" s="331">
        <v>246.15384615384619</v>
      </c>
      <c r="P14" s="331">
        <v>100</v>
      </c>
      <c r="Q14" s="331" t="s">
        <v>22</v>
      </c>
      <c r="R14" s="357">
        <v>480</v>
      </c>
      <c r="S14" s="336">
        <v>35.60645113778628</v>
      </c>
      <c r="T14" s="336">
        <v>49.152542372881356</v>
      </c>
      <c r="U14" s="357">
        <v>25.531914893617014</v>
      </c>
      <c r="V14" s="336">
        <v>38.679245283018872</v>
      </c>
      <c r="W14" s="336">
        <v>-29.843561973525865</v>
      </c>
      <c r="X14" s="336">
        <v>5.2044609665427402</v>
      </c>
      <c r="Y14" s="335">
        <v>52.444987775061122</v>
      </c>
      <c r="Z14" s="83" t="s">
        <v>39</v>
      </c>
    </row>
    <row r="15" spans="1:26" s="219" customFormat="1" ht="33.75" customHeight="1">
      <c r="A15" s="83" t="s">
        <v>40</v>
      </c>
      <c r="B15" s="334">
        <v>-5.0434638236305602</v>
      </c>
      <c r="C15" s="336">
        <v>-16.573926868044524</v>
      </c>
      <c r="D15" s="331">
        <v>-30.086455331412097</v>
      </c>
      <c r="E15" s="331">
        <v>21.232876712328761</v>
      </c>
      <c r="F15" s="357">
        <v>-9.6446700507614196</v>
      </c>
      <c r="G15" s="336">
        <v>24.149214659685867</v>
      </c>
      <c r="H15" s="331">
        <v>15.108132805360938</v>
      </c>
      <c r="I15" s="331">
        <v>126.58227848101268</v>
      </c>
      <c r="J15" s="331">
        <v>1.3301088270858656</v>
      </c>
      <c r="K15" s="331">
        <v>54.435483870967744</v>
      </c>
      <c r="L15" s="331">
        <v>48.444444444444457</v>
      </c>
      <c r="M15" s="331">
        <v>44.171779141104281</v>
      </c>
      <c r="N15" s="331">
        <v>87.786259541984748</v>
      </c>
      <c r="O15" s="331" t="s">
        <v>22</v>
      </c>
      <c r="P15" s="331" t="s">
        <v>22</v>
      </c>
      <c r="Q15" s="331" t="s">
        <v>22</v>
      </c>
      <c r="R15" s="357" t="s">
        <v>22</v>
      </c>
      <c r="S15" s="336">
        <v>28.622372372372382</v>
      </c>
      <c r="T15" s="336">
        <v>110.52631578947367</v>
      </c>
      <c r="U15" s="357">
        <v>66.666666666666686</v>
      </c>
      <c r="V15" s="336">
        <v>89.189189189189193</v>
      </c>
      <c r="W15" s="336">
        <v>-9.864603481624755</v>
      </c>
      <c r="X15" s="336">
        <v>-11.578947368421055</v>
      </c>
      <c r="Y15" s="335">
        <v>20.401337792642153</v>
      </c>
      <c r="Z15" s="83" t="s">
        <v>40</v>
      </c>
    </row>
    <row r="16" spans="1:26" s="219" customFormat="1" ht="33.75" customHeight="1">
      <c r="A16" s="83" t="s">
        <v>41</v>
      </c>
      <c r="B16" s="334">
        <v>-9.2140661687693921</v>
      </c>
      <c r="C16" s="336">
        <v>-2.8418451400329445</v>
      </c>
      <c r="D16" s="331">
        <v>-6.5217391304347814</v>
      </c>
      <c r="E16" s="331">
        <v>4.6125461254612503</v>
      </c>
      <c r="F16" s="357">
        <v>9.2391304347826235</v>
      </c>
      <c r="G16" s="336">
        <v>38.345864661654133</v>
      </c>
      <c r="H16" s="331">
        <v>40.504876649454957</v>
      </c>
      <c r="I16" s="331">
        <v>38.320209973753265</v>
      </c>
      <c r="J16" s="331">
        <v>32.735426008968602</v>
      </c>
      <c r="K16" s="331">
        <v>89.619377162629746</v>
      </c>
      <c r="L16" s="331">
        <v>169.45945945945942</v>
      </c>
      <c r="M16" s="331">
        <v>-11.384615384615387</v>
      </c>
      <c r="N16" s="331">
        <v>108.72093023255815</v>
      </c>
      <c r="O16" s="331">
        <v>16.666666666666671</v>
      </c>
      <c r="P16" s="331">
        <v>0</v>
      </c>
      <c r="Q16" s="331" t="s">
        <v>22</v>
      </c>
      <c r="R16" s="357" t="s">
        <v>22</v>
      </c>
      <c r="S16" s="336">
        <v>50.436442989634486</v>
      </c>
      <c r="T16" s="336">
        <v>83.333333333333314</v>
      </c>
      <c r="U16" s="357">
        <v>58.064516129032256</v>
      </c>
      <c r="V16" s="336">
        <v>74.725274725274716</v>
      </c>
      <c r="W16" s="336">
        <v>-29.381443298969074</v>
      </c>
      <c r="X16" s="336">
        <v>-10.752688172043008</v>
      </c>
      <c r="Y16" s="335">
        <v>-26.93452380952381</v>
      </c>
      <c r="Z16" s="83" t="s">
        <v>41</v>
      </c>
    </row>
    <row r="17" spans="1:26" s="219" customFormat="1" ht="33.75" customHeight="1">
      <c r="A17" s="83" t="s">
        <v>42</v>
      </c>
      <c r="B17" s="334">
        <v>-3.3046737736052876</v>
      </c>
      <c r="C17" s="336">
        <v>1.1761596405444692</v>
      </c>
      <c r="D17" s="331">
        <v>-6.5984950800694548</v>
      </c>
      <c r="E17" s="331">
        <v>26.114649681528661</v>
      </c>
      <c r="F17" s="357">
        <v>6.3851699279093594</v>
      </c>
      <c r="G17" s="336">
        <v>28.080523143992821</v>
      </c>
      <c r="H17" s="331">
        <v>39.282511210762351</v>
      </c>
      <c r="I17" s="331">
        <v>23.768877216021011</v>
      </c>
      <c r="J17" s="331">
        <v>4.1850220264317102</v>
      </c>
      <c r="K17" s="331">
        <v>-1.3772954924874767</v>
      </c>
      <c r="L17" s="331">
        <v>2.5884383088869782</v>
      </c>
      <c r="M17" s="331">
        <v>0.33726812816188101</v>
      </c>
      <c r="N17" s="331">
        <v>-10.093167701863365</v>
      </c>
      <c r="O17" s="331">
        <v>-35.714285714285708</v>
      </c>
      <c r="P17" s="331">
        <v>-53.846153846153847</v>
      </c>
      <c r="Q17" s="331">
        <v>50</v>
      </c>
      <c r="R17" s="357">
        <v>-30.769230769230774</v>
      </c>
      <c r="S17" s="336">
        <v>21.001662916951986</v>
      </c>
      <c r="T17" s="336">
        <v>31.617647058823536</v>
      </c>
      <c r="U17" s="357">
        <v>-14.942528735632195</v>
      </c>
      <c r="V17" s="336">
        <v>13.45291479820628</v>
      </c>
      <c r="W17" s="336">
        <v>-14.074803149606296</v>
      </c>
      <c r="X17" s="336">
        <v>4.5714285714285836</v>
      </c>
      <c r="Y17" s="335">
        <v>-11.050920910075831</v>
      </c>
      <c r="Z17" s="83" t="s">
        <v>42</v>
      </c>
    </row>
    <row r="18" spans="1:26" s="219" customFormat="1" ht="33.75" customHeight="1">
      <c r="A18" s="83" t="s">
        <v>43</v>
      </c>
      <c r="B18" s="334">
        <v>1.1665598864089048</v>
      </c>
      <c r="C18" s="336">
        <v>12.068604894373564</v>
      </c>
      <c r="D18" s="331">
        <v>13.874496257915951</v>
      </c>
      <c r="E18" s="331">
        <v>6.3840399002493768</v>
      </c>
      <c r="F18" s="357">
        <v>16.383495145631059</v>
      </c>
      <c r="G18" s="336">
        <v>54.558729579264394</v>
      </c>
      <c r="H18" s="331">
        <v>44.914738124238738</v>
      </c>
      <c r="I18" s="331">
        <v>59.109816971713798</v>
      </c>
      <c r="J18" s="331">
        <v>80.957178841309826</v>
      </c>
      <c r="K18" s="331">
        <v>8.2603730491054534</v>
      </c>
      <c r="L18" s="331">
        <v>13.63636363636364</v>
      </c>
      <c r="M18" s="331">
        <v>-11.403929084810741</v>
      </c>
      <c r="N18" s="331">
        <v>43.994943109987361</v>
      </c>
      <c r="O18" s="331">
        <v>73.239436619718305</v>
      </c>
      <c r="P18" s="331">
        <v>28.571428571428584</v>
      </c>
      <c r="Q18" s="331">
        <v>50</v>
      </c>
      <c r="R18" s="357">
        <v>152</v>
      </c>
      <c r="S18" s="336">
        <v>39.700282520574859</v>
      </c>
      <c r="T18" s="336">
        <v>73.015873015873012</v>
      </c>
      <c r="U18" s="357">
        <v>46.153846153846132</v>
      </c>
      <c r="V18" s="336">
        <v>59.375</v>
      </c>
      <c r="W18" s="336">
        <v>-41.111981205951452</v>
      </c>
      <c r="X18" s="336">
        <v>6.363636363636374</v>
      </c>
      <c r="Y18" s="335">
        <v>122.87822878228783</v>
      </c>
      <c r="Z18" s="83" t="s">
        <v>43</v>
      </c>
    </row>
    <row r="19" spans="1:26" s="219" customFormat="1" ht="33.75" customHeight="1">
      <c r="A19" s="83" t="s">
        <v>44</v>
      </c>
      <c r="B19" s="334">
        <v>1.9248243036970081</v>
      </c>
      <c r="C19" s="336">
        <v>0.81967213114752724</v>
      </c>
      <c r="D19" s="331">
        <v>-3.2241379310344911</v>
      </c>
      <c r="E19" s="331">
        <v>11.630929174788832</v>
      </c>
      <c r="F19" s="357">
        <v>6.4945878434637763</v>
      </c>
      <c r="G19" s="336">
        <v>23.350785340314133</v>
      </c>
      <c r="H19" s="331">
        <v>18.158730158730151</v>
      </c>
      <c r="I19" s="331">
        <v>22.937000887311456</v>
      </c>
      <c r="J19" s="331">
        <v>39.108910891089096</v>
      </c>
      <c r="K19" s="331">
        <v>24.178663713547451</v>
      </c>
      <c r="L19" s="331">
        <v>20.826446280991732</v>
      </c>
      <c r="M19" s="331">
        <v>37.68421052631578</v>
      </c>
      <c r="N19" s="331">
        <v>8.1967213114754145</v>
      </c>
      <c r="O19" s="331">
        <v>-47.826086956521742</v>
      </c>
      <c r="P19" s="331">
        <v>-43.75</v>
      </c>
      <c r="Q19" s="331" t="s">
        <v>22</v>
      </c>
      <c r="R19" s="357">
        <v>-46.428571428571431</v>
      </c>
      <c r="S19" s="336">
        <v>23.259911894273117</v>
      </c>
      <c r="T19" s="336">
        <v>104.54545454545453</v>
      </c>
      <c r="U19" s="357">
        <v>81.081081081081066</v>
      </c>
      <c r="V19" s="336">
        <v>93.827160493827165</v>
      </c>
      <c r="W19" s="336">
        <v>-45.30962599632128</v>
      </c>
      <c r="X19" s="336">
        <v>-15.555555555555557</v>
      </c>
      <c r="Y19" s="335">
        <v>-0.64987814784728926</v>
      </c>
      <c r="Z19" s="83" t="s">
        <v>44</v>
      </c>
    </row>
    <row r="20" spans="1:26" s="219" customFormat="1" ht="33.75" customHeight="1">
      <c r="A20" s="83" t="s">
        <v>45</v>
      </c>
      <c r="B20" s="334">
        <v>-4.5929557999843098</v>
      </c>
      <c r="C20" s="336">
        <v>-1.3517095149748144</v>
      </c>
      <c r="D20" s="331">
        <v>-7.8139534883720927</v>
      </c>
      <c r="E20" s="331">
        <v>15.366795366795373</v>
      </c>
      <c r="F20" s="357">
        <v>13.584474885844756</v>
      </c>
      <c r="G20" s="336">
        <v>20.688316729201702</v>
      </c>
      <c r="H20" s="331">
        <v>23.207670516452382</v>
      </c>
      <c r="I20" s="331">
        <v>-0.59701492537313072</v>
      </c>
      <c r="J20" s="331">
        <v>37.133105802047794</v>
      </c>
      <c r="K20" s="331">
        <v>51.29729729729732</v>
      </c>
      <c r="L20" s="331">
        <v>51.026392961876837</v>
      </c>
      <c r="M20" s="331">
        <v>52.351738241308794</v>
      </c>
      <c r="N20" s="331">
        <v>50.591715976331358</v>
      </c>
      <c r="O20" s="331">
        <v>-55.633802816901408</v>
      </c>
      <c r="P20" s="331">
        <v>-76.623376623376629</v>
      </c>
      <c r="Q20" s="331" t="s">
        <v>22</v>
      </c>
      <c r="R20" s="357">
        <v>-29.6875</v>
      </c>
      <c r="S20" s="336">
        <v>25.39862154099373</v>
      </c>
      <c r="T20" s="336">
        <v>-1.9047619047619122</v>
      </c>
      <c r="U20" s="357">
        <v>25.925925925925924</v>
      </c>
      <c r="V20" s="336">
        <v>3.7878787878787818</v>
      </c>
      <c r="W20" s="336">
        <v>-39.640718562874255</v>
      </c>
      <c r="X20" s="336">
        <v>30.496453900709241</v>
      </c>
      <c r="Y20" s="335">
        <v>183.53765323992997</v>
      </c>
      <c r="Z20" s="83" t="s">
        <v>45</v>
      </c>
    </row>
    <row r="21" spans="1:26" s="219" customFormat="1" ht="33.75" customHeight="1">
      <c r="A21" s="83" t="s">
        <v>46</v>
      </c>
      <c r="B21" s="334">
        <v>4.8300932843793305</v>
      </c>
      <c r="C21" s="336">
        <v>8.3025830258302733</v>
      </c>
      <c r="D21" s="331">
        <v>1.7338230528248744</v>
      </c>
      <c r="E21" s="331">
        <v>21.998669770535415</v>
      </c>
      <c r="F21" s="357">
        <v>23.561430793157072</v>
      </c>
      <c r="G21" s="336">
        <v>38.393827428819833</v>
      </c>
      <c r="H21" s="331">
        <v>25.83428881781424</v>
      </c>
      <c r="I21" s="331">
        <v>57.22489811041126</v>
      </c>
      <c r="J21" s="331">
        <v>57.282242327479167</v>
      </c>
      <c r="K21" s="331">
        <v>50.141282848262222</v>
      </c>
      <c r="L21" s="331">
        <v>70.620996936786412</v>
      </c>
      <c r="M21" s="331">
        <v>-2.1299836155106391</v>
      </c>
      <c r="N21" s="331">
        <v>63.526570048309168</v>
      </c>
      <c r="O21" s="331">
        <v>49.557522123893818</v>
      </c>
      <c r="P21" s="331">
        <v>-16.21621621621621</v>
      </c>
      <c r="Q21" s="331">
        <v>200</v>
      </c>
      <c r="R21" s="357">
        <v>80</v>
      </c>
      <c r="S21" s="336">
        <v>40.819610885995928</v>
      </c>
      <c r="T21" s="336">
        <v>42.790697674418595</v>
      </c>
      <c r="U21" s="357">
        <v>-35.833333333333329</v>
      </c>
      <c r="V21" s="336">
        <v>1.318681318681314</v>
      </c>
      <c r="W21" s="336">
        <v>-21.463217461600649</v>
      </c>
      <c r="X21" s="336">
        <v>25.278219395866458</v>
      </c>
      <c r="Y21" s="335">
        <v>-7.5225032147449724</v>
      </c>
      <c r="Z21" s="83" t="s">
        <v>46</v>
      </c>
    </row>
    <row r="22" spans="1:26" s="219" customFormat="1" ht="33.75" customHeight="1">
      <c r="A22" s="83" t="s">
        <v>47</v>
      </c>
      <c r="B22" s="334">
        <v>4.2796396379107762</v>
      </c>
      <c r="C22" s="336">
        <v>18.882244093432377</v>
      </c>
      <c r="D22" s="331">
        <v>20.597873870993524</v>
      </c>
      <c r="E22" s="331">
        <v>19.518976782983472</v>
      </c>
      <c r="F22" s="357">
        <v>9.5191170674024477</v>
      </c>
      <c r="G22" s="336">
        <v>55.981348028825778</v>
      </c>
      <c r="H22" s="331">
        <v>46.495186522262344</v>
      </c>
      <c r="I22" s="331">
        <v>52.615144418423085</v>
      </c>
      <c r="J22" s="331">
        <v>83.713733075435186</v>
      </c>
      <c r="K22" s="331">
        <v>43.594234137141314</v>
      </c>
      <c r="L22" s="331">
        <v>53.855942988037668</v>
      </c>
      <c r="M22" s="331">
        <v>10.806074766355138</v>
      </c>
      <c r="N22" s="331">
        <v>52.46913580246914</v>
      </c>
      <c r="O22" s="331">
        <v>49</v>
      </c>
      <c r="P22" s="331">
        <v>19.047619047619051</v>
      </c>
      <c r="Q22" s="331">
        <v>50</v>
      </c>
      <c r="R22" s="357">
        <v>71.428571428571416</v>
      </c>
      <c r="S22" s="336">
        <v>53.003567640536119</v>
      </c>
      <c r="T22" s="336">
        <v>91.304347826086968</v>
      </c>
      <c r="U22" s="357">
        <v>114.75409836065575</v>
      </c>
      <c r="V22" s="336">
        <v>99.431818181818187</v>
      </c>
      <c r="W22" s="336">
        <v>-17.683923705722066</v>
      </c>
      <c r="X22" s="336">
        <v>29.930795847750858</v>
      </c>
      <c r="Y22" s="335">
        <v>112.3936816524909</v>
      </c>
      <c r="Z22" s="83" t="s">
        <v>47</v>
      </c>
    </row>
    <row r="23" spans="1:26" s="219" customFormat="1" ht="33.75" customHeight="1">
      <c r="A23" s="83" t="s">
        <v>48</v>
      </c>
      <c r="B23" s="334">
        <v>5.5164791574243708</v>
      </c>
      <c r="C23" s="336">
        <v>34.436446541819748</v>
      </c>
      <c r="D23" s="331">
        <v>35.1191464316436</v>
      </c>
      <c r="E23" s="331">
        <v>40.206599137498756</v>
      </c>
      <c r="F23" s="357">
        <v>23.177412557943526</v>
      </c>
      <c r="G23" s="336">
        <v>8.5156414024774278</v>
      </c>
      <c r="H23" s="331">
        <v>6.2753766323347264</v>
      </c>
      <c r="I23" s="331">
        <v>19.340968288750162</v>
      </c>
      <c r="J23" s="331">
        <v>4.6914691790732803</v>
      </c>
      <c r="K23" s="331">
        <v>53.252403340116473</v>
      </c>
      <c r="L23" s="331">
        <v>62.651492757907192</v>
      </c>
      <c r="M23" s="331">
        <v>48.422712933753957</v>
      </c>
      <c r="N23" s="331">
        <v>43.507075049256684</v>
      </c>
      <c r="O23" s="331">
        <v>-3.7168141592920421</v>
      </c>
      <c r="P23" s="331">
        <v>-19.047619047619051</v>
      </c>
      <c r="Q23" s="331">
        <v>90</v>
      </c>
      <c r="R23" s="357">
        <v>0.51679586563307112</v>
      </c>
      <c r="S23" s="336">
        <v>13.225683578433205</v>
      </c>
      <c r="T23" s="336">
        <v>174.96159754224271</v>
      </c>
      <c r="U23" s="357">
        <v>181.36882129277569</v>
      </c>
      <c r="V23" s="336">
        <v>176.80525164113783</v>
      </c>
      <c r="W23" s="336">
        <v>-19.165302782324062</v>
      </c>
      <c r="X23" s="336">
        <v>39.796529024536198</v>
      </c>
      <c r="Y23" s="335">
        <v>-6.9926942000894599</v>
      </c>
      <c r="Z23" s="83" t="s">
        <v>48</v>
      </c>
    </row>
    <row r="24" spans="1:26" s="219" customFormat="1" ht="33.75" customHeight="1">
      <c r="A24" s="83" t="s">
        <v>49</v>
      </c>
      <c r="B24" s="334">
        <v>6.6039583339035914</v>
      </c>
      <c r="C24" s="336">
        <v>18.412010464253655</v>
      </c>
      <c r="D24" s="331">
        <v>18.466055268016589</v>
      </c>
      <c r="E24" s="331">
        <v>29.458695213088248</v>
      </c>
      <c r="F24" s="357">
        <v>4.9873203719357662</v>
      </c>
      <c r="G24" s="336">
        <v>28.401084010840123</v>
      </c>
      <c r="H24" s="331">
        <v>17.049204104572311</v>
      </c>
      <c r="I24" s="331">
        <v>39.690721649484516</v>
      </c>
      <c r="J24" s="331">
        <v>45.240651279298618</v>
      </c>
      <c r="K24" s="331">
        <v>26.811079545454547</v>
      </c>
      <c r="L24" s="331">
        <v>41.007593998888694</v>
      </c>
      <c r="M24" s="331">
        <v>-20.22160664819944</v>
      </c>
      <c r="N24" s="331">
        <v>55.925076452599399</v>
      </c>
      <c r="O24" s="331">
        <v>0.71684587813621192</v>
      </c>
      <c r="P24" s="331">
        <v>-33.766233766233768</v>
      </c>
      <c r="Q24" s="331">
        <v>107.69230769230771</v>
      </c>
      <c r="R24" s="357">
        <v>7.407407407407419</v>
      </c>
      <c r="S24" s="336">
        <v>27.983311059682521</v>
      </c>
      <c r="T24" s="336">
        <v>22.267206477732799</v>
      </c>
      <c r="U24" s="357">
        <v>26.69172932330828</v>
      </c>
      <c r="V24" s="336">
        <v>23.81578947368422</v>
      </c>
      <c r="W24" s="336">
        <v>-25.540123456790127</v>
      </c>
      <c r="X24" s="336">
        <v>8.820403825717321</v>
      </c>
      <c r="Y24" s="335">
        <v>220.59113300492612</v>
      </c>
      <c r="Z24" s="83" t="s">
        <v>49</v>
      </c>
    </row>
    <row r="25" spans="1:26" s="219" customFormat="1" ht="33.75" customHeight="1">
      <c r="A25" s="83" t="s">
        <v>50</v>
      </c>
      <c r="B25" s="334">
        <v>-1.887236169086961</v>
      </c>
      <c r="C25" s="336">
        <v>4.0397201534642306</v>
      </c>
      <c r="D25" s="331">
        <v>8.3126989741775645</v>
      </c>
      <c r="E25" s="331">
        <v>-7.5045207956600422</v>
      </c>
      <c r="F25" s="357">
        <v>5.4216867469879588</v>
      </c>
      <c r="G25" s="336">
        <v>69.727626459143977</v>
      </c>
      <c r="H25" s="331">
        <v>68.426430517711168</v>
      </c>
      <c r="I25" s="331">
        <v>49.819494584837543</v>
      </c>
      <c r="J25" s="331">
        <v>93.339416058394164</v>
      </c>
      <c r="K25" s="331">
        <v>92.783505154639187</v>
      </c>
      <c r="L25" s="331">
        <v>120.44989775051124</v>
      </c>
      <c r="M25" s="331">
        <v>32.841328413284145</v>
      </c>
      <c r="N25" s="331">
        <v>99.504950495049513</v>
      </c>
      <c r="O25" s="331">
        <v>63.636363636363654</v>
      </c>
      <c r="P25" s="331">
        <v>50</v>
      </c>
      <c r="Q25" s="331" t="s">
        <v>22</v>
      </c>
      <c r="R25" s="357">
        <v>100</v>
      </c>
      <c r="S25" s="336">
        <v>73.966745843230399</v>
      </c>
      <c r="T25" s="336">
        <v>318.75</v>
      </c>
      <c r="U25" s="357" t="s">
        <v>209</v>
      </c>
      <c r="V25" s="336" t="s">
        <v>209</v>
      </c>
      <c r="W25" s="336">
        <v>-7.8975453575240095</v>
      </c>
      <c r="X25" s="336">
        <v>-29.015544041450781</v>
      </c>
      <c r="Y25" s="335">
        <v>-34.027777777777786</v>
      </c>
      <c r="Z25" s="83" t="s">
        <v>50</v>
      </c>
    </row>
    <row r="26" spans="1:26" s="219" customFormat="1" ht="33.75" customHeight="1">
      <c r="A26" s="83" t="s">
        <v>51</v>
      </c>
      <c r="B26" s="334">
        <v>-1.5185649661844423</v>
      </c>
      <c r="C26" s="336">
        <v>22.200584225900684</v>
      </c>
      <c r="D26" s="331">
        <v>21.625344352617077</v>
      </c>
      <c r="E26" s="331">
        <v>36.516853932584269</v>
      </c>
      <c r="F26" s="357">
        <v>4.8780487804878021</v>
      </c>
      <c r="G26" s="336">
        <v>41.131313131313135</v>
      </c>
      <c r="H26" s="331">
        <v>44.167758846657932</v>
      </c>
      <c r="I26" s="331">
        <v>26.122448979591837</v>
      </c>
      <c r="J26" s="331">
        <v>47.058823529411768</v>
      </c>
      <c r="K26" s="331">
        <v>40.900562851782354</v>
      </c>
      <c r="L26" s="331">
        <v>78.733031674208149</v>
      </c>
      <c r="M26" s="331">
        <v>20</v>
      </c>
      <c r="N26" s="331">
        <v>9.3023255813953369</v>
      </c>
      <c r="O26" s="331">
        <v>-24</v>
      </c>
      <c r="P26" s="331">
        <v>-66.666666666666671</v>
      </c>
      <c r="Q26" s="331" t="s">
        <v>22</v>
      </c>
      <c r="R26" s="357">
        <v>-21.05263157894737</v>
      </c>
      <c r="S26" s="336">
        <v>40.55390702274974</v>
      </c>
      <c r="T26" s="336">
        <v>226.08695652173913</v>
      </c>
      <c r="U26" s="357">
        <v>158.8235294117647</v>
      </c>
      <c r="V26" s="336">
        <v>197.5</v>
      </c>
      <c r="W26" s="336">
        <v>-17.441860465116278</v>
      </c>
      <c r="X26" s="336">
        <v>0</v>
      </c>
      <c r="Y26" s="335">
        <v>5.1202482544608188</v>
      </c>
      <c r="Z26" s="83" t="s">
        <v>51</v>
      </c>
    </row>
    <row r="27" spans="1:26" s="219" customFormat="1" ht="33.75" customHeight="1">
      <c r="A27" s="83" t="s">
        <v>52</v>
      </c>
      <c r="B27" s="334">
        <v>-5.6818071165242685</v>
      </c>
      <c r="C27" s="336">
        <v>-20.3184841765773</v>
      </c>
      <c r="D27" s="331">
        <v>-31.172379533035269</v>
      </c>
      <c r="E27" s="331">
        <v>26.773049645390074</v>
      </c>
      <c r="F27" s="357">
        <v>25.87601078167117</v>
      </c>
      <c r="G27" s="336">
        <v>19.257540603248273</v>
      </c>
      <c r="H27" s="331">
        <v>10.812023328847005</v>
      </c>
      <c r="I27" s="331">
        <v>33.982300884955748</v>
      </c>
      <c r="J27" s="331">
        <v>35.321100917431181</v>
      </c>
      <c r="K27" s="331">
        <v>20.824524312896415</v>
      </c>
      <c r="L27" s="331">
        <v>18.40148698884758</v>
      </c>
      <c r="M27" s="331">
        <v>31.284916201117312</v>
      </c>
      <c r="N27" s="331">
        <v>18.340611353711793</v>
      </c>
      <c r="O27" s="331">
        <v>33.333333333333314</v>
      </c>
      <c r="P27" s="331">
        <v>-33.333333333333343</v>
      </c>
      <c r="Q27" s="331">
        <v>100</v>
      </c>
      <c r="R27" s="357">
        <v>100</v>
      </c>
      <c r="S27" s="336">
        <v>19.650951949229366</v>
      </c>
      <c r="T27" s="336">
        <v>46.341463414634148</v>
      </c>
      <c r="U27" s="357">
        <v>31.578947368421069</v>
      </c>
      <c r="V27" s="336">
        <v>41.666666666666686</v>
      </c>
      <c r="W27" s="336">
        <v>-35.838926174496649</v>
      </c>
      <c r="X27" s="336">
        <v>-7.8651685393258362</v>
      </c>
      <c r="Y27" s="335">
        <v>72.935779816513758</v>
      </c>
      <c r="Z27" s="83" t="s">
        <v>52</v>
      </c>
    </row>
    <row r="28" spans="1:26" s="219" customFormat="1" ht="33.75" customHeight="1">
      <c r="A28" s="83" t="s">
        <v>53</v>
      </c>
      <c r="B28" s="334">
        <v>-4.9233525076838021</v>
      </c>
      <c r="C28" s="336">
        <v>10.177123986790761</v>
      </c>
      <c r="D28" s="331">
        <v>8.37438423645321</v>
      </c>
      <c r="E28" s="331">
        <v>33.992094861660092</v>
      </c>
      <c r="F28" s="357">
        <v>-9.5115681233933174</v>
      </c>
      <c r="G28" s="336">
        <v>23.386781384434883</v>
      </c>
      <c r="H28" s="331">
        <v>20.213433772755792</v>
      </c>
      <c r="I28" s="331">
        <v>11.940298507462671</v>
      </c>
      <c r="J28" s="331">
        <v>40.569395017793596</v>
      </c>
      <c r="K28" s="331">
        <v>38.703140830800407</v>
      </c>
      <c r="L28" s="331">
        <v>64.259927797833939</v>
      </c>
      <c r="M28" s="331">
        <v>2.4630541871921281</v>
      </c>
      <c r="N28" s="331">
        <v>9.1304347826086882</v>
      </c>
      <c r="O28" s="331">
        <v>-76.470588235294116</v>
      </c>
      <c r="P28" s="331">
        <v>-89.473684210526315</v>
      </c>
      <c r="Q28" s="331" t="s">
        <v>22</v>
      </c>
      <c r="R28" s="357">
        <v>-57.142857142857146</v>
      </c>
      <c r="S28" s="336">
        <v>26.662940190050307</v>
      </c>
      <c r="T28" s="336">
        <v>-4.0816326530612344</v>
      </c>
      <c r="U28" s="357">
        <v>-48.979591836734691</v>
      </c>
      <c r="V28" s="336">
        <v>-26.530612244897952</v>
      </c>
      <c r="W28" s="336">
        <v>-41.639344262295083</v>
      </c>
      <c r="X28" s="336">
        <v>-11.666666666666671</v>
      </c>
      <c r="Y28" s="335">
        <v>-13.915094339622641</v>
      </c>
      <c r="Z28" s="83" t="s">
        <v>53</v>
      </c>
    </row>
    <row r="29" spans="1:26" s="219" customFormat="1" ht="33.75" customHeight="1">
      <c r="A29" s="83" t="s">
        <v>54</v>
      </c>
      <c r="B29" s="334">
        <v>0.3667105465611229</v>
      </c>
      <c r="C29" s="336">
        <v>11.009428729894609</v>
      </c>
      <c r="D29" s="331">
        <v>4.1924095322153505</v>
      </c>
      <c r="E29" s="331">
        <v>22.155688622754496</v>
      </c>
      <c r="F29" s="357">
        <v>23.168316831683171</v>
      </c>
      <c r="G29" s="336">
        <v>35.553206483439055</v>
      </c>
      <c r="H29" s="331">
        <v>19.689119170984455</v>
      </c>
      <c r="I29" s="331">
        <v>63.547758284600405</v>
      </c>
      <c r="J29" s="331">
        <v>57.993197278911566</v>
      </c>
      <c r="K29" s="331">
        <v>19.092827004219416</v>
      </c>
      <c r="L29" s="331">
        <v>25.806451612903231</v>
      </c>
      <c r="M29" s="331">
        <v>-9.8039215686274446</v>
      </c>
      <c r="N29" s="331">
        <v>44.769874476987439</v>
      </c>
      <c r="O29" s="331">
        <v>133.33333333333334</v>
      </c>
      <c r="P29" s="331">
        <v>150</v>
      </c>
      <c r="Q29" s="331">
        <v>-50</v>
      </c>
      <c r="R29" s="357">
        <v>366.66666666666669</v>
      </c>
      <c r="S29" s="336">
        <v>31.673254281949937</v>
      </c>
      <c r="T29" s="336">
        <v>48.214285714285722</v>
      </c>
      <c r="U29" s="357">
        <v>27.272727272727266</v>
      </c>
      <c r="V29" s="336">
        <v>42.307692307692321</v>
      </c>
      <c r="W29" s="336">
        <v>-13.121272365805169</v>
      </c>
      <c r="X29" s="336">
        <v>8.5365853658536679</v>
      </c>
      <c r="Y29" s="335">
        <v>5.1724137931034448</v>
      </c>
      <c r="Z29" s="83" t="s">
        <v>54</v>
      </c>
    </row>
    <row r="30" spans="1:26" s="219" customFormat="1" ht="33.75" customHeight="1">
      <c r="A30" s="83" t="s">
        <v>55</v>
      </c>
      <c r="B30" s="334">
        <v>-3.6447938982293238</v>
      </c>
      <c r="C30" s="336">
        <v>6.9415448851774357</v>
      </c>
      <c r="D30" s="331">
        <v>0.5600617999227353</v>
      </c>
      <c r="E30" s="331">
        <v>18.014705882352942</v>
      </c>
      <c r="F30" s="357">
        <v>24.473067915690862</v>
      </c>
      <c r="G30" s="336">
        <v>21.155504455303259</v>
      </c>
      <c r="H30" s="331">
        <v>16.096423017107327</v>
      </c>
      <c r="I30" s="331">
        <v>23.636363636363626</v>
      </c>
      <c r="J30" s="331">
        <v>34.196428571428584</v>
      </c>
      <c r="K30" s="331">
        <v>-2.0452099031216306</v>
      </c>
      <c r="L30" s="331">
        <v>3.39105339105339</v>
      </c>
      <c r="M30" s="331">
        <v>-8.7201125175808727</v>
      </c>
      <c r="N30" s="331">
        <v>0.11013215859030367</v>
      </c>
      <c r="O30" s="331">
        <v>-74.285714285714292</v>
      </c>
      <c r="P30" s="331">
        <v>-88.541666666666671</v>
      </c>
      <c r="Q30" s="331">
        <v>200</v>
      </c>
      <c r="R30" s="357">
        <v>62.5</v>
      </c>
      <c r="S30" s="336">
        <v>12.227479358010939</v>
      </c>
      <c r="T30" s="336">
        <v>421.42857142857144</v>
      </c>
      <c r="U30" s="357">
        <v>336.36363636363632</v>
      </c>
      <c r="V30" s="336">
        <v>384</v>
      </c>
      <c r="W30" s="336">
        <v>3.8775510204081627</v>
      </c>
      <c r="X30" s="336">
        <v>60.389610389610397</v>
      </c>
      <c r="Y30" s="335">
        <v>62.740384615384613</v>
      </c>
      <c r="Z30" s="83" t="s">
        <v>55</v>
      </c>
    </row>
    <row r="31" spans="1:26" s="219" customFormat="1" ht="33.75" customHeight="1">
      <c r="A31" s="83" t="s">
        <v>56</v>
      </c>
      <c r="B31" s="334">
        <v>-6.1917129944613691</v>
      </c>
      <c r="C31" s="336">
        <v>4.18589845615152</v>
      </c>
      <c r="D31" s="331">
        <v>-3.154153709462463</v>
      </c>
      <c r="E31" s="331">
        <v>17.524752475247524</v>
      </c>
      <c r="F31" s="357">
        <v>29.571984435797674</v>
      </c>
      <c r="G31" s="336">
        <v>15.037498411084286</v>
      </c>
      <c r="H31" s="331">
        <v>5.09377170641352</v>
      </c>
      <c r="I31" s="331">
        <v>6.4905226881102749</v>
      </c>
      <c r="J31" s="331">
        <v>47.03929164360818</v>
      </c>
      <c r="K31" s="331">
        <v>30.267214799588885</v>
      </c>
      <c r="L31" s="331">
        <v>64.889918887601397</v>
      </c>
      <c r="M31" s="331">
        <v>-19.111969111969103</v>
      </c>
      <c r="N31" s="331">
        <v>22.654867256637175</v>
      </c>
      <c r="O31" s="331">
        <v>-39.506172839506171</v>
      </c>
      <c r="P31" s="331">
        <v>-85.714285714285722</v>
      </c>
      <c r="Q31" s="331" t="s">
        <v>22</v>
      </c>
      <c r="R31" s="357">
        <v>156.25</v>
      </c>
      <c r="S31" s="336">
        <v>17.586416009702859</v>
      </c>
      <c r="T31" s="336">
        <v>229.41176470588232</v>
      </c>
      <c r="U31" s="357">
        <v>431.25</v>
      </c>
      <c r="V31" s="336">
        <v>327.27272727272725</v>
      </c>
      <c r="W31" s="336">
        <v>-45.356371490280779</v>
      </c>
      <c r="X31" s="336">
        <v>-26.470588235294116</v>
      </c>
      <c r="Y31" s="335">
        <v>25.735294117647058</v>
      </c>
      <c r="Z31" s="83" t="s">
        <v>56</v>
      </c>
    </row>
    <row r="32" spans="1:26" s="219" customFormat="1" ht="33.75" customHeight="1">
      <c r="A32" s="83" t="s">
        <v>57</v>
      </c>
      <c r="B32" s="334">
        <v>-3.543763074824696</v>
      </c>
      <c r="C32" s="336">
        <v>12.825366777094189</v>
      </c>
      <c r="D32" s="331">
        <v>8.8508879075448732</v>
      </c>
      <c r="E32" s="331">
        <v>21.322537112010792</v>
      </c>
      <c r="F32" s="357">
        <v>24.987012987012974</v>
      </c>
      <c r="G32" s="336">
        <v>25.883245928788298</v>
      </c>
      <c r="H32" s="331">
        <v>9.7682119205298079</v>
      </c>
      <c r="I32" s="331">
        <v>38.920099875156069</v>
      </c>
      <c r="J32" s="331">
        <v>59.251412429378519</v>
      </c>
      <c r="K32" s="331">
        <v>63.416815742397148</v>
      </c>
      <c r="L32" s="331">
        <v>71.673596673596677</v>
      </c>
      <c r="M32" s="331">
        <v>30.69306930693071</v>
      </c>
      <c r="N32" s="331">
        <v>68.203883495145647</v>
      </c>
      <c r="O32" s="331">
        <v>-12.5</v>
      </c>
      <c r="P32" s="331">
        <v>-43.478260869565219</v>
      </c>
      <c r="Q32" s="331">
        <v>100</v>
      </c>
      <c r="R32" s="357">
        <v>6.25</v>
      </c>
      <c r="S32" s="336">
        <v>32.795218411350703</v>
      </c>
      <c r="T32" s="336">
        <v>-21.719457013574655</v>
      </c>
      <c r="U32" s="357">
        <v>56.83060109289616</v>
      </c>
      <c r="V32" s="336">
        <v>13.861386138613852</v>
      </c>
      <c r="W32" s="336">
        <v>-41.135674035544</v>
      </c>
      <c r="X32" s="336">
        <v>27.58620689655173</v>
      </c>
      <c r="Y32" s="335">
        <v>135.83394027676619</v>
      </c>
      <c r="Z32" s="83" t="s">
        <v>57</v>
      </c>
    </row>
    <row r="33" spans="1:26" s="219" customFormat="1" ht="33.75" customHeight="1">
      <c r="A33" s="83" t="s">
        <v>58</v>
      </c>
      <c r="B33" s="334">
        <v>-3.3682453746725116</v>
      </c>
      <c r="C33" s="336">
        <v>8.794010391454492</v>
      </c>
      <c r="D33" s="331">
        <v>4.8232775569050546</v>
      </c>
      <c r="E33" s="331">
        <v>25.045372050816695</v>
      </c>
      <c r="F33" s="357">
        <v>14.010840108401084</v>
      </c>
      <c r="G33" s="336">
        <v>23.643769137442945</v>
      </c>
      <c r="H33" s="331">
        <v>18.227658512231642</v>
      </c>
      <c r="I33" s="331">
        <v>20.642320642320627</v>
      </c>
      <c r="J33" s="331">
        <v>42.819691232158448</v>
      </c>
      <c r="K33" s="331">
        <v>36.675009880121195</v>
      </c>
      <c r="L33" s="331">
        <v>45.279886148007591</v>
      </c>
      <c r="M33" s="331">
        <v>3.4509803921568505</v>
      </c>
      <c r="N33" s="331">
        <v>39.571428571428555</v>
      </c>
      <c r="O33" s="331">
        <v>14.857142857142861</v>
      </c>
      <c r="P33" s="331">
        <v>-9.0909090909090935</v>
      </c>
      <c r="Q33" s="331">
        <v>-7.6923076923076934</v>
      </c>
      <c r="R33" s="357">
        <v>29.906542056074784</v>
      </c>
      <c r="S33" s="336">
        <v>25.94139297848244</v>
      </c>
      <c r="T33" s="336">
        <v>2.5390625</v>
      </c>
      <c r="U33" s="357">
        <v>34.549356223175977</v>
      </c>
      <c r="V33" s="336">
        <v>17.791411042944787</v>
      </c>
      <c r="W33" s="336">
        <v>-43.951541065383928</v>
      </c>
      <c r="X33" s="336">
        <v>-8.912188728702489</v>
      </c>
      <c r="Y33" s="335">
        <v>31.977559607293131</v>
      </c>
      <c r="Z33" s="83" t="s">
        <v>58</v>
      </c>
    </row>
    <row r="34" spans="1:26" s="219" customFormat="1" ht="33.75" customHeight="1">
      <c r="A34" s="83" t="s">
        <v>59</v>
      </c>
      <c r="B34" s="334">
        <v>-2.434781687772869</v>
      </c>
      <c r="C34" s="336">
        <v>-6.9729649874427508</v>
      </c>
      <c r="D34" s="331">
        <v>-15.56443556443557</v>
      </c>
      <c r="E34" s="331">
        <v>16.344463971880501</v>
      </c>
      <c r="F34" s="357">
        <v>19.329073482428115</v>
      </c>
      <c r="G34" s="336">
        <v>15.125213431986339</v>
      </c>
      <c r="H34" s="331">
        <v>8.1886499093029244</v>
      </c>
      <c r="I34" s="331">
        <v>31.677018633540371</v>
      </c>
      <c r="J34" s="331">
        <v>16.744186046511629</v>
      </c>
      <c r="K34" s="331">
        <v>7.6237623762376359</v>
      </c>
      <c r="L34" s="331">
        <v>13.346418056918537</v>
      </c>
      <c r="M34" s="331">
        <v>-12.26158038147139</v>
      </c>
      <c r="N34" s="331">
        <v>9.9369085173501617</v>
      </c>
      <c r="O34" s="331">
        <v>5.7142857142857224</v>
      </c>
      <c r="P34" s="331">
        <v>-57.142857142857146</v>
      </c>
      <c r="Q34" s="331" t="s">
        <v>22</v>
      </c>
      <c r="R34" s="357">
        <v>47.61904761904762</v>
      </c>
      <c r="S34" s="336">
        <v>13.42067598810965</v>
      </c>
      <c r="T34" s="336">
        <v>97.368421052631561</v>
      </c>
      <c r="U34" s="357">
        <v>178.72340425531917</v>
      </c>
      <c r="V34" s="336">
        <v>142.35294117647058</v>
      </c>
      <c r="W34" s="336">
        <v>-38.390611902766139</v>
      </c>
      <c r="X34" s="336">
        <v>4.6511627906976827</v>
      </c>
      <c r="Y34" s="335">
        <v>120.78891257995735</v>
      </c>
      <c r="Z34" s="83" t="s">
        <v>59</v>
      </c>
    </row>
    <row r="35" spans="1:26" s="219" customFormat="1" ht="33.75" customHeight="1">
      <c r="A35" s="83" t="s">
        <v>60</v>
      </c>
      <c r="B35" s="334">
        <v>-0.17207109269968157</v>
      </c>
      <c r="C35" s="336">
        <v>14.339690536164085</v>
      </c>
      <c r="D35" s="331">
        <v>15.521422797089727</v>
      </c>
      <c r="E35" s="331">
        <v>7.6190476190476204</v>
      </c>
      <c r="F35" s="357">
        <v>21.294718909710397</v>
      </c>
      <c r="G35" s="336">
        <v>29.931853922767772</v>
      </c>
      <c r="H35" s="331">
        <v>24.719451371571083</v>
      </c>
      <c r="I35" s="331">
        <v>26.25178826895565</v>
      </c>
      <c r="J35" s="331">
        <v>49.507609668755606</v>
      </c>
      <c r="K35" s="331">
        <v>40.959725792630678</v>
      </c>
      <c r="L35" s="331">
        <v>51.351351351351354</v>
      </c>
      <c r="M35" s="331">
        <v>-14.965986394557831</v>
      </c>
      <c r="N35" s="331">
        <v>81.557377049180332</v>
      </c>
      <c r="O35" s="331">
        <v>-58</v>
      </c>
      <c r="P35" s="331">
        <v>-88.888888888888886</v>
      </c>
      <c r="Q35" s="331">
        <v>-66.666666666666671</v>
      </c>
      <c r="R35" s="357">
        <v>-48.571428571428577</v>
      </c>
      <c r="S35" s="336">
        <v>31.152737752161386</v>
      </c>
      <c r="T35" s="336">
        <v>173.4375</v>
      </c>
      <c r="U35" s="357">
        <v>148.57142857142858</v>
      </c>
      <c r="V35" s="336">
        <v>164.64646464646466</v>
      </c>
      <c r="W35" s="336">
        <v>-27.893738140417454</v>
      </c>
      <c r="X35" s="336">
        <v>0.58823529411765207</v>
      </c>
      <c r="Y35" s="335">
        <v>-10.882604970008572</v>
      </c>
      <c r="Z35" s="83" t="s">
        <v>60</v>
      </c>
    </row>
    <row r="36" spans="1:26" s="219" customFormat="1" ht="33.75" customHeight="1">
      <c r="A36" s="83" t="s">
        <v>61</v>
      </c>
      <c r="B36" s="334">
        <v>-3.9656614128799674</v>
      </c>
      <c r="C36" s="336">
        <v>5.3212629719584896</v>
      </c>
      <c r="D36" s="331">
        <v>3.6166174609869159</v>
      </c>
      <c r="E36" s="331">
        <v>5.1781123760558074</v>
      </c>
      <c r="F36" s="357">
        <v>17.318840579710141</v>
      </c>
      <c r="G36" s="336">
        <v>35.656324582338897</v>
      </c>
      <c r="H36" s="331">
        <v>33.396825396825392</v>
      </c>
      <c r="I36" s="331">
        <v>30.527692978630597</v>
      </c>
      <c r="J36" s="331">
        <v>49.468650371944733</v>
      </c>
      <c r="K36" s="331">
        <v>28.431372549019613</v>
      </c>
      <c r="L36" s="331">
        <v>30.276722734671722</v>
      </c>
      <c r="M36" s="331">
        <v>13.371428571428567</v>
      </c>
      <c r="N36" s="331">
        <v>39.906103286384962</v>
      </c>
      <c r="O36" s="331">
        <v>73.684210526315809</v>
      </c>
      <c r="P36" s="331">
        <v>-16.666666666666657</v>
      </c>
      <c r="Q36" s="331">
        <v>0</v>
      </c>
      <c r="R36" s="357">
        <v>150</v>
      </c>
      <c r="S36" s="336">
        <v>33.873720136518784</v>
      </c>
      <c r="T36" s="336">
        <v>300</v>
      </c>
      <c r="U36" s="357">
        <v>185</v>
      </c>
      <c r="V36" s="336">
        <v>236.11111111111114</v>
      </c>
      <c r="W36" s="336">
        <v>-18.41093549765057</v>
      </c>
      <c r="X36" s="336">
        <v>-6.1624649859944043</v>
      </c>
      <c r="Y36" s="335">
        <v>8.6244541484716137</v>
      </c>
      <c r="Z36" s="83" t="s">
        <v>61</v>
      </c>
    </row>
    <row r="37" spans="1:26" s="219" customFormat="1" ht="33.75" customHeight="1">
      <c r="A37" s="83" t="s">
        <v>62</v>
      </c>
      <c r="B37" s="334">
        <v>0.33090584172074955</v>
      </c>
      <c r="C37" s="336">
        <v>9.3089898617111402</v>
      </c>
      <c r="D37" s="331">
        <v>5.5578229309389826</v>
      </c>
      <c r="E37" s="331">
        <v>15.005163237747226</v>
      </c>
      <c r="F37" s="357">
        <v>26.292196505351754</v>
      </c>
      <c r="G37" s="336">
        <v>39.445194886552741</v>
      </c>
      <c r="H37" s="331">
        <v>37.613948777311521</v>
      </c>
      <c r="I37" s="331">
        <v>37.170967463536726</v>
      </c>
      <c r="J37" s="331">
        <v>45.940928270042178</v>
      </c>
      <c r="K37" s="331">
        <v>34.926228737900573</v>
      </c>
      <c r="L37" s="331">
        <v>47.0217108925589</v>
      </c>
      <c r="M37" s="331">
        <v>9.990108803165171</v>
      </c>
      <c r="N37" s="331">
        <v>34.134703615342261</v>
      </c>
      <c r="O37" s="331">
        <v>56.25</v>
      </c>
      <c r="P37" s="331">
        <v>-1.7699115044247833</v>
      </c>
      <c r="Q37" s="331">
        <v>-57.142857142857146</v>
      </c>
      <c r="R37" s="357">
        <v>269.04761904761909</v>
      </c>
      <c r="S37" s="336">
        <v>38.160162119687328</v>
      </c>
      <c r="T37" s="336">
        <v>100.63341250989706</v>
      </c>
      <c r="U37" s="357">
        <v>97.821782178217831</v>
      </c>
      <c r="V37" s="336">
        <v>99.830316742081436</v>
      </c>
      <c r="W37" s="336">
        <v>-35.427061931317866</v>
      </c>
      <c r="X37" s="336">
        <v>31.570881226053643</v>
      </c>
      <c r="Y37" s="335">
        <v>-50.171037628278221</v>
      </c>
      <c r="Z37" s="83" t="s">
        <v>62</v>
      </c>
    </row>
    <row r="38" spans="1:26" s="219" customFormat="1" ht="33.75" customHeight="1">
      <c r="A38" s="83" t="s">
        <v>63</v>
      </c>
      <c r="B38" s="334">
        <v>2.3599137451566463</v>
      </c>
      <c r="C38" s="336">
        <v>14.966311210143772</v>
      </c>
      <c r="D38" s="331">
        <v>9.9950815064643166</v>
      </c>
      <c r="E38" s="331">
        <v>32.040980313378867</v>
      </c>
      <c r="F38" s="357">
        <v>28.242481203007515</v>
      </c>
      <c r="G38" s="336">
        <v>22.595712098009187</v>
      </c>
      <c r="H38" s="331">
        <v>18.322005408170725</v>
      </c>
      <c r="I38" s="331">
        <v>4.6986301369863099</v>
      </c>
      <c r="J38" s="331">
        <v>59.412108234378024</v>
      </c>
      <c r="K38" s="331">
        <v>27.168190634524805</v>
      </c>
      <c r="L38" s="331">
        <v>41.111680327868839</v>
      </c>
      <c r="M38" s="331">
        <v>-4.9826187717265356</v>
      </c>
      <c r="N38" s="331">
        <v>27.833753148614605</v>
      </c>
      <c r="O38" s="331">
        <v>-25.230769230769241</v>
      </c>
      <c r="P38" s="331">
        <v>-29.411764705882348</v>
      </c>
      <c r="Q38" s="331">
        <v>41.666666666666686</v>
      </c>
      <c r="R38" s="357">
        <v>-35.828877005347593</v>
      </c>
      <c r="S38" s="336">
        <v>23.114398597867108</v>
      </c>
      <c r="T38" s="336">
        <v>52.67489711934158</v>
      </c>
      <c r="U38" s="357">
        <v>32.128514056224901</v>
      </c>
      <c r="V38" s="336">
        <v>45.714285714285694</v>
      </c>
      <c r="W38" s="336">
        <v>-36.413843888070694</v>
      </c>
      <c r="X38" s="336">
        <v>-5.2307692307692264</v>
      </c>
      <c r="Y38" s="335">
        <v>1.7935702199661563</v>
      </c>
      <c r="Z38" s="83" t="s">
        <v>63</v>
      </c>
    </row>
    <row r="39" spans="1:26" s="219" customFormat="1" ht="33.75" customHeight="1">
      <c r="A39" s="83" t="s">
        <v>64</v>
      </c>
      <c r="B39" s="334">
        <v>-1.7455925094415221</v>
      </c>
      <c r="C39" s="336">
        <v>31.693881566004336</v>
      </c>
      <c r="D39" s="331">
        <v>29.019823788546262</v>
      </c>
      <c r="E39" s="331">
        <v>38.939393939393938</v>
      </c>
      <c r="F39" s="357">
        <v>37.926675094816687</v>
      </c>
      <c r="G39" s="336">
        <v>5.8544562551103922</v>
      </c>
      <c r="H39" s="331">
        <v>-1.1099899091826444</v>
      </c>
      <c r="I39" s="331">
        <v>13.319238900634247</v>
      </c>
      <c r="J39" s="331">
        <v>22.904564315352701</v>
      </c>
      <c r="K39" s="331">
        <v>45.17282479141835</v>
      </c>
      <c r="L39" s="331">
        <v>59.070796460176979</v>
      </c>
      <c r="M39" s="331">
        <v>36.029411764705884</v>
      </c>
      <c r="N39" s="331">
        <v>25.099601593625493</v>
      </c>
      <c r="O39" s="331">
        <v>8.3333333333333286</v>
      </c>
      <c r="P39" s="331">
        <v>-21.428571428571431</v>
      </c>
      <c r="Q39" s="331" t="s">
        <v>22</v>
      </c>
      <c r="R39" s="357">
        <v>87.5</v>
      </c>
      <c r="S39" s="336">
        <v>10.590427056463184</v>
      </c>
      <c r="T39" s="336">
        <v>50</v>
      </c>
      <c r="U39" s="357">
        <v>130.30303030303031</v>
      </c>
      <c r="V39" s="336">
        <v>84.415584415584419</v>
      </c>
      <c r="W39" s="336">
        <v>-36.436884512085946</v>
      </c>
      <c r="X39" s="336">
        <v>7.03125</v>
      </c>
      <c r="Y39" s="335">
        <v>-14.876033057851231</v>
      </c>
      <c r="Z39" s="83" t="s">
        <v>64</v>
      </c>
    </row>
    <row r="40" spans="1:26" s="219" customFormat="1" ht="33.75" customHeight="1">
      <c r="A40" s="83" t="s">
        <v>65</v>
      </c>
      <c r="B40" s="334">
        <v>1.7150233141647107</v>
      </c>
      <c r="C40" s="336">
        <v>13.032817804602033</v>
      </c>
      <c r="D40" s="331">
        <v>19.145802650957293</v>
      </c>
      <c r="E40" s="331">
        <v>-5.4613935969868237</v>
      </c>
      <c r="F40" s="357">
        <v>11.715976331360949</v>
      </c>
      <c r="G40" s="336">
        <v>16.429273084479362</v>
      </c>
      <c r="H40" s="331">
        <v>15.892714171337062</v>
      </c>
      <c r="I40" s="331">
        <v>1.9274376417233583</v>
      </c>
      <c r="J40" s="331">
        <v>36.849710982658962</v>
      </c>
      <c r="K40" s="331">
        <v>13.172252533125487</v>
      </c>
      <c r="L40" s="331">
        <v>26.269956458635704</v>
      </c>
      <c r="M40" s="331">
        <v>-17.117117117117118</v>
      </c>
      <c r="N40" s="331">
        <v>17.241379310344811</v>
      </c>
      <c r="O40" s="331">
        <v>-51.162790697674424</v>
      </c>
      <c r="P40" s="331">
        <v>-65.217391304347828</v>
      </c>
      <c r="Q40" s="331" t="s">
        <v>22</v>
      </c>
      <c r="R40" s="357">
        <v>-40</v>
      </c>
      <c r="S40" s="336">
        <v>15.116709892552805</v>
      </c>
      <c r="T40" s="336">
        <v>-12.307692307692307</v>
      </c>
      <c r="U40" s="357">
        <v>-52.027027027027032</v>
      </c>
      <c r="V40" s="336">
        <v>-33.453237410071949</v>
      </c>
      <c r="W40" s="336">
        <v>-38.945233265720077</v>
      </c>
      <c r="X40" s="336">
        <v>15.94202898550725</v>
      </c>
      <c r="Y40" s="335">
        <v>137.93103448275863</v>
      </c>
      <c r="Z40" s="83" t="s">
        <v>65</v>
      </c>
    </row>
    <row r="41" spans="1:26" s="219" customFormat="1" ht="33.75" customHeight="1">
      <c r="A41" s="83" t="s">
        <v>66</v>
      </c>
      <c r="B41" s="334">
        <v>1.693691940264614</v>
      </c>
      <c r="C41" s="336">
        <v>13.900862068965523</v>
      </c>
      <c r="D41" s="331">
        <v>11.655827913956983</v>
      </c>
      <c r="E41" s="331">
        <v>9.6153846153846274</v>
      </c>
      <c r="F41" s="357">
        <v>30.894308943089413</v>
      </c>
      <c r="G41" s="336">
        <v>36.894923258559629</v>
      </c>
      <c r="H41" s="331">
        <v>33.637284701114481</v>
      </c>
      <c r="I41" s="331">
        <v>26.666666666666657</v>
      </c>
      <c r="J41" s="331">
        <v>55.524861878453038</v>
      </c>
      <c r="K41" s="331">
        <v>57.228017883755598</v>
      </c>
      <c r="L41" s="331">
        <v>53.353658536585357</v>
      </c>
      <c r="M41" s="331">
        <v>4.9180327868852487</v>
      </c>
      <c r="N41" s="331">
        <v>91.855203619909503</v>
      </c>
      <c r="O41" s="331">
        <v>166.66666666666663</v>
      </c>
      <c r="P41" s="331">
        <v>0</v>
      </c>
      <c r="Q41" s="331" t="s">
        <v>22</v>
      </c>
      <c r="R41" s="357" t="s">
        <v>209</v>
      </c>
      <c r="S41" s="336">
        <v>42.820945945945937</v>
      </c>
      <c r="T41" s="336">
        <v>241.66666666666663</v>
      </c>
      <c r="U41" s="357" t="s">
        <v>209</v>
      </c>
      <c r="V41" s="336">
        <v>364.28571428571433</v>
      </c>
      <c r="W41" s="336">
        <v>-30.21148036253777</v>
      </c>
      <c r="X41" s="336">
        <v>3.8461538461538538</v>
      </c>
      <c r="Y41" s="335">
        <v>-66.114457831325296</v>
      </c>
      <c r="Z41" s="83" t="s">
        <v>66</v>
      </c>
    </row>
    <row r="42" spans="1:26" s="219" customFormat="1" ht="33.75" customHeight="1">
      <c r="A42" s="83" t="s">
        <v>67</v>
      </c>
      <c r="B42" s="334">
        <v>-5.5411850899358512</v>
      </c>
      <c r="C42" s="336">
        <v>15.618821668643719</v>
      </c>
      <c r="D42" s="331">
        <v>14.527027027027017</v>
      </c>
      <c r="E42" s="331">
        <v>28.397565922920876</v>
      </c>
      <c r="F42" s="357">
        <v>-1.1538461538461462</v>
      </c>
      <c r="G42" s="336">
        <v>16.600159616919385</v>
      </c>
      <c r="H42" s="331">
        <v>3.0141843971631204</v>
      </c>
      <c r="I42" s="331">
        <v>47.453083109919589</v>
      </c>
      <c r="J42" s="331">
        <v>42.630385487528343</v>
      </c>
      <c r="K42" s="331">
        <v>-15.466926070038909</v>
      </c>
      <c r="L42" s="331">
        <v>-28.895612708018163</v>
      </c>
      <c r="M42" s="331">
        <v>-19.831223628691987</v>
      </c>
      <c r="N42" s="331">
        <v>60.769230769230774</v>
      </c>
      <c r="O42" s="331">
        <v>-66.666666666666671</v>
      </c>
      <c r="P42" s="331" t="s">
        <v>22</v>
      </c>
      <c r="Q42" s="331" t="s">
        <v>22</v>
      </c>
      <c r="R42" s="357">
        <v>-83.333333333333343</v>
      </c>
      <c r="S42" s="336">
        <v>7.1468926553672247</v>
      </c>
      <c r="T42" s="336">
        <v>128.57142857142856</v>
      </c>
      <c r="U42" s="357">
        <v>350</v>
      </c>
      <c r="V42" s="336">
        <v>230.76923076923077</v>
      </c>
      <c r="W42" s="336">
        <v>-51.478494623655912</v>
      </c>
      <c r="X42" s="336">
        <v>134.69387755102042</v>
      </c>
      <c r="Y42" s="335">
        <v>11.784511784511793</v>
      </c>
      <c r="Z42" s="83" t="s">
        <v>67</v>
      </c>
    </row>
    <row r="43" spans="1:26" s="219" customFormat="1" ht="33.75" customHeight="1">
      <c r="A43" s="83" t="s">
        <v>68</v>
      </c>
      <c r="B43" s="334">
        <v>-2.4999127400633512</v>
      </c>
      <c r="C43" s="336">
        <v>-1.4481305950500172</v>
      </c>
      <c r="D43" s="331">
        <v>-2.4849304957559326</v>
      </c>
      <c r="E43" s="331">
        <v>0.93023255813953654</v>
      </c>
      <c r="F43" s="357">
        <v>1.4285714285714164</v>
      </c>
      <c r="G43" s="336">
        <v>34.041841004184107</v>
      </c>
      <c r="H43" s="331">
        <v>33.305415968732547</v>
      </c>
      <c r="I43" s="331">
        <v>21.51898734177216</v>
      </c>
      <c r="J43" s="331">
        <v>46.853146853146853</v>
      </c>
      <c r="K43" s="331">
        <v>10.681818181818187</v>
      </c>
      <c r="L43" s="331">
        <v>12.686084142394833</v>
      </c>
      <c r="M43" s="331">
        <v>-15.138282387190685</v>
      </c>
      <c r="N43" s="331">
        <v>27.948113207547181</v>
      </c>
      <c r="O43" s="331">
        <v>-22.222222222222214</v>
      </c>
      <c r="P43" s="331">
        <v>-14.285714285714292</v>
      </c>
      <c r="Q43" s="331">
        <v>0</v>
      </c>
      <c r="R43" s="357">
        <v>-30.769230769230774</v>
      </c>
      <c r="S43" s="336">
        <v>25.857142857142861</v>
      </c>
      <c r="T43" s="336">
        <v>15.999999999999986</v>
      </c>
      <c r="U43" s="357">
        <v>55.882352941176464</v>
      </c>
      <c r="V43" s="336">
        <v>28.440366972477079</v>
      </c>
      <c r="W43" s="336">
        <v>-40.779610194902546</v>
      </c>
      <c r="X43" s="336">
        <v>6.2111801242235885</v>
      </c>
      <c r="Y43" s="335">
        <v>-9.2230576441102841</v>
      </c>
      <c r="Z43" s="83" t="s">
        <v>68</v>
      </c>
    </row>
    <row r="44" spans="1:26" s="219" customFormat="1" ht="33.75" customHeight="1">
      <c r="A44" s="83" t="s">
        <v>69</v>
      </c>
      <c r="B44" s="334">
        <v>-2.3104516064326219</v>
      </c>
      <c r="C44" s="336">
        <v>11.266789061745101</v>
      </c>
      <c r="D44" s="331">
        <v>6.3518830803822368</v>
      </c>
      <c r="E44" s="331">
        <v>16.037735849056617</v>
      </c>
      <c r="F44" s="357">
        <v>32.075471698113205</v>
      </c>
      <c r="G44" s="336">
        <v>12.571552003456105</v>
      </c>
      <c r="H44" s="331">
        <v>4.1078305519897356</v>
      </c>
      <c r="I44" s="331">
        <v>8.5263676688023651</v>
      </c>
      <c r="J44" s="331">
        <v>43.162633652222837</v>
      </c>
      <c r="K44" s="331">
        <v>40.084611316763613</v>
      </c>
      <c r="L44" s="331">
        <v>65.160642570281141</v>
      </c>
      <c r="M44" s="331">
        <v>-9.8870056497175227</v>
      </c>
      <c r="N44" s="331">
        <v>26.617375231053614</v>
      </c>
      <c r="O44" s="331">
        <v>-20</v>
      </c>
      <c r="P44" s="331">
        <v>-23.076923076923066</v>
      </c>
      <c r="Q44" s="331">
        <v>100</v>
      </c>
      <c r="R44" s="357">
        <v>-21.951219512195124</v>
      </c>
      <c r="S44" s="336">
        <v>17.054886211512724</v>
      </c>
      <c r="T44" s="336">
        <v>34.005763688760794</v>
      </c>
      <c r="U44" s="357">
        <v>49.350649350649348</v>
      </c>
      <c r="V44" s="336">
        <v>36.792452830188694</v>
      </c>
      <c r="W44" s="336">
        <v>-31.672784478238071</v>
      </c>
      <c r="X44" s="336">
        <v>11.372549019607845</v>
      </c>
      <c r="Y44" s="335">
        <v>-27.782462057335579</v>
      </c>
      <c r="Z44" s="83" t="s">
        <v>69</v>
      </c>
    </row>
    <row r="45" spans="1:26" s="219" customFormat="1" ht="33.75" customHeight="1">
      <c r="A45" s="83" t="s">
        <v>70</v>
      </c>
      <c r="B45" s="334">
        <v>-3.7262669752836644</v>
      </c>
      <c r="C45" s="336">
        <v>-5.3538782972055401</v>
      </c>
      <c r="D45" s="331">
        <v>-10.772997551591473</v>
      </c>
      <c r="E45" s="331">
        <v>9.4594594594594525</v>
      </c>
      <c r="F45" s="357">
        <v>12.433862433862444</v>
      </c>
      <c r="G45" s="336">
        <v>34.685343926406034</v>
      </c>
      <c r="H45" s="331">
        <v>33.398133748055983</v>
      </c>
      <c r="I45" s="331">
        <v>29.110251450676969</v>
      </c>
      <c r="J45" s="331">
        <v>42.395921835174164</v>
      </c>
      <c r="K45" s="331">
        <v>77.777777777777771</v>
      </c>
      <c r="L45" s="331">
        <v>77.977528089887642</v>
      </c>
      <c r="M45" s="331">
        <v>49.21875</v>
      </c>
      <c r="N45" s="331">
        <v>99.393939393939377</v>
      </c>
      <c r="O45" s="331">
        <v>76.923076923076906</v>
      </c>
      <c r="P45" s="331">
        <v>0</v>
      </c>
      <c r="Q45" s="331" t="s">
        <v>22</v>
      </c>
      <c r="R45" s="357">
        <v>72.72727272727272</v>
      </c>
      <c r="S45" s="336">
        <v>40.531261293820023</v>
      </c>
      <c r="T45" s="336">
        <v>300</v>
      </c>
      <c r="U45" s="357">
        <v>150</v>
      </c>
      <c r="V45" s="336">
        <v>206.89655172413796</v>
      </c>
      <c r="W45" s="336">
        <v>-42.654639175257735</v>
      </c>
      <c r="X45" s="336">
        <v>53.608247422680421</v>
      </c>
      <c r="Y45" s="335">
        <v>-37.78383287920073</v>
      </c>
      <c r="Z45" s="83" t="s">
        <v>70</v>
      </c>
    </row>
    <row r="46" spans="1:26" s="219" customFormat="1" ht="33.75" customHeight="1">
      <c r="A46" s="83" t="s">
        <v>71</v>
      </c>
      <c r="B46" s="334">
        <v>-0.70649231421106151</v>
      </c>
      <c r="C46" s="336">
        <v>10.061877858488018</v>
      </c>
      <c r="D46" s="331">
        <v>7.4101796407185674</v>
      </c>
      <c r="E46" s="331">
        <v>27.814569536423846</v>
      </c>
      <c r="F46" s="357">
        <v>1.8140589569161136</v>
      </c>
      <c r="G46" s="336">
        <v>18.477740545715648</v>
      </c>
      <c r="H46" s="331">
        <v>14.745308310991973</v>
      </c>
      <c r="I46" s="331">
        <v>11.830357142857139</v>
      </c>
      <c r="J46" s="331">
        <v>32.183908045977006</v>
      </c>
      <c r="K46" s="331">
        <v>29.538904899135446</v>
      </c>
      <c r="L46" s="331">
        <v>33.128834355828218</v>
      </c>
      <c r="M46" s="331">
        <v>17.010309278350519</v>
      </c>
      <c r="N46" s="331">
        <v>36.781609195402297</v>
      </c>
      <c r="O46" s="331">
        <v>0</v>
      </c>
      <c r="P46" s="331">
        <v>-50</v>
      </c>
      <c r="Q46" s="331" t="s">
        <v>22</v>
      </c>
      <c r="R46" s="357" t="s">
        <v>22</v>
      </c>
      <c r="S46" s="336">
        <v>21.2132089016511</v>
      </c>
      <c r="T46" s="336">
        <v>45.161290322580641</v>
      </c>
      <c r="U46" s="357">
        <v>190</v>
      </c>
      <c r="V46" s="336">
        <v>80.487804878048792</v>
      </c>
      <c r="W46" s="336">
        <v>-34.379457917261064</v>
      </c>
      <c r="X46" s="336">
        <v>-32.098765432098759</v>
      </c>
      <c r="Y46" s="335">
        <v>59.743589743589752</v>
      </c>
      <c r="Z46" s="83" t="s">
        <v>71</v>
      </c>
    </row>
    <row r="47" spans="1:26" s="219" customFormat="1" ht="33.75" customHeight="1">
      <c r="A47" s="83" t="s">
        <v>72</v>
      </c>
      <c r="B47" s="334">
        <v>0.23673648230430899</v>
      </c>
      <c r="C47" s="336">
        <v>4.9761677788369809</v>
      </c>
      <c r="D47" s="331">
        <v>4.2079207920792072</v>
      </c>
      <c r="E47" s="331">
        <v>12.360801781737194</v>
      </c>
      <c r="F47" s="357">
        <v>-0.4219409282700326</v>
      </c>
      <c r="G47" s="336">
        <v>3.4591194968553509</v>
      </c>
      <c r="H47" s="331">
        <v>3.0785562632696468</v>
      </c>
      <c r="I47" s="331">
        <v>-6.8548387096774235</v>
      </c>
      <c r="J47" s="331">
        <v>18.659420289855078</v>
      </c>
      <c r="K47" s="331">
        <v>20.244897959183675</v>
      </c>
      <c r="L47" s="331">
        <v>43.134328358208961</v>
      </c>
      <c r="M47" s="331">
        <v>-2.9288702928870265</v>
      </c>
      <c r="N47" s="331">
        <v>-10.759493670886073</v>
      </c>
      <c r="O47" s="331" t="s">
        <v>22</v>
      </c>
      <c r="P47" s="331" t="s">
        <v>22</v>
      </c>
      <c r="Q47" s="331" t="s">
        <v>22</v>
      </c>
      <c r="R47" s="357" t="s">
        <v>22</v>
      </c>
      <c r="S47" s="336">
        <v>8.4449489216799094</v>
      </c>
      <c r="T47" s="336" t="s">
        <v>209</v>
      </c>
      <c r="U47" s="357" t="s">
        <v>22</v>
      </c>
      <c r="V47" s="336" t="s">
        <v>209</v>
      </c>
      <c r="W47" s="336">
        <v>-24.61964038727524</v>
      </c>
      <c r="X47" s="336">
        <v>85.526315789473699</v>
      </c>
      <c r="Y47" s="335">
        <v>68.443804034582115</v>
      </c>
      <c r="Z47" s="83" t="s">
        <v>72</v>
      </c>
    </row>
    <row r="48" spans="1:26" s="219" customFormat="1" ht="33.75" customHeight="1">
      <c r="A48" s="83" t="s">
        <v>73</v>
      </c>
      <c r="B48" s="334">
        <v>-1.0336039267509989</v>
      </c>
      <c r="C48" s="336">
        <v>4.9186676994577851</v>
      </c>
      <c r="D48" s="331">
        <v>3.2012595119391278</v>
      </c>
      <c r="E48" s="331">
        <v>25.41353383458646</v>
      </c>
      <c r="F48" s="357">
        <v>-5.3779069767441854</v>
      </c>
      <c r="G48" s="336">
        <v>33.706857911250552</v>
      </c>
      <c r="H48" s="331">
        <v>33.890513999164227</v>
      </c>
      <c r="I48" s="331">
        <v>45.614035087719316</v>
      </c>
      <c r="J48" s="331">
        <v>23.941227312013822</v>
      </c>
      <c r="K48" s="331">
        <v>54.940476190476204</v>
      </c>
      <c r="L48" s="331">
        <v>87.338501291989644</v>
      </c>
      <c r="M48" s="331">
        <v>32.86516853932585</v>
      </c>
      <c r="N48" s="331">
        <v>23.636363636363626</v>
      </c>
      <c r="O48" s="331" t="s">
        <v>22</v>
      </c>
      <c r="P48" s="331" t="s">
        <v>22</v>
      </c>
      <c r="Q48" s="331" t="s">
        <v>22</v>
      </c>
      <c r="R48" s="357" t="s">
        <v>22</v>
      </c>
      <c r="S48" s="336">
        <v>39.469401041666686</v>
      </c>
      <c r="T48" s="336">
        <v>29.702970297029708</v>
      </c>
      <c r="U48" s="357">
        <v>52.307692307692292</v>
      </c>
      <c r="V48" s="336">
        <v>38.554216867469876</v>
      </c>
      <c r="W48" s="336">
        <v>-50.606394707828009</v>
      </c>
      <c r="X48" s="336">
        <v>-61.666666666666664</v>
      </c>
      <c r="Y48" s="335">
        <v>35.199004975124382</v>
      </c>
      <c r="Z48" s="83" t="s">
        <v>73</v>
      </c>
    </row>
    <row r="49" spans="1:26" s="219" customFormat="1" ht="33.75" customHeight="1">
      <c r="A49" s="83" t="s">
        <v>74</v>
      </c>
      <c r="B49" s="334">
        <v>-4.371052407789648</v>
      </c>
      <c r="C49" s="336">
        <v>13.084112149532714</v>
      </c>
      <c r="D49" s="331">
        <v>9.9724517906336132</v>
      </c>
      <c r="E49" s="331">
        <v>26.239669421487605</v>
      </c>
      <c r="F49" s="357">
        <v>10.408921933085495</v>
      </c>
      <c r="G49" s="336">
        <v>35.640648011782048</v>
      </c>
      <c r="H49" s="331">
        <v>54.247787610619469</v>
      </c>
      <c r="I49" s="331">
        <v>-11.1310592459605</v>
      </c>
      <c r="J49" s="331">
        <v>50</v>
      </c>
      <c r="K49" s="331">
        <v>20.050600885515493</v>
      </c>
      <c r="L49" s="331">
        <v>31.053811659192831</v>
      </c>
      <c r="M49" s="331">
        <v>-20.240480961923851</v>
      </c>
      <c r="N49" s="331">
        <v>74.21052631578948</v>
      </c>
      <c r="O49" s="331">
        <v>-50</v>
      </c>
      <c r="P49" s="331">
        <v>-50</v>
      </c>
      <c r="Q49" s="331" t="s">
        <v>22</v>
      </c>
      <c r="R49" s="357">
        <v>-50</v>
      </c>
      <c r="S49" s="336">
        <v>28.741027056874657</v>
      </c>
      <c r="T49" s="336">
        <v>23.07692307692308</v>
      </c>
      <c r="U49" s="357">
        <v>-40.566037735849058</v>
      </c>
      <c r="V49" s="336">
        <v>-11.167512690355323</v>
      </c>
      <c r="W49" s="336">
        <v>-30.532786885245898</v>
      </c>
      <c r="X49" s="336">
        <v>-30.645161290322577</v>
      </c>
      <c r="Y49" s="335">
        <v>-57.539682539682538</v>
      </c>
      <c r="Z49" s="83" t="s">
        <v>74</v>
      </c>
    </row>
    <row r="50" spans="1:26" s="219" customFormat="1" ht="33.75" customHeight="1">
      <c r="A50" s="83" t="s">
        <v>75</v>
      </c>
      <c r="B50" s="334">
        <v>0.85207563945436959</v>
      </c>
      <c r="C50" s="336">
        <v>7.9234714748733381</v>
      </c>
      <c r="D50" s="331">
        <v>8.1284952529587713</v>
      </c>
      <c r="E50" s="331">
        <v>8.7387724550898298</v>
      </c>
      <c r="F50" s="357">
        <v>5.2256532066508328</v>
      </c>
      <c r="G50" s="336">
        <v>34.259166749925072</v>
      </c>
      <c r="H50" s="331">
        <v>35.887096774193537</v>
      </c>
      <c r="I50" s="331">
        <v>17.324788091792428</v>
      </c>
      <c r="J50" s="331">
        <v>49.285546966502693</v>
      </c>
      <c r="K50" s="331">
        <v>-1.3077009053314015</v>
      </c>
      <c r="L50" s="331">
        <v>-2.8037383177570092</v>
      </c>
      <c r="M50" s="331">
        <v>-27.689809175801869</v>
      </c>
      <c r="N50" s="331">
        <v>69.912366114897736</v>
      </c>
      <c r="O50" s="331">
        <v>23.364485981308405</v>
      </c>
      <c r="P50" s="331">
        <v>-35.84905660377359</v>
      </c>
      <c r="Q50" s="331">
        <v>233.33333333333337</v>
      </c>
      <c r="R50" s="357">
        <v>72.54901960784315</v>
      </c>
      <c r="S50" s="336">
        <v>23.273252614199237</v>
      </c>
      <c r="T50" s="336">
        <v>58.673469387755119</v>
      </c>
      <c r="U50" s="357">
        <v>147.28682170542635</v>
      </c>
      <c r="V50" s="336">
        <v>80.614203454894437</v>
      </c>
      <c r="W50" s="336">
        <v>-38.458521278682092</v>
      </c>
      <c r="X50" s="336">
        <v>66.480446927374288</v>
      </c>
      <c r="Y50" s="335">
        <v>-30.696767906447946</v>
      </c>
      <c r="Z50" s="83" t="s">
        <v>75</v>
      </c>
    </row>
    <row r="51" spans="1:26" s="219" customFormat="1" ht="33.75" customHeight="1">
      <c r="A51" s="83" t="s">
        <v>76</v>
      </c>
      <c r="B51" s="334">
        <v>-0.6893954238802138</v>
      </c>
      <c r="C51" s="336">
        <v>28.777985074626855</v>
      </c>
      <c r="D51" s="331">
        <v>36.830188679245282</v>
      </c>
      <c r="E51" s="331">
        <v>20.869565217391298</v>
      </c>
      <c r="F51" s="357">
        <v>3.6885245901639365</v>
      </c>
      <c r="G51" s="336">
        <v>37.944509574052347</v>
      </c>
      <c r="H51" s="331">
        <v>40.323767476085351</v>
      </c>
      <c r="I51" s="331">
        <v>13.011152416356879</v>
      </c>
      <c r="J51" s="331">
        <v>53.323262839879163</v>
      </c>
      <c r="K51" s="331">
        <v>27.080181543116481</v>
      </c>
      <c r="L51" s="331">
        <v>21.367521367521363</v>
      </c>
      <c r="M51" s="331">
        <v>-1.1049723756906076</v>
      </c>
      <c r="N51" s="331">
        <v>82.170542635658904</v>
      </c>
      <c r="O51" s="331">
        <v>30</v>
      </c>
      <c r="P51" s="331">
        <v>0</v>
      </c>
      <c r="Q51" s="331" t="s">
        <v>22</v>
      </c>
      <c r="R51" s="357">
        <v>100</v>
      </c>
      <c r="S51" s="336">
        <v>35.696594427244577</v>
      </c>
      <c r="T51" s="336" t="s">
        <v>209</v>
      </c>
      <c r="U51" s="357">
        <v>140</v>
      </c>
      <c r="V51" s="336">
        <v>385.71428571428567</v>
      </c>
      <c r="W51" s="336">
        <v>-42.792109256449166</v>
      </c>
      <c r="X51" s="336">
        <v>22.10526315789474</v>
      </c>
      <c r="Y51" s="335">
        <v>-30.760869565217391</v>
      </c>
      <c r="Z51" s="83" t="s">
        <v>76</v>
      </c>
    </row>
    <row r="52" spans="1:26" s="219" customFormat="1" ht="33.75" customHeight="1">
      <c r="A52" s="83" t="s">
        <v>77</v>
      </c>
      <c r="B52" s="334">
        <v>-0.60849380921246166</v>
      </c>
      <c r="C52" s="336">
        <v>-4.312282853055379</v>
      </c>
      <c r="D52" s="331">
        <v>-11.015299026425595</v>
      </c>
      <c r="E52" s="331">
        <v>12.594187298170084</v>
      </c>
      <c r="F52" s="357">
        <v>18.428184281842803</v>
      </c>
      <c r="G52" s="336">
        <v>29.578068108802739</v>
      </c>
      <c r="H52" s="331">
        <v>27.34615384615384</v>
      </c>
      <c r="I52" s="331">
        <v>26.506024096385545</v>
      </c>
      <c r="J52" s="331">
        <v>38.787878787878782</v>
      </c>
      <c r="K52" s="331">
        <v>45.826137017846861</v>
      </c>
      <c r="L52" s="331">
        <v>68.900804289544226</v>
      </c>
      <c r="M52" s="331">
        <v>20.238095238095227</v>
      </c>
      <c r="N52" s="331">
        <v>45.768025078369902</v>
      </c>
      <c r="O52" s="331">
        <v>44.444444444444429</v>
      </c>
      <c r="P52" s="331">
        <v>-15.789473684210535</v>
      </c>
      <c r="Q52" s="331">
        <v>400</v>
      </c>
      <c r="R52" s="357">
        <v>157.14285714285717</v>
      </c>
      <c r="S52" s="336">
        <v>34.0276698274522</v>
      </c>
      <c r="T52" s="336">
        <v>190</v>
      </c>
      <c r="U52" s="357">
        <v>306.45161290322579</v>
      </c>
      <c r="V52" s="336">
        <v>240.84507042253517</v>
      </c>
      <c r="W52" s="336">
        <v>-42.386831275720162</v>
      </c>
      <c r="X52" s="336">
        <v>-3.3707865168539257</v>
      </c>
      <c r="Y52" s="335">
        <v>3.320561941251583</v>
      </c>
      <c r="Z52" s="83" t="s">
        <v>77</v>
      </c>
    </row>
    <row r="53" spans="1:26" s="219" customFormat="1" ht="33.75" customHeight="1">
      <c r="A53" s="83" t="s">
        <v>78</v>
      </c>
      <c r="B53" s="334">
        <v>-1.768533444717832</v>
      </c>
      <c r="C53" s="336">
        <v>4.0620049785019319</v>
      </c>
      <c r="D53" s="331">
        <v>8.0097879282218685</v>
      </c>
      <c r="E53" s="331">
        <v>-5.938494167550374</v>
      </c>
      <c r="F53" s="357">
        <v>-2.4330900243308946</v>
      </c>
      <c r="G53" s="336">
        <v>29.080556727119358</v>
      </c>
      <c r="H53" s="331">
        <v>18.424705065926446</v>
      </c>
      <c r="I53" s="331">
        <v>33.630289532294</v>
      </c>
      <c r="J53" s="331">
        <v>56.756756756756744</v>
      </c>
      <c r="K53" s="331">
        <v>53.794642857142861</v>
      </c>
      <c r="L53" s="331">
        <v>76.413255360623765</v>
      </c>
      <c r="M53" s="331">
        <v>1.1166253101736885</v>
      </c>
      <c r="N53" s="331">
        <v>100.98039215686273</v>
      </c>
      <c r="O53" s="331">
        <v>38.095238095238102</v>
      </c>
      <c r="P53" s="331">
        <v>87.5</v>
      </c>
      <c r="Q53" s="331">
        <v>0</v>
      </c>
      <c r="R53" s="357">
        <v>8.3333333333333286</v>
      </c>
      <c r="S53" s="336">
        <v>37.012708839068978</v>
      </c>
      <c r="T53" s="336">
        <v>135.91549295774649</v>
      </c>
      <c r="U53" s="357">
        <v>68.292682926829258</v>
      </c>
      <c r="V53" s="336">
        <v>111.16071428571428</v>
      </c>
      <c r="W53" s="336">
        <v>-26.999208234362627</v>
      </c>
      <c r="X53" s="336">
        <v>28.02547770700636</v>
      </c>
      <c r="Y53" s="335">
        <v>39.461883408071742</v>
      </c>
      <c r="Z53" s="83" t="s">
        <v>78</v>
      </c>
    </row>
    <row r="54" spans="1:26" s="219" customFormat="1" ht="33.75" customHeight="1">
      <c r="A54" s="83" t="s">
        <v>79</v>
      </c>
      <c r="B54" s="334">
        <v>2.8830170003611926</v>
      </c>
      <c r="C54" s="336">
        <v>20.608848007008334</v>
      </c>
      <c r="D54" s="331">
        <v>14.652014652014643</v>
      </c>
      <c r="E54" s="331">
        <v>37.333333333333343</v>
      </c>
      <c r="F54" s="357">
        <v>32.051282051282044</v>
      </c>
      <c r="G54" s="336">
        <v>10.47313947757516</v>
      </c>
      <c r="H54" s="331">
        <v>4.0632054176072359</v>
      </c>
      <c r="I54" s="331">
        <v>6.2308478038815025</v>
      </c>
      <c r="J54" s="331">
        <v>31.712962962962962</v>
      </c>
      <c r="K54" s="331">
        <v>73.74631268436579</v>
      </c>
      <c r="L54" s="331">
        <v>87.200000000000017</v>
      </c>
      <c r="M54" s="331">
        <v>46.111111111111114</v>
      </c>
      <c r="N54" s="331">
        <v>57.547169811320742</v>
      </c>
      <c r="O54" s="331">
        <v>-66.666666666666671</v>
      </c>
      <c r="P54" s="331">
        <v>-79.629629629629633</v>
      </c>
      <c r="Q54" s="331">
        <v>-95.454545454545453</v>
      </c>
      <c r="R54" s="357">
        <v>54.545454545454533</v>
      </c>
      <c r="S54" s="336">
        <v>21.638899651297947</v>
      </c>
      <c r="T54" s="336">
        <v>15.151515151515156</v>
      </c>
      <c r="U54" s="357" t="s">
        <v>209</v>
      </c>
      <c r="V54" s="336">
        <v>116.21621621621622</v>
      </c>
      <c r="W54" s="336">
        <v>-18.369453044375646</v>
      </c>
      <c r="X54" s="336">
        <v>28.735632183908052</v>
      </c>
      <c r="Y54" s="335">
        <v>18.884120171673828</v>
      </c>
      <c r="Z54" s="83" t="s">
        <v>79</v>
      </c>
    </row>
    <row r="55" spans="1:26" s="219" customFormat="1" ht="33.75" customHeight="1">
      <c r="A55" s="83" t="s">
        <v>80</v>
      </c>
      <c r="B55" s="334">
        <v>-7.8030697653005632E-2</v>
      </c>
      <c r="C55" s="336">
        <v>-7.8785549577248304</v>
      </c>
      <c r="D55" s="331">
        <v>-19.611220472440948</v>
      </c>
      <c r="E55" s="331">
        <v>41.88998589562766</v>
      </c>
      <c r="F55" s="357">
        <v>20.881670533642691</v>
      </c>
      <c r="G55" s="336">
        <v>93.390890145876767</v>
      </c>
      <c r="H55" s="331">
        <v>82.582879762493803</v>
      </c>
      <c r="I55" s="331">
        <v>109.94940978077571</v>
      </c>
      <c r="J55" s="331">
        <v>109.53020134228186</v>
      </c>
      <c r="K55" s="331">
        <v>107.91258477769406</v>
      </c>
      <c r="L55" s="331">
        <v>146.22279129321382</v>
      </c>
      <c r="M55" s="331">
        <v>42.201834862385311</v>
      </c>
      <c r="N55" s="331">
        <v>69.406392694063925</v>
      </c>
      <c r="O55" s="331">
        <v>91.666666666666686</v>
      </c>
      <c r="P55" s="331">
        <v>200</v>
      </c>
      <c r="Q55" s="331" t="s">
        <v>22</v>
      </c>
      <c r="R55" s="357">
        <v>55.555555555555571</v>
      </c>
      <c r="S55" s="336">
        <v>97.488292890591737</v>
      </c>
      <c r="T55" s="336">
        <v>359.99999999999994</v>
      </c>
      <c r="U55" s="357">
        <v>80</v>
      </c>
      <c r="V55" s="336">
        <v>173.33333333333331</v>
      </c>
      <c r="W55" s="336">
        <v>-37.585616438356162</v>
      </c>
      <c r="X55" s="336">
        <v>-15.596330275229349</v>
      </c>
      <c r="Y55" s="335">
        <v>-46.777546777546775</v>
      </c>
      <c r="Z55" s="83" t="s">
        <v>80</v>
      </c>
    </row>
    <row r="56" spans="1:26" s="219" customFormat="1" ht="33.75" customHeight="1">
      <c r="A56" s="83" t="s">
        <v>81</v>
      </c>
      <c r="B56" s="334">
        <v>-5.3899856763301841</v>
      </c>
      <c r="C56" s="336">
        <v>-0.79612862940993523</v>
      </c>
      <c r="D56" s="331">
        <v>-3.2146490335707085</v>
      </c>
      <c r="E56" s="331">
        <v>9.1334894613583231</v>
      </c>
      <c r="F56" s="357">
        <v>4.5525902668759812</v>
      </c>
      <c r="G56" s="336">
        <v>19.259064634787165</v>
      </c>
      <c r="H56" s="331">
        <v>-0.26572187776793044</v>
      </c>
      <c r="I56" s="331">
        <v>39.332365747460074</v>
      </c>
      <c r="J56" s="331">
        <v>54.481955762514559</v>
      </c>
      <c r="K56" s="331">
        <v>28.467532467532465</v>
      </c>
      <c r="L56" s="331">
        <v>38.94324853228963</v>
      </c>
      <c r="M56" s="331">
        <v>-3.0042918454935688</v>
      </c>
      <c r="N56" s="331">
        <v>37.528604118993115</v>
      </c>
      <c r="O56" s="331">
        <v>-33.333333333333343</v>
      </c>
      <c r="P56" s="331">
        <v>-65.714285714285722</v>
      </c>
      <c r="Q56" s="331" t="s">
        <v>22</v>
      </c>
      <c r="R56" s="357">
        <v>12.5</v>
      </c>
      <c r="S56" s="336">
        <v>21.860947768938075</v>
      </c>
      <c r="T56" s="336" t="s">
        <v>209</v>
      </c>
      <c r="U56" s="357" t="s">
        <v>209</v>
      </c>
      <c r="V56" s="336" t="s">
        <v>209</v>
      </c>
      <c r="W56" s="336">
        <v>-22.180166540499627</v>
      </c>
      <c r="X56" s="336">
        <v>15.873015873015888</v>
      </c>
      <c r="Y56" s="335">
        <v>-9.4666666666666686</v>
      </c>
      <c r="Z56" s="83" t="s">
        <v>81</v>
      </c>
    </row>
    <row r="57" spans="1:26" s="219" customFormat="1" ht="33.75" customHeight="1" thickBot="1">
      <c r="A57" s="88" t="s">
        <v>82</v>
      </c>
      <c r="B57" s="330">
        <v>1.7748636185185802</v>
      </c>
      <c r="C57" s="339">
        <v>17.205791743684529</v>
      </c>
      <c r="D57" s="338">
        <v>24.071912211067016</v>
      </c>
      <c r="E57" s="338">
        <v>1.7274472168905959</v>
      </c>
      <c r="F57" s="358">
        <v>9.1331269349845172</v>
      </c>
      <c r="G57" s="339">
        <v>26.056508089833372</v>
      </c>
      <c r="H57" s="338">
        <v>17.177914110429441</v>
      </c>
      <c r="I57" s="338">
        <v>31.661092530657754</v>
      </c>
      <c r="J57" s="338">
        <v>41.891891891891873</v>
      </c>
      <c r="K57" s="338">
        <v>25.179168657429528</v>
      </c>
      <c r="L57" s="338">
        <v>30.524505588993975</v>
      </c>
      <c r="M57" s="338">
        <v>-6.526315789473685</v>
      </c>
      <c r="N57" s="338">
        <v>44.615384615384613</v>
      </c>
      <c r="O57" s="338">
        <v>190</v>
      </c>
      <c r="P57" s="338">
        <v>107.69230769230771</v>
      </c>
      <c r="Q57" s="338">
        <v>300</v>
      </c>
      <c r="R57" s="358">
        <v>226.92307692307691</v>
      </c>
      <c r="S57" s="339">
        <v>26.809053235575391</v>
      </c>
      <c r="T57" s="339">
        <v>70.731707317073159</v>
      </c>
      <c r="U57" s="358">
        <v>5.2631578947368354</v>
      </c>
      <c r="V57" s="339">
        <v>32.65306122448979</v>
      </c>
      <c r="W57" s="339">
        <v>-19.43487250172295</v>
      </c>
      <c r="X57" s="339">
        <v>17.55725190839695</v>
      </c>
      <c r="Y57" s="337">
        <v>-33.518776077885946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689" t="s">
        <v>85</v>
      </c>
      <c r="C5" s="706" t="s">
        <v>86</v>
      </c>
      <c r="D5" s="70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690"/>
      <c r="C6" s="708"/>
      <c r="D6" s="709"/>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87"/>
    </row>
    <row r="7" spans="1:35" s="53" customFormat="1" ht="30" customHeight="1">
      <c r="A7" s="687"/>
      <c r="B7" s="690"/>
      <c r="C7" s="708"/>
      <c r="D7" s="709"/>
      <c r="E7" s="702" t="s">
        <v>97</v>
      </c>
      <c r="F7" s="702"/>
      <c r="G7" s="702" t="s">
        <v>124</v>
      </c>
      <c r="H7" s="702"/>
      <c r="I7" s="702" t="s">
        <v>98</v>
      </c>
      <c r="J7" s="704"/>
      <c r="K7" s="744" t="s">
        <v>86</v>
      </c>
      <c r="L7" s="749"/>
      <c r="M7" s="266"/>
      <c r="N7" s="266"/>
      <c r="O7" s="266"/>
      <c r="P7" s="266"/>
      <c r="Q7" s="266"/>
      <c r="R7" s="265"/>
      <c r="S7" s="748" t="s">
        <v>92</v>
      </c>
      <c r="T7" s="749"/>
      <c r="U7" s="476"/>
      <c r="V7" s="476"/>
      <c r="W7" s="476"/>
      <c r="X7" s="476"/>
      <c r="Y7" s="476"/>
      <c r="Z7" s="476"/>
      <c r="AA7" s="744" t="s">
        <v>86</v>
      </c>
      <c r="AB7" s="745"/>
      <c r="AC7" s="267" t="s">
        <v>94</v>
      </c>
      <c r="AD7" s="268"/>
      <c r="AE7" s="267" t="s">
        <v>95</v>
      </c>
      <c r="AF7" s="268"/>
      <c r="AG7" s="269" t="s">
        <v>96</v>
      </c>
      <c r="AH7" s="270"/>
      <c r="AI7" s="687"/>
    </row>
    <row r="8" spans="1:35" s="53" customFormat="1" ht="30" customHeight="1" thickBot="1">
      <c r="A8" s="688"/>
      <c r="B8" s="691"/>
      <c r="C8" s="710"/>
      <c r="D8" s="711"/>
      <c r="E8" s="703"/>
      <c r="F8" s="703"/>
      <c r="G8" s="703"/>
      <c r="H8" s="703"/>
      <c r="I8" s="703"/>
      <c r="J8" s="705"/>
      <c r="K8" s="746"/>
      <c r="L8" s="751"/>
      <c r="M8" s="740" t="s">
        <v>97</v>
      </c>
      <c r="N8" s="741"/>
      <c r="O8" s="739" t="s">
        <v>124</v>
      </c>
      <c r="P8" s="739"/>
      <c r="Q8" s="739" t="s">
        <v>98</v>
      </c>
      <c r="R8" s="739"/>
      <c r="S8" s="750"/>
      <c r="T8" s="751"/>
      <c r="U8" s="740" t="s">
        <v>97</v>
      </c>
      <c r="V8" s="741"/>
      <c r="W8" s="739" t="s">
        <v>124</v>
      </c>
      <c r="X8" s="739"/>
      <c r="Y8" s="739" t="s">
        <v>98</v>
      </c>
      <c r="Z8" s="739"/>
      <c r="AA8" s="746"/>
      <c r="AB8" s="747"/>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123842213.289</v>
      </c>
      <c r="C10" s="302">
        <v>347977.755</v>
      </c>
      <c r="D10" s="503">
        <v>28.098476743786389</v>
      </c>
      <c r="E10" s="304">
        <v>287524.33500000002</v>
      </c>
      <c r="F10" s="503">
        <v>23.216989374134407</v>
      </c>
      <c r="G10" s="304">
        <v>33132.19</v>
      </c>
      <c r="H10" s="503">
        <v>2.6753551248863938</v>
      </c>
      <c r="I10" s="304">
        <v>27321.23</v>
      </c>
      <c r="J10" s="504">
        <v>2.2061322447655853</v>
      </c>
      <c r="K10" s="303">
        <v>126709.099</v>
      </c>
      <c r="L10" s="340">
        <v>10.277913037560879</v>
      </c>
      <c r="M10" s="310">
        <v>75186.02</v>
      </c>
      <c r="N10" s="340">
        <v>6.0986573284710444</v>
      </c>
      <c r="O10" s="312">
        <v>17364.251</v>
      </c>
      <c r="P10" s="340">
        <v>1.4084881287047863</v>
      </c>
      <c r="Q10" s="312">
        <v>34158.828000000001</v>
      </c>
      <c r="R10" s="340">
        <v>2.7707675803850487</v>
      </c>
      <c r="S10" s="314">
        <v>69008.543999999994</v>
      </c>
      <c r="T10" s="340">
        <v>5.5975760200196314</v>
      </c>
      <c r="U10" s="314">
        <v>27292.86</v>
      </c>
      <c r="V10" s="340">
        <v>2.2138397624177237</v>
      </c>
      <c r="W10" s="314">
        <v>1233.2249999999999</v>
      </c>
      <c r="X10" s="340">
        <v>0.10003211612881893</v>
      </c>
      <c r="Y10" s="314">
        <v>40482.459000000003</v>
      </c>
      <c r="Z10" s="340">
        <v>3.2837041414730899</v>
      </c>
      <c r="AA10" s="302">
        <v>-14525.237999999999</v>
      </c>
      <c r="AB10" s="340">
        <v>-1.1782037295827881</v>
      </c>
      <c r="AC10" s="302">
        <v>298585.01799999998</v>
      </c>
      <c r="AD10" s="506">
        <v>24.110116419125809</v>
      </c>
      <c r="AE10" s="507">
        <v>76719.398000000001</v>
      </c>
      <c r="AF10" s="503">
        <v>6.1949311113300674</v>
      </c>
      <c r="AG10" s="302">
        <v>930600.32299999997</v>
      </c>
      <c r="AH10" s="503">
        <v>75.144031932660752</v>
      </c>
      <c r="AI10" s="107" t="s">
        <v>99</v>
      </c>
    </row>
    <row r="11" spans="1:35" ht="30" customHeight="1">
      <c r="A11" s="108" t="s">
        <v>100</v>
      </c>
      <c r="B11" s="500">
        <v>5784418.0630000001</v>
      </c>
      <c r="C11" s="502">
        <v>20607.083999999999</v>
      </c>
      <c r="D11" s="341">
        <v>35.625163630224279</v>
      </c>
      <c r="E11" s="307">
        <v>16104.913</v>
      </c>
      <c r="F11" s="341">
        <v>27.841889753811177</v>
      </c>
      <c r="G11" s="307">
        <v>2198.5500000000002</v>
      </c>
      <c r="H11" s="341">
        <v>3.8008144917170039</v>
      </c>
      <c r="I11" s="315">
        <v>2303.6210000000001</v>
      </c>
      <c r="J11" s="347">
        <v>3.9824593846961021</v>
      </c>
      <c r="K11" s="502">
        <v>8570.84</v>
      </c>
      <c r="L11" s="341">
        <v>14.545829552347179</v>
      </c>
      <c r="M11" s="311">
        <v>5022.4930000000004</v>
      </c>
      <c r="N11" s="341">
        <v>8.523823464894555</v>
      </c>
      <c r="O11" s="505">
        <v>828.26099999999997</v>
      </c>
      <c r="P11" s="341">
        <v>1.4056665777049422</v>
      </c>
      <c r="Q11" s="505">
        <v>2720.0859999999998</v>
      </c>
      <c r="R11" s="341">
        <v>4.6163395097476823</v>
      </c>
      <c r="S11" s="315">
        <v>4845.6859999999997</v>
      </c>
      <c r="T11" s="341">
        <v>8.2237590038076771</v>
      </c>
      <c r="U11" s="315">
        <v>2081.6170000000002</v>
      </c>
      <c r="V11" s="341">
        <v>3.5327746259722832</v>
      </c>
      <c r="W11" s="315">
        <v>80.236000000000004</v>
      </c>
      <c r="X11" s="341">
        <v>0.13617092139885104</v>
      </c>
      <c r="Y11" s="315">
        <v>2683.8330000000001</v>
      </c>
      <c r="Z11" s="341">
        <v>4.5548134564365439</v>
      </c>
      <c r="AA11" s="502">
        <v>-1139.3</v>
      </c>
      <c r="AB11" s="341">
        <v>-1.9335401908085019</v>
      </c>
      <c r="AC11" s="316">
        <v>12085.628000000001</v>
      </c>
      <c r="AD11" s="344">
        <v>20.893420683587269</v>
      </c>
      <c r="AE11" s="502">
        <v>3798.5439999999999</v>
      </c>
      <c r="AF11" s="341">
        <v>6.5668559198674918</v>
      </c>
      <c r="AG11" s="502">
        <v>39029.803</v>
      </c>
      <c r="AH11" s="341">
        <v>67.474035546728416</v>
      </c>
      <c r="AI11" s="108" t="s">
        <v>100</v>
      </c>
    </row>
    <row r="12" spans="1:35" ht="30" customHeight="1">
      <c r="A12" s="109" t="s">
        <v>37</v>
      </c>
      <c r="B12" s="501">
        <v>1104704.8859999999</v>
      </c>
      <c r="C12" s="298">
        <v>3442.424</v>
      </c>
      <c r="D12" s="342">
        <v>31.161480714225792</v>
      </c>
      <c r="E12" s="308">
        <v>2901.5650000000001</v>
      </c>
      <c r="F12" s="342">
        <v>26.265521559393196</v>
      </c>
      <c r="G12" s="308">
        <v>377.76100000000002</v>
      </c>
      <c r="H12" s="342">
        <v>3.4195648520015696</v>
      </c>
      <c r="I12" s="305">
        <v>163.09800000000001</v>
      </c>
      <c r="J12" s="348">
        <v>1.476394302831028</v>
      </c>
      <c r="K12" s="298">
        <v>2054.8960000000002</v>
      </c>
      <c r="L12" s="342">
        <v>18.331951451547777</v>
      </c>
      <c r="M12" s="311">
        <v>1206.242</v>
      </c>
      <c r="N12" s="342">
        <v>10.761016510235988</v>
      </c>
      <c r="O12" s="313">
        <v>400.375</v>
      </c>
      <c r="P12" s="342">
        <v>3.5717890649519202</v>
      </c>
      <c r="Q12" s="313">
        <v>448.279</v>
      </c>
      <c r="R12" s="342">
        <v>3.9991458763598664</v>
      </c>
      <c r="S12" s="305">
        <v>640.91800000000001</v>
      </c>
      <c r="T12" s="342">
        <v>5.7176994166240513</v>
      </c>
      <c r="U12" s="305">
        <v>318.18200000000002</v>
      </c>
      <c r="V12" s="342">
        <v>2.8385363428399173</v>
      </c>
      <c r="W12" s="305">
        <v>0</v>
      </c>
      <c r="X12" s="342">
        <v>0</v>
      </c>
      <c r="Y12" s="305">
        <v>322.73599999999999</v>
      </c>
      <c r="Z12" s="342">
        <v>2.8791630737841345</v>
      </c>
      <c r="AA12" s="298">
        <v>-117.738</v>
      </c>
      <c r="AB12" s="342">
        <v>-1.0503535458740159</v>
      </c>
      <c r="AC12" s="317">
        <v>3045.85</v>
      </c>
      <c r="AD12" s="345">
        <v>27.571616986584058</v>
      </c>
      <c r="AE12" s="298">
        <v>1408.57</v>
      </c>
      <c r="AF12" s="342">
        <v>12.750645152844919</v>
      </c>
      <c r="AG12" s="298">
        <v>5258.3530000000001</v>
      </c>
      <c r="AH12" s="342">
        <v>47.599617478291847</v>
      </c>
      <c r="AI12" s="109" t="s">
        <v>101</v>
      </c>
    </row>
    <row r="13" spans="1:35" ht="30" customHeight="1">
      <c r="A13" s="109" t="s">
        <v>38</v>
      </c>
      <c r="B13" s="501">
        <v>895856.61</v>
      </c>
      <c r="C13" s="298">
        <v>2480.7130000000002</v>
      </c>
      <c r="D13" s="342">
        <v>27.69096049868963</v>
      </c>
      <c r="E13" s="308">
        <v>2034.3530000000001</v>
      </c>
      <c r="F13" s="342">
        <v>22.708466704286526</v>
      </c>
      <c r="G13" s="308">
        <v>283.94099999999997</v>
      </c>
      <c r="H13" s="342">
        <v>3.1694915997773343</v>
      </c>
      <c r="I13" s="305">
        <v>162.41900000000001</v>
      </c>
      <c r="J13" s="348">
        <v>1.8130021946257673</v>
      </c>
      <c r="K13" s="298">
        <v>1577.365</v>
      </c>
      <c r="L13" s="342">
        <v>17.180354839156369</v>
      </c>
      <c r="M13" s="311">
        <v>802.55700000000002</v>
      </c>
      <c r="N13" s="342">
        <v>8.7412957930782156</v>
      </c>
      <c r="O13" s="313">
        <v>517.05700000000002</v>
      </c>
      <c r="P13" s="342">
        <v>5.6316849505787658</v>
      </c>
      <c r="Q13" s="313">
        <v>257.75099999999998</v>
      </c>
      <c r="R13" s="342">
        <v>2.8073740954993887</v>
      </c>
      <c r="S13" s="305">
        <v>1528.3430000000001</v>
      </c>
      <c r="T13" s="342">
        <v>16.646416686017989</v>
      </c>
      <c r="U13" s="305">
        <v>912.35199999999998</v>
      </c>
      <c r="V13" s="342">
        <v>9.9371617211070298</v>
      </c>
      <c r="W13" s="305">
        <v>4.3040000000000003</v>
      </c>
      <c r="X13" s="342">
        <v>4.6878336483774534E-2</v>
      </c>
      <c r="Y13" s="305">
        <v>611.68700000000001</v>
      </c>
      <c r="Z13" s="342">
        <v>6.6623766284271815</v>
      </c>
      <c r="AA13" s="298">
        <v>-91.539000000000001</v>
      </c>
      <c r="AB13" s="342">
        <v>-0.99702510301771297</v>
      </c>
      <c r="AC13" s="317">
        <v>2086.9380000000001</v>
      </c>
      <c r="AD13" s="345">
        <v>23.295446801469716</v>
      </c>
      <c r="AE13" s="298">
        <v>1206.0150000000001</v>
      </c>
      <c r="AF13" s="342">
        <v>13.46214323294439</v>
      </c>
      <c r="AG13" s="298">
        <v>10660.672</v>
      </c>
      <c r="AH13" s="342">
        <v>118.99975823139822</v>
      </c>
      <c r="AI13" s="109" t="s">
        <v>38</v>
      </c>
    </row>
    <row r="14" spans="1:35" ht="30" customHeight="1">
      <c r="A14" s="109" t="s">
        <v>39</v>
      </c>
      <c r="B14" s="501">
        <v>2157619.446</v>
      </c>
      <c r="C14" s="298">
        <v>3436.7629999999999</v>
      </c>
      <c r="D14" s="342">
        <v>15.928494741606995</v>
      </c>
      <c r="E14" s="308">
        <v>2903.0819999999999</v>
      </c>
      <c r="F14" s="342">
        <v>13.455023337790218</v>
      </c>
      <c r="G14" s="308">
        <v>371.72199999999998</v>
      </c>
      <c r="H14" s="342">
        <v>1.7228339348217014</v>
      </c>
      <c r="I14" s="305">
        <v>161.959</v>
      </c>
      <c r="J14" s="348">
        <v>0.75063746899507688</v>
      </c>
      <c r="K14" s="298">
        <v>2372.2170000000001</v>
      </c>
      <c r="L14" s="342">
        <v>10.958031997799393</v>
      </c>
      <c r="M14" s="311">
        <v>1464.1780000000001</v>
      </c>
      <c r="N14" s="342">
        <v>6.7635083023492033</v>
      </c>
      <c r="O14" s="313">
        <v>452.73099999999999</v>
      </c>
      <c r="P14" s="342">
        <v>2.0913098525116869</v>
      </c>
      <c r="Q14" s="313">
        <v>455.30799999999999</v>
      </c>
      <c r="R14" s="342">
        <v>2.1032138429385028</v>
      </c>
      <c r="S14" s="305">
        <v>1024.6659999999999</v>
      </c>
      <c r="T14" s="342">
        <v>4.7332612552127866</v>
      </c>
      <c r="U14" s="305">
        <v>438.017</v>
      </c>
      <c r="V14" s="342">
        <v>2.0233411621196948</v>
      </c>
      <c r="W14" s="305">
        <v>0</v>
      </c>
      <c r="X14" s="342">
        <v>0</v>
      </c>
      <c r="Y14" s="305">
        <v>586.649</v>
      </c>
      <c r="Z14" s="342">
        <v>2.7099200930930927</v>
      </c>
      <c r="AA14" s="298">
        <v>-145.315</v>
      </c>
      <c r="AB14" s="342">
        <v>-0.67125664294633192</v>
      </c>
      <c r="AC14" s="317">
        <v>4232.5469999999996</v>
      </c>
      <c r="AD14" s="345">
        <v>19.616744777892588</v>
      </c>
      <c r="AE14" s="298">
        <v>1717.491</v>
      </c>
      <c r="AF14" s="342">
        <v>7.9601201369594996</v>
      </c>
      <c r="AG14" s="298">
        <v>21251.935000000001</v>
      </c>
      <c r="AH14" s="342">
        <v>98.497142484504664</v>
      </c>
      <c r="AI14" s="109" t="s">
        <v>39</v>
      </c>
    </row>
    <row r="15" spans="1:35" ht="30" customHeight="1">
      <c r="A15" s="109" t="s">
        <v>40</v>
      </c>
      <c r="B15" s="501">
        <v>837708.63600000006</v>
      </c>
      <c r="C15" s="298">
        <v>926.63499999999999</v>
      </c>
      <c r="D15" s="342">
        <v>11.061542882315468</v>
      </c>
      <c r="E15" s="308">
        <v>672.99900000000002</v>
      </c>
      <c r="F15" s="342">
        <v>8.0338075922617076</v>
      </c>
      <c r="G15" s="308">
        <v>213.904</v>
      </c>
      <c r="H15" s="342">
        <v>2.5534415046904209</v>
      </c>
      <c r="I15" s="305">
        <v>39.731999999999999</v>
      </c>
      <c r="J15" s="348">
        <v>0.4742937853633396</v>
      </c>
      <c r="K15" s="298">
        <v>823.46299999999997</v>
      </c>
      <c r="L15" s="342">
        <v>9.6136964552291335</v>
      </c>
      <c r="M15" s="311">
        <v>366.07</v>
      </c>
      <c r="N15" s="342">
        <v>4.2737631944188497</v>
      </c>
      <c r="O15" s="313">
        <v>275.31700000000001</v>
      </c>
      <c r="P15" s="342">
        <v>3.2142477160046283</v>
      </c>
      <c r="Q15" s="313">
        <v>182.07599999999999</v>
      </c>
      <c r="R15" s="342">
        <v>2.125685544805656</v>
      </c>
      <c r="S15" s="305">
        <v>120.89400000000001</v>
      </c>
      <c r="T15" s="342">
        <v>1.4114030858198496</v>
      </c>
      <c r="U15" s="305">
        <v>0</v>
      </c>
      <c r="V15" s="342">
        <v>0</v>
      </c>
      <c r="W15" s="305">
        <v>0</v>
      </c>
      <c r="X15" s="342">
        <v>0</v>
      </c>
      <c r="Y15" s="305">
        <v>120.89400000000001</v>
      </c>
      <c r="Z15" s="342">
        <v>1.4114030858198496</v>
      </c>
      <c r="AA15" s="298">
        <v>-8.8539999999999992</v>
      </c>
      <c r="AB15" s="342">
        <v>-0.1033679332460581</v>
      </c>
      <c r="AC15" s="317">
        <v>2172.1849999999999</v>
      </c>
      <c r="AD15" s="345">
        <v>25.930077674405162</v>
      </c>
      <c r="AE15" s="298">
        <v>628.31299999999999</v>
      </c>
      <c r="AF15" s="342">
        <v>7.5003763002868213</v>
      </c>
      <c r="AG15" s="298">
        <v>5025.4790000000003</v>
      </c>
      <c r="AH15" s="342">
        <v>59.990774644467194</v>
      </c>
      <c r="AI15" s="109" t="s">
        <v>40</v>
      </c>
    </row>
    <row r="16" spans="1:35" ht="30" customHeight="1">
      <c r="A16" s="109" t="s">
        <v>41</v>
      </c>
      <c r="B16" s="501">
        <v>803899.41099999996</v>
      </c>
      <c r="C16" s="298">
        <v>1444.73</v>
      </c>
      <c r="D16" s="342">
        <v>17.971527037230285</v>
      </c>
      <c r="E16" s="308">
        <v>1297.0719999999999</v>
      </c>
      <c r="F16" s="342">
        <v>16.134754948837745</v>
      </c>
      <c r="G16" s="308">
        <v>70.698999999999998</v>
      </c>
      <c r="H16" s="342">
        <v>0.87945082472513458</v>
      </c>
      <c r="I16" s="305">
        <v>76.959000000000003</v>
      </c>
      <c r="J16" s="348">
        <v>0.95732126366740189</v>
      </c>
      <c r="K16" s="298">
        <v>1416.6079999999999</v>
      </c>
      <c r="L16" s="342">
        <v>16.979441341562975</v>
      </c>
      <c r="M16" s="311">
        <v>678.18899999999996</v>
      </c>
      <c r="N16" s="342">
        <v>8.1287627515821246</v>
      </c>
      <c r="O16" s="313">
        <v>38.241999999999997</v>
      </c>
      <c r="P16" s="342">
        <v>0.45836801414650435</v>
      </c>
      <c r="Q16" s="313">
        <v>700.17700000000002</v>
      </c>
      <c r="R16" s="342">
        <v>8.3923105758343439</v>
      </c>
      <c r="S16" s="305">
        <v>226.655</v>
      </c>
      <c r="T16" s="342">
        <v>2.7166832866057202</v>
      </c>
      <c r="U16" s="305">
        <v>226.17500000000001</v>
      </c>
      <c r="V16" s="342">
        <v>2.7109300141097652</v>
      </c>
      <c r="W16" s="305">
        <v>0</v>
      </c>
      <c r="X16" s="342">
        <v>0</v>
      </c>
      <c r="Y16" s="305">
        <v>0.48</v>
      </c>
      <c r="Z16" s="342">
        <v>5.7532724959552875E-3</v>
      </c>
      <c r="AA16" s="298">
        <v>-118.66200000000001</v>
      </c>
      <c r="AB16" s="342">
        <v>-1.4222808769063466</v>
      </c>
      <c r="AC16" s="317">
        <v>1931.3979999999999</v>
      </c>
      <c r="AD16" s="345">
        <v>24.025369014731123</v>
      </c>
      <c r="AE16" s="298">
        <v>404.36599999999999</v>
      </c>
      <c r="AF16" s="342">
        <v>5.0300571746531606</v>
      </c>
      <c r="AG16" s="298">
        <v>17842.451000000001</v>
      </c>
      <c r="AH16" s="342">
        <v>221.94880050733116</v>
      </c>
      <c r="AI16" s="109" t="s">
        <v>41</v>
      </c>
    </row>
    <row r="17" spans="1:35" ht="30" customHeight="1">
      <c r="A17" s="109" t="s">
        <v>42</v>
      </c>
      <c r="B17" s="501">
        <v>1517338.838</v>
      </c>
      <c r="C17" s="298">
        <v>2807.5970000000002</v>
      </c>
      <c r="D17" s="342">
        <v>18.503428039189227</v>
      </c>
      <c r="E17" s="308">
        <v>2129.5279999999998</v>
      </c>
      <c r="F17" s="342">
        <v>14.034623952596672</v>
      </c>
      <c r="G17" s="308">
        <v>410.834</v>
      </c>
      <c r="H17" s="342">
        <v>2.7075956253879263</v>
      </c>
      <c r="I17" s="305">
        <v>267.23500000000001</v>
      </c>
      <c r="J17" s="348">
        <v>1.7612084612046293</v>
      </c>
      <c r="K17" s="298">
        <v>1998.6110000000001</v>
      </c>
      <c r="L17" s="342">
        <v>13.340993638483726</v>
      </c>
      <c r="M17" s="311">
        <v>1011.527</v>
      </c>
      <c r="N17" s="342">
        <v>6.7520769535214837</v>
      </c>
      <c r="O17" s="313">
        <v>193.416</v>
      </c>
      <c r="P17" s="342">
        <v>1.2910774660906841</v>
      </c>
      <c r="Q17" s="313">
        <v>793.66800000000001</v>
      </c>
      <c r="R17" s="342">
        <v>5.2978392188715571</v>
      </c>
      <c r="S17" s="305">
        <v>269.27699999999999</v>
      </c>
      <c r="T17" s="342">
        <v>1.7974597077620316</v>
      </c>
      <c r="U17" s="305">
        <v>188.79400000000001</v>
      </c>
      <c r="V17" s="342">
        <v>1.2602250027563626</v>
      </c>
      <c r="W17" s="305">
        <v>8.9480000000000004</v>
      </c>
      <c r="X17" s="342">
        <v>5.9729087389768384E-2</v>
      </c>
      <c r="Y17" s="305">
        <v>71.534999999999997</v>
      </c>
      <c r="Z17" s="342">
        <v>0.47750561761590088</v>
      </c>
      <c r="AA17" s="298">
        <v>-240.113</v>
      </c>
      <c r="AB17" s="342">
        <v>-1.6027861377312755</v>
      </c>
      <c r="AC17" s="317">
        <v>3516.67</v>
      </c>
      <c r="AD17" s="345">
        <v>23.176563546184006</v>
      </c>
      <c r="AE17" s="298">
        <v>573.03599999999994</v>
      </c>
      <c r="AF17" s="342">
        <v>3.7765855961040122</v>
      </c>
      <c r="AG17" s="298">
        <v>7599.1059999999998</v>
      </c>
      <c r="AH17" s="342">
        <v>50.081799857020464</v>
      </c>
      <c r="AI17" s="109" t="s">
        <v>42</v>
      </c>
    </row>
    <row r="18" spans="1:35" ht="30" customHeight="1">
      <c r="A18" s="109" t="s">
        <v>43</v>
      </c>
      <c r="B18" s="501">
        <v>2438624.1639999999</v>
      </c>
      <c r="C18" s="298">
        <v>6272.3670000000002</v>
      </c>
      <c r="D18" s="342">
        <v>25.720925317625127</v>
      </c>
      <c r="E18" s="308">
        <v>4840.1130000000003</v>
      </c>
      <c r="F18" s="342">
        <v>19.847720167181944</v>
      </c>
      <c r="G18" s="308">
        <v>996.68600000000004</v>
      </c>
      <c r="H18" s="342">
        <v>4.0870832607726104</v>
      </c>
      <c r="I18" s="305">
        <v>435.56799999999998</v>
      </c>
      <c r="J18" s="348">
        <v>1.7861218896705726</v>
      </c>
      <c r="K18" s="298">
        <v>2432.0740000000001</v>
      </c>
      <c r="L18" s="342">
        <v>10.190374524604199</v>
      </c>
      <c r="M18" s="311">
        <v>1028.125</v>
      </c>
      <c r="N18" s="342">
        <v>4.3078371826304176</v>
      </c>
      <c r="O18" s="313">
        <v>973.02599999999995</v>
      </c>
      <c r="P18" s="342">
        <v>4.0769727245871312</v>
      </c>
      <c r="Q18" s="313">
        <v>430.923</v>
      </c>
      <c r="R18" s="342">
        <v>1.8055646173866482</v>
      </c>
      <c r="S18" s="305">
        <v>1736.019</v>
      </c>
      <c r="T18" s="342">
        <v>7.2739085208052288</v>
      </c>
      <c r="U18" s="305">
        <v>876.79</v>
      </c>
      <c r="V18" s="342">
        <v>3.6737444993152812</v>
      </c>
      <c r="W18" s="305">
        <v>37.996000000000002</v>
      </c>
      <c r="X18" s="342">
        <v>0.15920299729237727</v>
      </c>
      <c r="Y18" s="305">
        <v>821.23299999999995</v>
      </c>
      <c r="Z18" s="342">
        <v>3.4409610241975686</v>
      </c>
      <c r="AA18" s="298">
        <v>-341.66800000000001</v>
      </c>
      <c r="AB18" s="342">
        <v>-1.4315867375221589</v>
      </c>
      <c r="AC18" s="317">
        <v>7754.0129999999999</v>
      </c>
      <c r="AD18" s="345">
        <v>31.796670903487364</v>
      </c>
      <c r="AE18" s="298">
        <v>1951.1510000000001</v>
      </c>
      <c r="AF18" s="342">
        <v>8.0010320114256039</v>
      </c>
      <c r="AG18" s="298">
        <v>12020.687</v>
      </c>
      <c r="AH18" s="342">
        <v>49.292905308880549</v>
      </c>
      <c r="AI18" s="109" t="s">
        <v>43</v>
      </c>
    </row>
    <row r="19" spans="1:35" ht="30" customHeight="1">
      <c r="A19" s="109" t="s">
        <v>44</v>
      </c>
      <c r="B19" s="501">
        <v>1939910.3689999999</v>
      </c>
      <c r="C19" s="298">
        <v>4274.2929999999997</v>
      </c>
      <c r="D19" s="342">
        <v>22.033456124075183</v>
      </c>
      <c r="E19" s="308">
        <v>3628.6770000000001</v>
      </c>
      <c r="F19" s="342">
        <v>18.705384836261992</v>
      </c>
      <c r="G19" s="308">
        <v>417.44299999999998</v>
      </c>
      <c r="H19" s="342">
        <v>2.1518674608414345</v>
      </c>
      <c r="I19" s="305">
        <v>228.173</v>
      </c>
      <c r="J19" s="348">
        <v>1.1762038269717605</v>
      </c>
      <c r="K19" s="298">
        <v>1409.048</v>
      </c>
      <c r="L19" s="342">
        <v>7.3005239462812721</v>
      </c>
      <c r="M19" s="311">
        <v>721.28800000000001</v>
      </c>
      <c r="N19" s="342">
        <v>3.7371191869725702</v>
      </c>
      <c r="O19" s="313">
        <v>437.50900000000001</v>
      </c>
      <c r="P19" s="342">
        <v>2.266810592125728</v>
      </c>
      <c r="Q19" s="313">
        <v>250.251</v>
      </c>
      <c r="R19" s="342">
        <v>1.2965941671829737</v>
      </c>
      <c r="S19" s="305">
        <v>415.77199999999999</v>
      </c>
      <c r="T19" s="342">
        <v>2.1541873961662459</v>
      </c>
      <c r="U19" s="305">
        <v>306.03500000000003</v>
      </c>
      <c r="V19" s="342">
        <v>1.5856208205115718</v>
      </c>
      <c r="W19" s="305">
        <v>0</v>
      </c>
      <c r="X19" s="342">
        <v>0</v>
      </c>
      <c r="Y19" s="305">
        <v>109.73699999999999</v>
      </c>
      <c r="Z19" s="342">
        <v>0.5685665756546745</v>
      </c>
      <c r="AA19" s="298">
        <v>-174.16200000000001</v>
      </c>
      <c r="AB19" s="342">
        <v>-0.90236376016447895</v>
      </c>
      <c r="AC19" s="317">
        <v>3380.3960000000002</v>
      </c>
      <c r="AD19" s="345">
        <v>17.425526735766422</v>
      </c>
      <c r="AE19" s="298">
        <v>424.173</v>
      </c>
      <c r="AF19" s="342">
        <v>2.1865597853299583</v>
      </c>
      <c r="AG19" s="298">
        <v>15346.275</v>
      </c>
      <c r="AH19" s="342">
        <v>79.108165228844143</v>
      </c>
      <c r="AI19" s="109" t="s">
        <v>44</v>
      </c>
    </row>
    <row r="20" spans="1:35" ht="30" customHeight="1">
      <c r="A20" s="109" t="s">
        <v>45</v>
      </c>
      <c r="B20" s="501">
        <v>1549827.2390000001</v>
      </c>
      <c r="C20" s="298">
        <v>2436.373</v>
      </c>
      <c r="D20" s="342">
        <v>15.720287646847844</v>
      </c>
      <c r="E20" s="308">
        <v>1916.442</v>
      </c>
      <c r="F20" s="342">
        <v>12.365520180407669</v>
      </c>
      <c r="G20" s="308">
        <v>251.66</v>
      </c>
      <c r="H20" s="342">
        <v>1.6237938891974784</v>
      </c>
      <c r="I20" s="305">
        <v>268.27100000000002</v>
      </c>
      <c r="J20" s="348">
        <v>1.7309735772426955</v>
      </c>
      <c r="K20" s="298">
        <v>1165.1759999999999</v>
      </c>
      <c r="L20" s="342">
        <v>7.4379186158273498</v>
      </c>
      <c r="M20" s="311">
        <v>839.87</v>
      </c>
      <c r="N20" s="342">
        <v>5.361322845540001</v>
      </c>
      <c r="O20" s="313">
        <v>125.026</v>
      </c>
      <c r="P20" s="342">
        <v>0.79810536164702173</v>
      </c>
      <c r="Q20" s="313">
        <v>200.28</v>
      </c>
      <c r="R20" s="342">
        <v>1.278490408640327</v>
      </c>
      <c r="S20" s="305">
        <v>834.04700000000003</v>
      </c>
      <c r="T20" s="342">
        <v>5.324151636984416</v>
      </c>
      <c r="U20" s="305">
        <v>253.83</v>
      </c>
      <c r="V20" s="342">
        <v>1.620327643425076</v>
      </c>
      <c r="W20" s="305">
        <v>0</v>
      </c>
      <c r="X20" s="342">
        <v>0</v>
      </c>
      <c r="Y20" s="305">
        <v>580.21699999999998</v>
      </c>
      <c r="Z20" s="342">
        <v>3.70382399355934</v>
      </c>
      <c r="AA20" s="298">
        <v>-32.121000000000002</v>
      </c>
      <c r="AB20" s="342">
        <v>-0.20504488923475109</v>
      </c>
      <c r="AC20" s="317">
        <v>3904.7579999999998</v>
      </c>
      <c r="AD20" s="345">
        <v>25.194795276146259</v>
      </c>
      <c r="AE20" s="298">
        <v>1853.4359999999999</v>
      </c>
      <c r="AF20" s="342">
        <v>11.958984545889763</v>
      </c>
      <c r="AG20" s="298">
        <v>11589.239</v>
      </c>
      <c r="AH20" s="342">
        <v>74.777618487837131</v>
      </c>
      <c r="AI20" s="109" t="s">
        <v>45</v>
      </c>
    </row>
    <row r="21" spans="1:35" ht="30" customHeight="1">
      <c r="A21" s="109" t="s">
        <v>46</v>
      </c>
      <c r="B21" s="501">
        <v>5993654.1770000001</v>
      </c>
      <c r="C21" s="298">
        <v>14377.091</v>
      </c>
      <c r="D21" s="342">
        <v>23.987188074965239</v>
      </c>
      <c r="E21" s="308">
        <v>12170.909</v>
      </c>
      <c r="F21" s="342">
        <v>20.306325057432485</v>
      </c>
      <c r="G21" s="308">
        <v>1421.4079999999999</v>
      </c>
      <c r="H21" s="342">
        <v>2.3715215426583991</v>
      </c>
      <c r="I21" s="305">
        <v>784.774</v>
      </c>
      <c r="J21" s="348">
        <v>1.3093414748743519</v>
      </c>
      <c r="K21" s="298">
        <v>4876.1220000000003</v>
      </c>
      <c r="L21" s="342">
        <v>8.175826785841215</v>
      </c>
      <c r="M21" s="311">
        <v>3232.6869999999999</v>
      </c>
      <c r="N21" s="342">
        <v>5.4202681895245197</v>
      </c>
      <c r="O21" s="313">
        <v>669.15599999999995</v>
      </c>
      <c r="P21" s="342">
        <v>1.1219783977321247</v>
      </c>
      <c r="Q21" s="313">
        <v>974.279</v>
      </c>
      <c r="R21" s="342">
        <v>1.6335801985845706</v>
      </c>
      <c r="S21" s="305">
        <v>3136.3519999999999</v>
      </c>
      <c r="T21" s="342">
        <v>5.2587426424988264</v>
      </c>
      <c r="U21" s="305">
        <v>839.72799999999995</v>
      </c>
      <c r="V21" s="342">
        <v>1.407977625502576</v>
      </c>
      <c r="W21" s="305">
        <v>1.9039999999999999</v>
      </c>
      <c r="X21" s="342">
        <v>3.1924496967552641E-3</v>
      </c>
      <c r="Y21" s="305">
        <v>2294.7199999999998</v>
      </c>
      <c r="Z21" s="342">
        <v>3.8475725672994958</v>
      </c>
      <c r="AA21" s="298">
        <v>-239.179</v>
      </c>
      <c r="AB21" s="342">
        <v>-0.40103304938037154</v>
      </c>
      <c r="AC21" s="317">
        <v>17557.050999999999</v>
      </c>
      <c r="AD21" s="345">
        <v>29.292732749535809</v>
      </c>
      <c r="AE21" s="298">
        <v>4278.6769999999997</v>
      </c>
      <c r="AF21" s="342">
        <v>7.1386784649987982</v>
      </c>
      <c r="AG21" s="298">
        <v>28002.607</v>
      </c>
      <c r="AH21" s="342">
        <v>46.720424924509288</v>
      </c>
      <c r="AI21" s="109" t="s">
        <v>46</v>
      </c>
    </row>
    <row r="22" spans="1:35" ht="30" customHeight="1">
      <c r="A22" s="109" t="s">
        <v>47</v>
      </c>
      <c r="B22" s="501">
        <v>5571638.0690000001</v>
      </c>
      <c r="C22" s="298">
        <v>16570.68</v>
      </c>
      <c r="D22" s="342">
        <v>29.741127824144744</v>
      </c>
      <c r="E22" s="308">
        <v>13011.346</v>
      </c>
      <c r="F22" s="342">
        <v>23.352819832992633</v>
      </c>
      <c r="G22" s="308">
        <v>1907.421</v>
      </c>
      <c r="H22" s="342">
        <v>3.4234474249371778</v>
      </c>
      <c r="I22" s="305">
        <v>1651.913</v>
      </c>
      <c r="J22" s="348">
        <v>2.9648605662149303</v>
      </c>
      <c r="K22" s="298">
        <v>4481.6670000000004</v>
      </c>
      <c r="L22" s="342">
        <v>8.1236406226237268</v>
      </c>
      <c r="M22" s="311">
        <v>2586.3319999999999</v>
      </c>
      <c r="N22" s="342">
        <v>4.6880840764812879</v>
      </c>
      <c r="O22" s="313">
        <v>761.68100000000004</v>
      </c>
      <c r="P22" s="342">
        <v>1.3806520460089209</v>
      </c>
      <c r="Q22" s="313">
        <v>1133.654</v>
      </c>
      <c r="R22" s="342">
        <v>2.0549045001335169</v>
      </c>
      <c r="S22" s="305">
        <v>3187.5219999999999</v>
      </c>
      <c r="T22" s="342">
        <v>5.7778240116248769</v>
      </c>
      <c r="U22" s="305">
        <v>1374.5340000000001</v>
      </c>
      <c r="V22" s="342">
        <v>2.4915327800074132</v>
      </c>
      <c r="W22" s="305">
        <v>12.452999999999999</v>
      </c>
      <c r="X22" s="342">
        <v>2.2572783000953271E-2</v>
      </c>
      <c r="Y22" s="305">
        <v>1800.5350000000001</v>
      </c>
      <c r="Z22" s="342">
        <v>3.2637184486165105</v>
      </c>
      <c r="AA22" s="298">
        <v>-186.696</v>
      </c>
      <c r="AB22" s="342">
        <v>-0.33841229383650306</v>
      </c>
      <c r="AC22" s="317">
        <v>14100.991</v>
      </c>
      <c r="AD22" s="345">
        <v>25.308519371450938</v>
      </c>
      <c r="AE22" s="298">
        <v>3592.3440000000001</v>
      </c>
      <c r="AF22" s="342">
        <v>6.4475544813067067</v>
      </c>
      <c r="AG22" s="298">
        <v>33914.493000000002</v>
      </c>
      <c r="AH22" s="342">
        <v>60.869878086117296</v>
      </c>
      <c r="AI22" s="109" t="s">
        <v>47</v>
      </c>
    </row>
    <row r="23" spans="1:35" ht="30" customHeight="1">
      <c r="A23" s="109" t="s">
        <v>48</v>
      </c>
      <c r="B23" s="501">
        <v>17143950.98</v>
      </c>
      <c r="C23" s="298">
        <v>47795.961000000003</v>
      </c>
      <c r="D23" s="342">
        <v>27.879198357343881</v>
      </c>
      <c r="E23" s="308">
        <v>38254.724999999999</v>
      </c>
      <c r="F23" s="342">
        <v>22.31383246757277</v>
      </c>
      <c r="G23" s="308">
        <v>5345.5240000000003</v>
      </c>
      <c r="H23" s="342">
        <v>3.1180233810957856</v>
      </c>
      <c r="I23" s="305">
        <v>4195.7120000000004</v>
      </c>
      <c r="J23" s="348">
        <v>2.4473425086753258</v>
      </c>
      <c r="K23" s="298">
        <v>9166.15</v>
      </c>
      <c r="L23" s="342">
        <v>5.4078999256290041</v>
      </c>
      <c r="M23" s="311">
        <v>4629.1379999999999</v>
      </c>
      <c r="N23" s="342">
        <v>2.7311264866848561</v>
      </c>
      <c r="O23" s="313">
        <v>1243.8900000000001</v>
      </c>
      <c r="P23" s="342">
        <v>0.73387765184844922</v>
      </c>
      <c r="Q23" s="313">
        <v>3293.1219999999998</v>
      </c>
      <c r="R23" s="342">
        <v>1.9428957870956984</v>
      </c>
      <c r="S23" s="305">
        <v>12005.019</v>
      </c>
      <c r="T23" s="342">
        <v>7.0827928145704337</v>
      </c>
      <c r="U23" s="305">
        <v>3001.3319999999999</v>
      </c>
      <c r="V23" s="342">
        <v>1.770743780059016</v>
      </c>
      <c r="W23" s="305">
        <v>129.07</v>
      </c>
      <c r="X23" s="342">
        <v>7.6149489524057049E-2</v>
      </c>
      <c r="Y23" s="305">
        <v>8874.6170000000002</v>
      </c>
      <c r="Z23" s="342">
        <v>5.2358995449873609</v>
      </c>
      <c r="AA23" s="298">
        <v>-1440.153</v>
      </c>
      <c r="AB23" s="342">
        <v>-0.84967006885054108</v>
      </c>
      <c r="AC23" s="317">
        <v>35009.326999999997</v>
      </c>
      <c r="AD23" s="345">
        <v>20.420804422995381</v>
      </c>
      <c r="AE23" s="298">
        <v>9834.76</v>
      </c>
      <c r="AF23" s="342">
        <v>5.7365772985895465</v>
      </c>
      <c r="AG23" s="298">
        <v>164479.56299999999</v>
      </c>
      <c r="AH23" s="342">
        <v>95.940290071921325</v>
      </c>
      <c r="AI23" s="109" t="s">
        <v>48</v>
      </c>
    </row>
    <row r="24" spans="1:35" ht="30" customHeight="1">
      <c r="A24" s="109" t="s">
        <v>49</v>
      </c>
      <c r="B24" s="501">
        <v>8731848.1940000001</v>
      </c>
      <c r="C24" s="298">
        <v>26756.999</v>
      </c>
      <c r="D24" s="342">
        <v>30.642996082302254</v>
      </c>
      <c r="E24" s="308">
        <v>22218.714</v>
      </c>
      <c r="F24" s="342">
        <v>25.445602702148857</v>
      </c>
      <c r="G24" s="308">
        <v>2371.5650000000001</v>
      </c>
      <c r="H24" s="342">
        <v>2.7159943087760006</v>
      </c>
      <c r="I24" s="305">
        <v>2166.7199999999998</v>
      </c>
      <c r="J24" s="348">
        <v>2.481399071377397</v>
      </c>
      <c r="K24" s="298">
        <v>6313.81</v>
      </c>
      <c r="L24" s="342">
        <v>7.4101826099130772</v>
      </c>
      <c r="M24" s="311">
        <v>3559.7750000000001</v>
      </c>
      <c r="N24" s="342">
        <v>4.1779183726154772</v>
      </c>
      <c r="O24" s="313">
        <v>1139.9459999999999</v>
      </c>
      <c r="P24" s="342">
        <v>1.3378939222814705</v>
      </c>
      <c r="Q24" s="313">
        <v>1614.0889999999999</v>
      </c>
      <c r="R24" s="342">
        <v>1.8943703150161293</v>
      </c>
      <c r="S24" s="305">
        <v>5972.1459999999997</v>
      </c>
      <c r="T24" s="342">
        <v>7.0091897654604649</v>
      </c>
      <c r="U24" s="305">
        <v>2058.3490000000002</v>
      </c>
      <c r="V24" s="342">
        <v>2.4157746218102814</v>
      </c>
      <c r="W24" s="305">
        <v>139.86199999999999</v>
      </c>
      <c r="X24" s="342">
        <v>0.16414858226453802</v>
      </c>
      <c r="Y24" s="305">
        <v>3773.9349999999999</v>
      </c>
      <c r="Z24" s="342">
        <v>4.4292665613856457</v>
      </c>
      <c r="AA24" s="298">
        <v>-649.28899999999999</v>
      </c>
      <c r="AB24" s="342">
        <v>-0.76203592705638135</v>
      </c>
      <c r="AC24" s="317">
        <v>16900.454000000002</v>
      </c>
      <c r="AD24" s="345">
        <v>19.354956275594638</v>
      </c>
      <c r="AE24" s="298">
        <v>4332.2669999999998</v>
      </c>
      <c r="AF24" s="342">
        <v>4.9614547845401988</v>
      </c>
      <c r="AG24" s="298">
        <v>35090.830999999998</v>
      </c>
      <c r="AH24" s="342">
        <v>40.187174834432305</v>
      </c>
      <c r="AI24" s="109" t="s">
        <v>49</v>
      </c>
    </row>
    <row r="25" spans="1:35" ht="30" customHeight="1">
      <c r="A25" s="109" t="s">
        <v>50</v>
      </c>
      <c r="B25" s="501">
        <v>1903057.412</v>
      </c>
      <c r="C25" s="298">
        <v>2137.2510000000002</v>
      </c>
      <c r="D25" s="342">
        <v>11.230617565835162</v>
      </c>
      <c r="E25" s="308">
        <v>1774.001</v>
      </c>
      <c r="F25" s="342">
        <v>9.3218469858753785</v>
      </c>
      <c r="G25" s="308">
        <v>212.84299999999999</v>
      </c>
      <c r="H25" s="342">
        <v>1.1184265837587877</v>
      </c>
      <c r="I25" s="305">
        <v>150.40700000000001</v>
      </c>
      <c r="J25" s="348">
        <v>0.79034399620099327</v>
      </c>
      <c r="K25" s="298">
        <v>1091.5640000000001</v>
      </c>
      <c r="L25" s="342">
        <v>5.5775018354542798</v>
      </c>
      <c r="M25" s="311">
        <v>408.07</v>
      </c>
      <c r="N25" s="342">
        <v>2.0850918260347795</v>
      </c>
      <c r="O25" s="313">
        <v>238.012</v>
      </c>
      <c r="P25" s="342">
        <v>1.2161562371607564</v>
      </c>
      <c r="Q25" s="313">
        <v>445.48200000000003</v>
      </c>
      <c r="R25" s="342">
        <v>2.2762537722587437</v>
      </c>
      <c r="S25" s="305">
        <v>473.50599999999997</v>
      </c>
      <c r="T25" s="342">
        <v>2.4194463944382685</v>
      </c>
      <c r="U25" s="305">
        <v>213.36799999999999</v>
      </c>
      <c r="V25" s="342">
        <v>1.0902342067228388</v>
      </c>
      <c r="W25" s="305">
        <v>0</v>
      </c>
      <c r="X25" s="342">
        <v>0</v>
      </c>
      <c r="Y25" s="305">
        <v>260.13799999999998</v>
      </c>
      <c r="Z25" s="342">
        <v>1.3292121877154297</v>
      </c>
      <c r="AA25" s="298">
        <v>-49.188000000000002</v>
      </c>
      <c r="AB25" s="342">
        <v>-0.25133309662312525</v>
      </c>
      <c r="AC25" s="317">
        <v>3808.3890000000001</v>
      </c>
      <c r="AD25" s="345">
        <v>20.01195011766676</v>
      </c>
      <c r="AE25" s="298">
        <v>1095.854</v>
      </c>
      <c r="AF25" s="342">
        <v>5.7583864422057705</v>
      </c>
      <c r="AG25" s="298">
        <v>12128.329</v>
      </c>
      <c r="AH25" s="342">
        <v>63.730757272602979</v>
      </c>
      <c r="AI25" s="109" t="s">
        <v>50</v>
      </c>
    </row>
    <row r="26" spans="1:35" ht="30" customHeight="1">
      <c r="A26" s="109" t="s">
        <v>51</v>
      </c>
      <c r="B26" s="501">
        <v>925906.21100000001</v>
      </c>
      <c r="C26" s="298">
        <v>1602.153</v>
      </c>
      <c r="D26" s="342">
        <v>17.303620830771163</v>
      </c>
      <c r="E26" s="308">
        <v>1420.55</v>
      </c>
      <c r="F26" s="342">
        <v>15.342266669382996</v>
      </c>
      <c r="G26" s="308">
        <v>111.779</v>
      </c>
      <c r="H26" s="342">
        <v>1.2072389046756269</v>
      </c>
      <c r="I26" s="305">
        <v>69.823999999999998</v>
      </c>
      <c r="J26" s="348">
        <v>0.75411525671253976</v>
      </c>
      <c r="K26" s="298">
        <v>464.18900000000002</v>
      </c>
      <c r="L26" s="342">
        <v>4.8469424346487084</v>
      </c>
      <c r="M26" s="311">
        <v>304.09300000000002</v>
      </c>
      <c r="N26" s="342">
        <v>3.1752610806797006</v>
      </c>
      <c r="O26" s="313">
        <v>84.263999999999996</v>
      </c>
      <c r="P26" s="342">
        <v>0.87986306722744123</v>
      </c>
      <c r="Q26" s="313">
        <v>75.831999999999994</v>
      </c>
      <c r="R26" s="342">
        <v>0.79181828674156596</v>
      </c>
      <c r="S26" s="305">
        <v>281.61599999999999</v>
      </c>
      <c r="T26" s="342">
        <v>2.9405620139125022</v>
      </c>
      <c r="U26" s="305">
        <v>175.77199999999999</v>
      </c>
      <c r="V26" s="342">
        <v>1.8353661237622447</v>
      </c>
      <c r="W26" s="305">
        <v>15.64</v>
      </c>
      <c r="X26" s="342">
        <v>0.16330886703025232</v>
      </c>
      <c r="Y26" s="305">
        <v>90.203999999999994</v>
      </c>
      <c r="Z26" s="342">
        <v>0.94188702312000494</v>
      </c>
      <c r="AA26" s="298">
        <v>-175.036</v>
      </c>
      <c r="AB26" s="342">
        <v>-1.8276810006078801</v>
      </c>
      <c r="AC26" s="317">
        <v>1568.537</v>
      </c>
      <c r="AD26" s="345">
        <v>16.940560300442783</v>
      </c>
      <c r="AE26" s="298">
        <v>379.404</v>
      </c>
      <c r="AF26" s="342">
        <v>4.0976504476650497</v>
      </c>
      <c r="AG26" s="298">
        <v>7084.4110000000001</v>
      </c>
      <c r="AH26" s="342">
        <v>76.513267929682357</v>
      </c>
      <c r="AI26" s="109" t="s">
        <v>51</v>
      </c>
    </row>
    <row r="27" spans="1:35" ht="30" customHeight="1">
      <c r="A27" s="109" t="s">
        <v>52</v>
      </c>
      <c r="B27" s="501">
        <v>1133145.5079999999</v>
      </c>
      <c r="C27" s="298">
        <v>3102.2689999999998</v>
      </c>
      <c r="D27" s="342">
        <v>27.377498989300143</v>
      </c>
      <c r="E27" s="308">
        <v>2776.08</v>
      </c>
      <c r="F27" s="342">
        <v>24.498883686171752</v>
      </c>
      <c r="G27" s="308">
        <v>193.203</v>
      </c>
      <c r="H27" s="342">
        <v>1.705014922055359</v>
      </c>
      <c r="I27" s="305">
        <v>132.98599999999999</v>
      </c>
      <c r="J27" s="348">
        <v>1.1736003810730369</v>
      </c>
      <c r="K27" s="298">
        <v>543.84500000000003</v>
      </c>
      <c r="L27" s="342">
        <v>4.8320235943690051</v>
      </c>
      <c r="M27" s="311">
        <v>286.24799999999999</v>
      </c>
      <c r="N27" s="342">
        <v>2.5432928313047629</v>
      </c>
      <c r="O27" s="313">
        <v>63.186999999999998</v>
      </c>
      <c r="P27" s="342">
        <v>0.56141193696254321</v>
      </c>
      <c r="Q27" s="313">
        <v>194.41</v>
      </c>
      <c r="R27" s="342">
        <v>1.7273188261016985</v>
      </c>
      <c r="S27" s="305">
        <v>748.74300000000005</v>
      </c>
      <c r="T27" s="342">
        <v>6.6525275439116518</v>
      </c>
      <c r="U27" s="305">
        <v>259.01100000000002</v>
      </c>
      <c r="V27" s="342">
        <v>2.3012940510643851</v>
      </c>
      <c r="W27" s="305">
        <v>2.8570000000000002</v>
      </c>
      <c r="X27" s="342">
        <v>2.5384238908351179E-2</v>
      </c>
      <c r="Y27" s="305">
        <v>486.875</v>
      </c>
      <c r="Z27" s="342">
        <v>4.3258492539389151</v>
      </c>
      <c r="AA27" s="298">
        <v>-11.193</v>
      </c>
      <c r="AB27" s="342">
        <v>-9.9448997585290425E-2</v>
      </c>
      <c r="AC27" s="317">
        <v>1887.1389999999999</v>
      </c>
      <c r="AD27" s="345">
        <v>16.653986506382552</v>
      </c>
      <c r="AE27" s="298">
        <v>629.25599999999997</v>
      </c>
      <c r="AF27" s="342">
        <v>5.5531791421089052</v>
      </c>
      <c r="AG27" s="298">
        <v>14010.745000000001</v>
      </c>
      <c r="AH27" s="342">
        <v>123.64471200815987</v>
      </c>
      <c r="AI27" s="109" t="s">
        <v>52</v>
      </c>
    </row>
    <row r="28" spans="1:35" ht="30" customHeight="1">
      <c r="A28" s="109" t="s">
        <v>53</v>
      </c>
      <c r="B28" s="501">
        <v>743175.03099999996</v>
      </c>
      <c r="C28" s="298">
        <v>1726.78</v>
      </c>
      <c r="D28" s="342">
        <v>23.235172442169954</v>
      </c>
      <c r="E28" s="308">
        <v>1389.0830000000001</v>
      </c>
      <c r="F28" s="342">
        <v>18.691195775655711</v>
      </c>
      <c r="G28" s="308">
        <v>197.28299999999999</v>
      </c>
      <c r="H28" s="342">
        <v>2.6545967204326057</v>
      </c>
      <c r="I28" s="305">
        <v>140.41399999999999</v>
      </c>
      <c r="J28" s="348">
        <v>1.8893799460816383</v>
      </c>
      <c r="K28" s="298">
        <v>753.70100000000002</v>
      </c>
      <c r="L28" s="342">
        <v>10.122269797165387</v>
      </c>
      <c r="M28" s="311">
        <v>506.70600000000002</v>
      </c>
      <c r="N28" s="342">
        <v>6.8051055257223823</v>
      </c>
      <c r="O28" s="313">
        <v>126.845</v>
      </c>
      <c r="P28" s="342">
        <v>1.7035393510443049</v>
      </c>
      <c r="Q28" s="313">
        <v>120.15</v>
      </c>
      <c r="R28" s="342">
        <v>1.613624920398701</v>
      </c>
      <c r="S28" s="305">
        <v>403.63099999999997</v>
      </c>
      <c r="T28" s="342">
        <v>5.4207993362084732</v>
      </c>
      <c r="U28" s="305">
        <v>129.41800000000001</v>
      </c>
      <c r="V28" s="342">
        <v>1.7380949641960808</v>
      </c>
      <c r="W28" s="305">
        <v>0</v>
      </c>
      <c r="X28" s="342">
        <v>0</v>
      </c>
      <c r="Y28" s="305">
        <v>274.21300000000002</v>
      </c>
      <c r="Z28" s="342">
        <v>3.6827043720123931</v>
      </c>
      <c r="AA28" s="298">
        <v>-54.832999999999998</v>
      </c>
      <c r="AB28" s="342">
        <v>-0.73641194556988743</v>
      </c>
      <c r="AC28" s="317">
        <v>1266.94</v>
      </c>
      <c r="AD28" s="345">
        <v>17.047666392871591</v>
      </c>
      <c r="AE28" s="298">
        <v>346.91899999999998</v>
      </c>
      <c r="AF28" s="342">
        <v>4.6680658731657516</v>
      </c>
      <c r="AG28" s="298">
        <v>6190.1080000000002</v>
      </c>
      <c r="AH28" s="342">
        <v>83.292733767854486</v>
      </c>
      <c r="AI28" s="109" t="s">
        <v>53</v>
      </c>
    </row>
    <row r="29" spans="1:35" ht="30" customHeight="1">
      <c r="A29" s="109" t="s">
        <v>54</v>
      </c>
      <c r="B29" s="501">
        <v>675945.96200000006</v>
      </c>
      <c r="C29" s="298">
        <v>1203.2550000000001</v>
      </c>
      <c r="D29" s="342">
        <v>17.801053155784661</v>
      </c>
      <c r="E29" s="308">
        <v>820.06799999999998</v>
      </c>
      <c r="F29" s="342">
        <v>12.132153250439861</v>
      </c>
      <c r="G29" s="308">
        <v>198.566</v>
      </c>
      <c r="H29" s="342">
        <v>2.9376016895267725</v>
      </c>
      <c r="I29" s="305">
        <v>184.62100000000001</v>
      </c>
      <c r="J29" s="348">
        <v>2.7312982158180268</v>
      </c>
      <c r="K29" s="298">
        <v>446.21800000000002</v>
      </c>
      <c r="L29" s="342">
        <v>6.4713401993062325</v>
      </c>
      <c r="M29" s="311">
        <v>214.429</v>
      </c>
      <c r="N29" s="342">
        <v>3.1097871614256625</v>
      </c>
      <c r="O29" s="313">
        <v>66.207999999999998</v>
      </c>
      <c r="P29" s="342">
        <v>0.96019096476535482</v>
      </c>
      <c r="Q29" s="313">
        <v>165.58099999999999</v>
      </c>
      <c r="R29" s="342">
        <v>2.4013620731152159</v>
      </c>
      <c r="S29" s="305">
        <v>195.30600000000001</v>
      </c>
      <c r="T29" s="342">
        <v>2.8324531259736347</v>
      </c>
      <c r="U29" s="305">
        <v>139.131</v>
      </c>
      <c r="V29" s="342">
        <v>2.0177671749451513</v>
      </c>
      <c r="W29" s="305">
        <v>1.6160000000000001</v>
      </c>
      <c r="X29" s="342">
        <v>2.3436270527138918E-2</v>
      </c>
      <c r="Y29" s="305">
        <v>54.558999999999997</v>
      </c>
      <c r="Z29" s="342">
        <v>0.79124968050134403</v>
      </c>
      <c r="AA29" s="298">
        <v>-32.588999999999999</v>
      </c>
      <c r="AB29" s="342">
        <v>-0.47262662141641709</v>
      </c>
      <c r="AC29" s="317">
        <v>2447.3020000000001</v>
      </c>
      <c r="AD29" s="345">
        <v>36.2055865051532</v>
      </c>
      <c r="AE29" s="298">
        <v>524.5</v>
      </c>
      <c r="AF29" s="342">
        <v>7.7594960172274829</v>
      </c>
      <c r="AG29" s="298">
        <v>6407.5749999999998</v>
      </c>
      <c r="AH29" s="342">
        <v>94.794190071661362</v>
      </c>
      <c r="AI29" s="109" t="s">
        <v>54</v>
      </c>
    </row>
    <row r="30" spans="1:35" ht="30" customHeight="1">
      <c r="A30" s="109" t="s">
        <v>55</v>
      </c>
      <c r="B30" s="501">
        <v>1681289.1140000001</v>
      </c>
      <c r="C30" s="298">
        <v>2674.9879999999998</v>
      </c>
      <c r="D30" s="342">
        <v>15.91033914230173</v>
      </c>
      <c r="E30" s="308">
        <v>1924.6990000000001</v>
      </c>
      <c r="F30" s="342">
        <v>11.447757461659268</v>
      </c>
      <c r="G30" s="308">
        <v>430.94099999999997</v>
      </c>
      <c r="H30" s="342">
        <v>2.5631582124191401</v>
      </c>
      <c r="I30" s="305">
        <v>319.34800000000001</v>
      </c>
      <c r="J30" s="348">
        <v>1.8994234682233242</v>
      </c>
      <c r="K30" s="298">
        <v>2008.588</v>
      </c>
      <c r="L30" s="342">
        <v>11.859972220837822</v>
      </c>
      <c r="M30" s="311">
        <v>677.154</v>
      </c>
      <c r="N30" s="342">
        <v>3.9983449215215932</v>
      </c>
      <c r="O30" s="313">
        <v>395.25700000000001</v>
      </c>
      <c r="P30" s="342">
        <v>2.3338469811089655</v>
      </c>
      <c r="Q30" s="313">
        <v>936.17700000000002</v>
      </c>
      <c r="R30" s="342">
        <v>5.5277803182072622</v>
      </c>
      <c r="S30" s="305">
        <v>1073.575</v>
      </c>
      <c r="T30" s="342">
        <v>6.3390648938388381</v>
      </c>
      <c r="U30" s="305">
        <v>914.36400000000003</v>
      </c>
      <c r="V30" s="342">
        <v>5.3989825886314939</v>
      </c>
      <c r="W30" s="305">
        <v>1.3080000000000001</v>
      </c>
      <c r="X30" s="342">
        <v>7.7232581618808189E-3</v>
      </c>
      <c r="Y30" s="305">
        <v>157.90299999999999</v>
      </c>
      <c r="Z30" s="342">
        <v>0.93235904704546402</v>
      </c>
      <c r="AA30" s="298">
        <v>-97.474999999999994</v>
      </c>
      <c r="AB30" s="342">
        <v>-0.57555396737716569</v>
      </c>
      <c r="AC30" s="317">
        <v>3120.0079999999998</v>
      </c>
      <c r="AD30" s="345">
        <v>18.557236670480219</v>
      </c>
      <c r="AE30" s="298">
        <v>1103.165</v>
      </c>
      <c r="AF30" s="342">
        <v>6.5614235577570028</v>
      </c>
      <c r="AG30" s="298">
        <v>23270.116999999998</v>
      </c>
      <c r="AH30" s="342">
        <v>138.40639784217385</v>
      </c>
      <c r="AI30" s="109" t="s">
        <v>55</v>
      </c>
    </row>
    <row r="31" spans="1:35" ht="30" customHeight="1">
      <c r="A31" s="109" t="s">
        <v>56</v>
      </c>
      <c r="B31" s="501">
        <v>1453922.189</v>
      </c>
      <c r="C31" s="298">
        <v>3037.3270000000002</v>
      </c>
      <c r="D31" s="342">
        <v>20.890574633083066</v>
      </c>
      <c r="E31" s="308">
        <v>2403.6909999999998</v>
      </c>
      <c r="F31" s="342">
        <v>16.532459702353435</v>
      </c>
      <c r="G31" s="308">
        <v>407.64400000000001</v>
      </c>
      <c r="H31" s="342">
        <v>2.8037538947003444</v>
      </c>
      <c r="I31" s="305">
        <v>225.99199999999999</v>
      </c>
      <c r="J31" s="348">
        <v>1.5543610360292808</v>
      </c>
      <c r="K31" s="298">
        <v>1355.7529999999999</v>
      </c>
      <c r="L31" s="342">
        <v>8.9730055183686428</v>
      </c>
      <c r="M31" s="311">
        <v>640.27200000000005</v>
      </c>
      <c r="N31" s="342">
        <v>4.2376186438510022</v>
      </c>
      <c r="O31" s="313">
        <v>307.68</v>
      </c>
      <c r="P31" s="342">
        <v>2.0363697059063588</v>
      </c>
      <c r="Q31" s="313">
        <v>407.80099999999999</v>
      </c>
      <c r="R31" s="342">
        <v>2.6990171686112814</v>
      </c>
      <c r="S31" s="305">
        <v>635.846</v>
      </c>
      <c r="T31" s="342">
        <v>4.2083253120831214</v>
      </c>
      <c r="U31" s="305">
        <v>32.53</v>
      </c>
      <c r="V31" s="342">
        <v>0.21529870818101229</v>
      </c>
      <c r="W31" s="305">
        <v>0</v>
      </c>
      <c r="X31" s="342">
        <v>0</v>
      </c>
      <c r="Y31" s="305">
        <v>603.31600000000003</v>
      </c>
      <c r="Z31" s="342">
        <v>3.9930266039021092</v>
      </c>
      <c r="AA31" s="298">
        <v>-110.203</v>
      </c>
      <c r="AB31" s="342">
        <v>-0.72937483976858586</v>
      </c>
      <c r="AC31" s="317">
        <v>3197.3690000000001</v>
      </c>
      <c r="AD31" s="345">
        <v>21.991335053488203</v>
      </c>
      <c r="AE31" s="298">
        <v>795.25300000000004</v>
      </c>
      <c r="AF31" s="342">
        <v>5.4697081179218463</v>
      </c>
      <c r="AG31" s="298">
        <v>6754.0640000000003</v>
      </c>
      <c r="AH31" s="342">
        <v>46.454095350490597</v>
      </c>
      <c r="AI31" s="109" t="s">
        <v>56</v>
      </c>
    </row>
    <row r="32" spans="1:35" ht="30" customHeight="1">
      <c r="A32" s="109" t="s">
        <v>57</v>
      </c>
      <c r="B32" s="501">
        <v>3011495.8160000001</v>
      </c>
      <c r="C32" s="298">
        <v>9390.1579999999994</v>
      </c>
      <c r="D32" s="342">
        <v>31.181042823006194</v>
      </c>
      <c r="E32" s="308">
        <v>7923.0029999999997</v>
      </c>
      <c r="F32" s="342">
        <v>26.309194779236574</v>
      </c>
      <c r="G32" s="308">
        <v>870.56399999999996</v>
      </c>
      <c r="H32" s="342">
        <v>2.8908026216563734</v>
      </c>
      <c r="I32" s="305">
        <v>596.59100000000001</v>
      </c>
      <c r="J32" s="348">
        <v>1.9810454221132479</v>
      </c>
      <c r="K32" s="298">
        <v>3142.8649999999998</v>
      </c>
      <c r="L32" s="342">
        <v>10.64184371739738</v>
      </c>
      <c r="M32" s="311">
        <v>1581.5160000000001</v>
      </c>
      <c r="N32" s="342">
        <v>5.3550649196078854</v>
      </c>
      <c r="O32" s="313">
        <v>443.49</v>
      </c>
      <c r="P32" s="342">
        <v>1.5016716499845095</v>
      </c>
      <c r="Q32" s="313">
        <v>1117.8589999999999</v>
      </c>
      <c r="R32" s="342">
        <v>3.7851071478049865</v>
      </c>
      <c r="S32" s="305">
        <v>734.02099999999996</v>
      </c>
      <c r="T32" s="342">
        <v>2.4854191214982966</v>
      </c>
      <c r="U32" s="305">
        <v>70.817999999999998</v>
      </c>
      <c r="V32" s="342">
        <v>0.2397920650039527</v>
      </c>
      <c r="W32" s="305">
        <v>1.7509999999999999</v>
      </c>
      <c r="X32" s="342">
        <v>5.9289432887390369E-3</v>
      </c>
      <c r="Y32" s="305">
        <v>661.452</v>
      </c>
      <c r="Z32" s="342">
        <v>2.2396981132056046</v>
      </c>
      <c r="AA32" s="298">
        <v>-968.80899999999997</v>
      </c>
      <c r="AB32" s="342">
        <v>-3.2804189712278573</v>
      </c>
      <c r="AC32" s="317">
        <v>5965.9949999999999</v>
      </c>
      <c r="AD32" s="345">
        <v>19.810736472894373</v>
      </c>
      <c r="AE32" s="298">
        <v>1538.1179999999999</v>
      </c>
      <c r="AF32" s="342">
        <v>5.1074884176428812</v>
      </c>
      <c r="AG32" s="298">
        <v>18818.476999999999</v>
      </c>
      <c r="AH32" s="342">
        <v>62.488803404666584</v>
      </c>
      <c r="AI32" s="109" t="s">
        <v>57</v>
      </c>
    </row>
    <row r="33" spans="1:35" ht="30" customHeight="1">
      <c r="A33" s="109" t="s">
        <v>58</v>
      </c>
      <c r="B33" s="501">
        <v>6820597.8459999999</v>
      </c>
      <c r="C33" s="298">
        <v>19312.993999999999</v>
      </c>
      <c r="D33" s="342">
        <v>28.315690847139269</v>
      </c>
      <c r="E33" s="308">
        <v>16124.199000000001</v>
      </c>
      <c r="F33" s="342">
        <v>23.640448189532506</v>
      </c>
      <c r="G33" s="308">
        <v>1656.5989999999999</v>
      </c>
      <c r="H33" s="342">
        <v>2.4288178799040718</v>
      </c>
      <c r="I33" s="305">
        <v>1532.1959999999999</v>
      </c>
      <c r="J33" s="348">
        <v>2.2464247777026904</v>
      </c>
      <c r="K33" s="298">
        <v>5012.0780000000004</v>
      </c>
      <c r="L33" s="342">
        <v>7.4209609613047016</v>
      </c>
      <c r="M33" s="311">
        <v>2499.7849999999999</v>
      </c>
      <c r="N33" s="342">
        <v>3.7012207105825312</v>
      </c>
      <c r="O33" s="313">
        <v>687.32299999999998</v>
      </c>
      <c r="P33" s="342">
        <v>1.0176611678443215</v>
      </c>
      <c r="Q33" s="313">
        <v>1824.97</v>
      </c>
      <c r="R33" s="342">
        <v>2.7020790828778485</v>
      </c>
      <c r="S33" s="305">
        <v>3129.1010000000001</v>
      </c>
      <c r="T33" s="342">
        <v>4.6329958083213194</v>
      </c>
      <c r="U33" s="305">
        <v>1009.681</v>
      </c>
      <c r="V33" s="342">
        <v>1.4949494569659714</v>
      </c>
      <c r="W33" s="305">
        <v>18.390999999999998</v>
      </c>
      <c r="X33" s="342">
        <v>2.7230001815485464E-2</v>
      </c>
      <c r="Y33" s="305">
        <v>2101.029</v>
      </c>
      <c r="Z33" s="342">
        <v>3.1108163495398626</v>
      </c>
      <c r="AA33" s="298">
        <v>-1743.23</v>
      </c>
      <c r="AB33" s="342">
        <v>-2.5810535623298749</v>
      </c>
      <c r="AC33" s="317">
        <v>11766.328</v>
      </c>
      <c r="AD33" s="345">
        <v>17.25116810236872</v>
      </c>
      <c r="AE33" s="298">
        <v>3548.9029999999998</v>
      </c>
      <c r="AF33" s="342">
        <v>5.2032139705777922</v>
      </c>
      <c r="AG33" s="298">
        <v>44545.402000000002</v>
      </c>
      <c r="AH33" s="342">
        <v>65.310113579155015</v>
      </c>
      <c r="AI33" s="109" t="s">
        <v>58</v>
      </c>
    </row>
    <row r="34" spans="1:35" ht="30" customHeight="1">
      <c r="A34" s="109" t="s">
        <v>59</v>
      </c>
      <c r="B34" s="501">
        <v>1459810.683</v>
      </c>
      <c r="C34" s="298">
        <v>2455.3389999999999</v>
      </c>
      <c r="D34" s="342">
        <v>16.819571390956863</v>
      </c>
      <c r="E34" s="308">
        <v>1908.8710000000001</v>
      </c>
      <c r="F34" s="342">
        <v>13.076154478313269</v>
      </c>
      <c r="G34" s="308">
        <v>363.77100000000002</v>
      </c>
      <c r="H34" s="342">
        <v>2.4919053150948893</v>
      </c>
      <c r="I34" s="305">
        <v>182.697</v>
      </c>
      <c r="J34" s="348">
        <v>1.2515115975487077</v>
      </c>
      <c r="K34" s="298">
        <v>1099.7460000000001</v>
      </c>
      <c r="L34" s="342">
        <v>7.7291363751591451</v>
      </c>
      <c r="M34" s="311">
        <v>551.471</v>
      </c>
      <c r="N34" s="342">
        <v>3.8757991081080432</v>
      </c>
      <c r="O34" s="313">
        <v>227.64</v>
      </c>
      <c r="P34" s="342">
        <v>1.5998790670220464</v>
      </c>
      <c r="Q34" s="313">
        <v>320.63499999999999</v>
      </c>
      <c r="R34" s="342">
        <v>2.2534582000290539</v>
      </c>
      <c r="S34" s="305">
        <v>578.89599999999996</v>
      </c>
      <c r="T34" s="342">
        <v>4.068545037703367</v>
      </c>
      <c r="U34" s="305">
        <v>74.183999999999997</v>
      </c>
      <c r="V34" s="342">
        <v>0.52137334698630944</v>
      </c>
      <c r="W34" s="305">
        <v>0</v>
      </c>
      <c r="X34" s="342">
        <v>0</v>
      </c>
      <c r="Y34" s="305">
        <v>504.71199999999999</v>
      </c>
      <c r="Z34" s="342">
        <v>3.5471716907170578</v>
      </c>
      <c r="AA34" s="298">
        <v>-292.77100000000002</v>
      </c>
      <c r="AB34" s="342">
        <v>-2.0576269299381109</v>
      </c>
      <c r="AC34" s="317">
        <v>3947.7570000000001</v>
      </c>
      <c r="AD34" s="345">
        <v>27.042938142411174</v>
      </c>
      <c r="AE34" s="298">
        <v>711.41</v>
      </c>
      <c r="AF34" s="342">
        <v>4.87330315009073</v>
      </c>
      <c r="AG34" s="298">
        <v>7788.1440000000002</v>
      </c>
      <c r="AH34" s="342">
        <v>53.350369953416767</v>
      </c>
      <c r="AI34" s="109" t="s">
        <v>59</v>
      </c>
    </row>
    <row r="35" spans="1:35" ht="30" customHeight="1">
      <c r="A35" s="109" t="s">
        <v>60</v>
      </c>
      <c r="B35" s="501">
        <v>1264527.513</v>
      </c>
      <c r="C35" s="298">
        <v>4354.2079999999996</v>
      </c>
      <c r="D35" s="342">
        <v>34.433477763326444</v>
      </c>
      <c r="E35" s="308">
        <v>3746.5610000000001</v>
      </c>
      <c r="F35" s="342">
        <v>29.628149340235037</v>
      </c>
      <c r="G35" s="308">
        <v>251.56800000000001</v>
      </c>
      <c r="H35" s="342">
        <v>1.989422906293064</v>
      </c>
      <c r="I35" s="305">
        <v>356.07900000000001</v>
      </c>
      <c r="J35" s="348">
        <v>2.815905516798352</v>
      </c>
      <c r="K35" s="298">
        <v>668.529</v>
      </c>
      <c r="L35" s="342">
        <v>5.2901921061150361</v>
      </c>
      <c r="M35" s="311">
        <v>382.74799999999999</v>
      </c>
      <c r="N35" s="342">
        <v>3.0287548456855546</v>
      </c>
      <c r="O35" s="313">
        <v>71.721000000000004</v>
      </c>
      <c r="P35" s="342">
        <v>0.56754137523230341</v>
      </c>
      <c r="Q35" s="313">
        <v>214.06</v>
      </c>
      <c r="R35" s="342">
        <v>1.6938958851971788</v>
      </c>
      <c r="S35" s="305">
        <v>324.40300000000002</v>
      </c>
      <c r="T35" s="342">
        <v>2.5670602020256958</v>
      </c>
      <c r="U35" s="305">
        <v>1.292</v>
      </c>
      <c r="V35" s="342">
        <v>1.0223832026883841E-2</v>
      </c>
      <c r="W35" s="305">
        <v>8.9450000000000003</v>
      </c>
      <c r="X35" s="342">
        <v>7.0783419102535577E-2</v>
      </c>
      <c r="Y35" s="305">
        <v>314.166</v>
      </c>
      <c r="Z35" s="342">
        <v>2.4860529508962763</v>
      </c>
      <c r="AA35" s="298">
        <v>-138.28299999999999</v>
      </c>
      <c r="AB35" s="342">
        <v>-1.0942586410012214</v>
      </c>
      <c r="AC35" s="317">
        <v>3411.5169999999998</v>
      </c>
      <c r="AD35" s="345">
        <v>26.978590540164863</v>
      </c>
      <c r="AE35" s="298">
        <v>1310.837</v>
      </c>
      <c r="AF35" s="342">
        <v>10.366219686989126</v>
      </c>
      <c r="AG35" s="298">
        <v>9068.1350000000002</v>
      </c>
      <c r="AH35" s="342">
        <v>71.711646498592231</v>
      </c>
      <c r="AI35" s="109" t="s">
        <v>60</v>
      </c>
    </row>
    <row r="36" spans="1:35" ht="30" customHeight="1">
      <c r="A36" s="109" t="s">
        <v>61</v>
      </c>
      <c r="B36" s="501">
        <v>2301154.574</v>
      </c>
      <c r="C36" s="298">
        <v>6843.43</v>
      </c>
      <c r="D36" s="342">
        <v>29.739114778823197</v>
      </c>
      <c r="E36" s="308">
        <v>5735.3909999999996</v>
      </c>
      <c r="F36" s="342">
        <v>24.923971056974285</v>
      </c>
      <c r="G36" s="308">
        <v>613.81200000000001</v>
      </c>
      <c r="H36" s="342">
        <v>2.6674088170141323</v>
      </c>
      <c r="I36" s="305">
        <v>494.22699999999998</v>
      </c>
      <c r="J36" s="348">
        <v>2.1477349048347762</v>
      </c>
      <c r="K36" s="298">
        <v>2731.2759999999998</v>
      </c>
      <c r="L36" s="342">
        <v>11.73435773541545</v>
      </c>
      <c r="M36" s="311">
        <v>1318.7339999999999</v>
      </c>
      <c r="N36" s="342">
        <v>5.6656656133819352</v>
      </c>
      <c r="O36" s="313">
        <v>390.149</v>
      </c>
      <c r="P36" s="342">
        <v>1.6761938142152615</v>
      </c>
      <c r="Q36" s="313">
        <v>1022.393</v>
      </c>
      <c r="R36" s="342">
        <v>4.3924983078182542</v>
      </c>
      <c r="S36" s="305">
        <v>466.76600000000002</v>
      </c>
      <c r="T36" s="342">
        <v>2.0053627764930853</v>
      </c>
      <c r="U36" s="305">
        <v>84.167000000000002</v>
      </c>
      <c r="V36" s="342">
        <v>0.36160596275027213</v>
      </c>
      <c r="W36" s="305">
        <v>12.022</v>
      </c>
      <c r="X36" s="342">
        <v>5.1650015851625597E-2</v>
      </c>
      <c r="Y36" s="305">
        <v>370.577</v>
      </c>
      <c r="Z36" s="342">
        <v>1.5921067978911876</v>
      </c>
      <c r="AA36" s="298">
        <v>-329.95100000000002</v>
      </c>
      <c r="AB36" s="342">
        <v>-1.4175656613092427</v>
      </c>
      <c r="AC36" s="317">
        <v>7495.79</v>
      </c>
      <c r="AD36" s="345">
        <v>32.574039504744718</v>
      </c>
      <c r="AE36" s="298">
        <v>894.33100000000002</v>
      </c>
      <c r="AF36" s="342">
        <v>3.8864447008677998</v>
      </c>
      <c r="AG36" s="298">
        <v>17728.147000000001</v>
      </c>
      <c r="AH36" s="342">
        <v>77.040226677097621</v>
      </c>
      <c r="AI36" s="109" t="s">
        <v>61</v>
      </c>
    </row>
    <row r="37" spans="1:35" ht="30" customHeight="1">
      <c r="A37" s="109" t="s">
        <v>62</v>
      </c>
      <c r="B37" s="501">
        <v>10718326.919</v>
      </c>
      <c r="C37" s="298">
        <v>46345.218999999997</v>
      </c>
      <c r="D37" s="342">
        <v>43.239228799641729</v>
      </c>
      <c r="E37" s="308">
        <v>38885.040000000001</v>
      </c>
      <c r="F37" s="342">
        <v>36.279020311528157</v>
      </c>
      <c r="G37" s="308">
        <v>3438.9229999999998</v>
      </c>
      <c r="H37" s="342">
        <v>3.2084513058693354</v>
      </c>
      <c r="I37" s="305">
        <v>4021.2559999999999</v>
      </c>
      <c r="J37" s="348">
        <v>3.7517571822442375</v>
      </c>
      <c r="K37" s="298">
        <v>25593.745999999999</v>
      </c>
      <c r="L37" s="342">
        <v>23.784733760702508</v>
      </c>
      <c r="M37" s="311">
        <v>18469.081999999999</v>
      </c>
      <c r="N37" s="342">
        <v>17.163653893204337</v>
      </c>
      <c r="O37" s="313">
        <v>2201.181</v>
      </c>
      <c r="P37" s="342">
        <v>2.0455975473116328</v>
      </c>
      <c r="Q37" s="313">
        <v>4923.4830000000002</v>
      </c>
      <c r="R37" s="342">
        <v>4.575482320186536</v>
      </c>
      <c r="S37" s="305">
        <v>3985.9630000000002</v>
      </c>
      <c r="T37" s="342">
        <v>3.7042279287686553</v>
      </c>
      <c r="U37" s="305">
        <v>1965.1859999999999</v>
      </c>
      <c r="V37" s="342">
        <v>1.8262831005769895</v>
      </c>
      <c r="W37" s="305">
        <v>111.283</v>
      </c>
      <c r="X37" s="342">
        <v>0.10341731636675058</v>
      </c>
      <c r="Y37" s="305">
        <v>1909.4939999999999</v>
      </c>
      <c r="Z37" s="342">
        <v>1.7745275118249151</v>
      </c>
      <c r="AA37" s="298">
        <v>-1836.7550000000001</v>
      </c>
      <c r="AB37" s="342">
        <v>-1.7069298358528344</v>
      </c>
      <c r="AC37" s="317">
        <v>36453.616999999998</v>
      </c>
      <c r="AD37" s="345">
        <v>34.010547798630739</v>
      </c>
      <c r="AE37" s="298">
        <v>7162.674</v>
      </c>
      <c r="AF37" s="342">
        <v>6.6826418471179307</v>
      </c>
      <c r="AG37" s="298">
        <v>67701.467000000004</v>
      </c>
      <c r="AH37" s="342">
        <v>63.164211645744828</v>
      </c>
      <c r="AI37" s="109" t="s">
        <v>62</v>
      </c>
    </row>
    <row r="38" spans="1:35" ht="30" customHeight="1">
      <c r="A38" s="109" t="s">
        <v>63</v>
      </c>
      <c r="B38" s="501">
        <v>5418713.3420000002</v>
      </c>
      <c r="C38" s="298">
        <v>19880.741000000002</v>
      </c>
      <c r="D38" s="342">
        <v>36.689043588827658</v>
      </c>
      <c r="E38" s="308">
        <v>16272.439</v>
      </c>
      <c r="F38" s="342">
        <v>30.030079048237649</v>
      </c>
      <c r="G38" s="308">
        <v>2124.2020000000002</v>
      </c>
      <c r="H38" s="342">
        <v>3.9201224828327526</v>
      </c>
      <c r="I38" s="305">
        <v>1484.1</v>
      </c>
      <c r="J38" s="348">
        <v>2.7388420577572599</v>
      </c>
      <c r="K38" s="298">
        <v>3795.87</v>
      </c>
      <c r="L38" s="342">
        <v>7.0335363412381602</v>
      </c>
      <c r="M38" s="311">
        <v>2288.3130000000001</v>
      </c>
      <c r="N38" s="342">
        <v>4.2401169285638654</v>
      </c>
      <c r="O38" s="313">
        <v>582.23900000000003</v>
      </c>
      <c r="P38" s="342">
        <v>1.0788565377070778</v>
      </c>
      <c r="Q38" s="313">
        <v>925.31799999999998</v>
      </c>
      <c r="R38" s="342">
        <v>1.7145628749672175</v>
      </c>
      <c r="S38" s="305">
        <v>4261.7920000000004</v>
      </c>
      <c r="T38" s="342">
        <v>7.8968639365410471</v>
      </c>
      <c r="U38" s="305">
        <v>1891.433</v>
      </c>
      <c r="V38" s="342">
        <v>3.5047203256479058</v>
      </c>
      <c r="W38" s="305">
        <v>359.459</v>
      </c>
      <c r="X38" s="342">
        <v>0.66605756774734859</v>
      </c>
      <c r="Y38" s="305">
        <v>2010.9</v>
      </c>
      <c r="Z38" s="342">
        <v>3.7260860431457918</v>
      </c>
      <c r="AA38" s="298">
        <v>-632.69299999999998</v>
      </c>
      <c r="AB38" s="342">
        <v>-1.1723449982077876</v>
      </c>
      <c r="AC38" s="317">
        <v>10999.471</v>
      </c>
      <c r="AD38" s="345">
        <v>20.299045743468302</v>
      </c>
      <c r="AE38" s="298">
        <v>3678.04</v>
      </c>
      <c r="AF38" s="342">
        <v>6.7876629890933984</v>
      </c>
      <c r="AG38" s="298">
        <v>32757.576000000001</v>
      </c>
      <c r="AH38" s="342">
        <v>60.45268301258664</v>
      </c>
      <c r="AI38" s="109" t="s">
        <v>63</v>
      </c>
    </row>
    <row r="39" spans="1:35" ht="30" customHeight="1">
      <c r="A39" s="109" t="s">
        <v>64</v>
      </c>
      <c r="B39" s="501">
        <v>1251639.1399999999</v>
      </c>
      <c r="C39" s="298">
        <v>2847.578</v>
      </c>
      <c r="D39" s="342">
        <v>22.750790615256726</v>
      </c>
      <c r="E39" s="308">
        <v>2423.4059999999999</v>
      </c>
      <c r="F39" s="342">
        <v>19.36185856252466</v>
      </c>
      <c r="G39" s="308">
        <v>170.78899999999999</v>
      </c>
      <c r="H39" s="342">
        <v>1.3645226850288494</v>
      </c>
      <c r="I39" s="305">
        <v>253.38300000000001</v>
      </c>
      <c r="J39" s="348">
        <v>2.0244093677032189</v>
      </c>
      <c r="K39" s="298">
        <v>553.84500000000003</v>
      </c>
      <c r="L39" s="342">
        <v>4.4673622052622441</v>
      </c>
      <c r="M39" s="311">
        <v>340.81099999999998</v>
      </c>
      <c r="N39" s="342">
        <v>2.7490113308554385</v>
      </c>
      <c r="O39" s="313">
        <v>60.866999999999997</v>
      </c>
      <c r="P39" s="342">
        <v>0.49095854498586605</v>
      </c>
      <c r="Q39" s="313">
        <v>152.167</v>
      </c>
      <c r="R39" s="342">
        <v>1.2273923294209388</v>
      </c>
      <c r="S39" s="305">
        <v>452.15600000000001</v>
      </c>
      <c r="T39" s="342">
        <v>3.6471298382806654</v>
      </c>
      <c r="U39" s="305">
        <v>202.34700000000001</v>
      </c>
      <c r="V39" s="342">
        <v>1.632148597799383</v>
      </c>
      <c r="W39" s="305">
        <v>0</v>
      </c>
      <c r="X39" s="342">
        <v>0</v>
      </c>
      <c r="Y39" s="305">
        <v>249.809</v>
      </c>
      <c r="Z39" s="342">
        <v>2.0149812404812826</v>
      </c>
      <c r="AA39" s="298">
        <v>-130.36799999999999</v>
      </c>
      <c r="AB39" s="342">
        <v>-1.0515596890386809</v>
      </c>
      <c r="AC39" s="317">
        <v>4355.058</v>
      </c>
      <c r="AD39" s="345">
        <v>34.794837112556266</v>
      </c>
      <c r="AE39" s="298">
        <v>171.506</v>
      </c>
      <c r="AF39" s="342">
        <v>1.3702511731935771</v>
      </c>
      <c r="AG39" s="298">
        <v>6048.1390000000001</v>
      </c>
      <c r="AH39" s="342">
        <v>48.321747113149563</v>
      </c>
      <c r="AI39" s="109" t="s">
        <v>64</v>
      </c>
    </row>
    <row r="40" spans="1:35" ht="30" customHeight="1">
      <c r="A40" s="109" t="s">
        <v>65</v>
      </c>
      <c r="B40" s="501">
        <v>905583.71699999995</v>
      </c>
      <c r="C40" s="298">
        <v>2832.7629999999999</v>
      </c>
      <c r="D40" s="342">
        <v>31.28107260347306</v>
      </c>
      <c r="E40" s="308">
        <v>2389.8470000000002</v>
      </c>
      <c r="F40" s="342">
        <v>26.390127772140588</v>
      </c>
      <c r="G40" s="308">
        <v>236.77099999999999</v>
      </c>
      <c r="H40" s="342">
        <v>2.6145677705466075</v>
      </c>
      <c r="I40" s="305">
        <v>206.14500000000001</v>
      </c>
      <c r="J40" s="348">
        <v>2.2763770607858667</v>
      </c>
      <c r="K40" s="298">
        <v>709.88199999999995</v>
      </c>
      <c r="L40" s="342">
        <v>8.0409585498778551</v>
      </c>
      <c r="M40" s="311">
        <v>489.20800000000003</v>
      </c>
      <c r="N40" s="342">
        <v>5.5413452521245032</v>
      </c>
      <c r="O40" s="313">
        <v>85.674999999999997</v>
      </c>
      <c r="P40" s="342">
        <v>0.97045582753300585</v>
      </c>
      <c r="Q40" s="313">
        <v>134.999</v>
      </c>
      <c r="R40" s="342">
        <v>1.5291574702203474</v>
      </c>
      <c r="S40" s="305">
        <v>635.40899999999999</v>
      </c>
      <c r="T40" s="342">
        <v>7.1973897509999381</v>
      </c>
      <c r="U40" s="305">
        <v>357.51900000000001</v>
      </c>
      <c r="V40" s="342">
        <v>4.0496807353810649</v>
      </c>
      <c r="W40" s="305">
        <v>11.823</v>
      </c>
      <c r="X40" s="342">
        <v>0.13392120512311326</v>
      </c>
      <c r="Y40" s="305">
        <v>266.06700000000001</v>
      </c>
      <c r="Z40" s="342">
        <v>3.0137878104957609</v>
      </c>
      <c r="AA40" s="298">
        <v>-279.12400000000002</v>
      </c>
      <c r="AB40" s="342">
        <v>-3.1616867511447069</v>
      </c>
      <c r="AC40" s="317">
        <v>2132.5680000000002</v>
      </c>
      <c r="AD40" s="345">
        <v>23.549098332562007</v>
      </c>
      <c r="AE40" s="298">
        <v>163.80500000000001</v>
      </c>
      <c r="AF40" s="342">
        <v>1.8088333184992551</v>
      </c>
      <c r="AG40" s="298">
        <v>17577.810000000001</v>
      </c>
      <c r="AH40" s="342">
        <v>194.10474890418112</v>
      </c>
      <c r="AI40" s="109" t="s">
        <v>65</v>
      </c>
    </row>
    <row r="41" spans="1:35" ht="30" customHeight="1">
      <c r="A41" s="109" t="s">
        <v>66</v>
      </c>
      <c r="B41" s="501">
        <v>583081.18900000001</v>
      </c>
      <c r="C41" s="298">
        <v>1526.78</v>
      </c>
      <c r="D41" s="342">
        <v>26.184689693359324</v>
      </c>
      <c r="E41" s="308">
        <v>1299.816</v>
      </c>
      <c r="F41" s="342">
        <v>22.292195744287678</v>
      </c>
      <c r="G41" s="308">
        <v>104.45</v>
      </c>
      <c r="H41" s="342">
        <v>1.7913457331582687</v>
      </c>
      <c r="I41" s="305">
        <v>122.514</v>
      </c>
      <c r="J41" s="348">
        <v>2.1011482159133759</v>
      </c>
      <c r="K41" s="298">
        <v>373.70400000000001</v>
      </c>
      <c r="L41" s="342">
        <v>6.5711636511242846</v>
      </c>
      <c r="M41" s="311">
        <v>195.565</v>
      </c>
      <c r="N41" s="342">
        <v>3.4387901104406713</v>
      </c>
      <c r="O41" s="313">
        <v>35.582999999999998</v>
      </c>
      <c r="P41" s="342">
        <v>0.62568695062925583</v>
      </c>
      <c r="Q41" s="313">
        <v>142.55600000000001</v>
      </c>
      <c r="R41" s="342">
        <v>2.5066865900543571</v>
      </c>
      <c r="S41" s="305">
        <v>244.601</v>
      </c>
      <c r="T41" s="342">
        <v>4.3010329036581121</v>
      </c>
      <c r="U41" s="305">
        <v>124.352</v>
      </c>
      <c r="V41" s="342">
        <v>2.1865897671542371</v>
      </c>
      <c r="W41" s="305">
        <v>0</v>
      </c>
      <c r="X41" s="342">
        <v>0</v>
      </c>
      <c r="Y41" s="305">
        <v>120.249</v>
      </c>
      <c r="Z41" s="342">
        <v>2.1144431365038749</v>
      </c>
      <c r="AA41" s="298">
        <v>-23.715</v>
      </c>
      <c r="AB41" s="342">
        <v>-0.4170015466422955</v>
      </c>
      <c r="AC41" s="317">
        <v>1237.604</v>
      </c>
      <c r="AD41" s="345">
        <v>21.225243128191536</v>
      </c>
      <c r="AE41" s="298">
        <v>193.125</v>
      </c>
      <c r="AF41" s="342">
        <v>3.3121459522852139</v>
      </c>
      <c r="AG41" s="298">
        <v>5417.6360000000004</v>
      </c>
      <c r="AH41" s="342">
        <v>92.91392180377818</v>
      </c>
      <c r="AI41" s="109" t="s">
        <v>66</v>
      </c>
    </row>
    <row r="42" spans="1:35" ht="30" customHeight="1">
      <c r="A42" s="109" t="s">
        <v>67</v>
      </c>
      <c r="B42" s="501">
        <v>535736.90899999999</v>
      </c>
      <c r="C42" s="298">
        <v>1058.1690000000001</v>
      </c>
      <c r="D42" s="342">
        <v>19.751653885022886</v>
      </c>
      <c r="E42" s="308">
        <v>896.95799999999997</v>
      </c>
      <c r="F42" s="342">
        <v>16.742508961614217</v>
      </c>
      <c r="G42" s="308">
        <v>100.121</v>
      </c>
      <c r="H42" s="342">
        <v>1.8688464117001877</v>
      </c>
      <c r="I42" s="305">
        <v>61.09</v>
      </c>
      <c r="J42" s="348">
        <v>1.1402985117084776</v>
      </c>
      <c r="K42" s="298">
        <v>347.56299999999999</v>
      </c>
      <c r="L42" s="342">
        <v>6.5888221543897423</v>
      </c>
      <c r="M42" s="311">
        <v>150.00700000000001</v>
      </c>
      <c r="N42" s="342">
        <v>2.8437130675979385</v>
      </c>
      <c r="O42" s="313">
        <v>60.746000000000002</v>
      </c>
      <c r="P42" s="342">
        <v>1.1515742198984338</v>
      </c>
      <c r="Q42" s="313">
        <v>136.81</v>
      </c>
      <c r="R42" s="342">
        <v>2.5935348668933709</v>
      </c>
      <c r="S42" s="305">
        <v>1.853</v>
      </c>
      <c r="T42" s="342">
        <v>3.5127696135906848E-2</v>
      </c>
      <c r="U42" s="305">
        <v>1.1739999999999999</v>
      </c>
      <c r="V42" s="342">
        <v>2.2255755673801749E-2</v>
      </c>
      <c r="W42" s="305">
        <v>0</v>
      </c>
      <c r="X42" s="342">
        <v>0</v>
      </c>
      <c r="Y42" s="305">
        <v>0.67900000000000005</v>
      </c>
      <c r="Z42" s="342">
        <v>1.2871940462105103E-2</v>
      </c>
      <c r="AA42" s="298">
        <v>-153.35900000000001</v>
      </c>
      <c r="AB42" s="342">
        <v>-2.9072576102032053</v>
      </c>
      <c r="AC42" s="317">
        <v>1224.2190000000001</v>
      </c>
      <c r="AD42" s="345">
        <v>22.851122994029144</v>
      </c>
      <c r="AE42" s="298">
        <v>364.959</v>
      </c>
      <c r="AF42" s="342">
        <v>6.8122803164939301</v>
      </c>
      <c r="AG42" s="298">
        <v>11321.387000000001</v>
      </c>
      <c r="AH42" s="342">
        <v>211.32363310813071</v>
      </c>
      <c r="AI42" s="109" t="s">
        <v>67</v>
      </c>
    </row>
    <row r="43" spans="1:35" ht="30" customHeight="1">
      <c r="A43" s="109" t="s">
        <v>68</v>
      </c>
      <c r="B43" s="501">
        <v>2107049.497</v>
      </c>
      <c r="C43" s="298">
        <v>7141.0349999999999</v>
      </c>
      <c r="D43" s="342">
        <v>33.89115922605211</v>
      </c>
      <c r="E43" s="308">
        <v>6321.232</v>
      </c>
      <c r="F43" s="342">
        <v>30.000396331458369</v>
      </c>
      <c r="G43" s="308">
        <v>424.28699999999998</v>
      </c>
      <c r="H43" s="342">
        <v>2.0136546417352621</v>
      </c>
      <c r="I43" s="305">
        <v>395.51600000000002</v>
      </c>
      <c r="J43" s="348">
        <v>1.8771082528584759</v>
      </c>
      <c r="K43" s="298">
        <v>1818.7380000000001</v>
      </c>
      <c r="L43" s="342">
        <v>8.7020889444563743</v>
      </c>
      <c r="M43" s="311">
        <v>1130.1469999999999</v>
      </c>
      <c r="N43" s="342">
        <v>5.4073977199082757</v>
      </c>
      <c r="O43" s="313">
        <v>272.50299999999999</v>
      </c>
      <c r="P43" s="342">
        <v>1.3038410940065006</v>
      </c>
      <c r="Q43" s="313">
        <v>416.08800000000002</v>
      </c>
      <c r="R43" s="342">
        <v>1.9908501305415975</v>
      </c>
      <c r="S43" s="305">
        <v>1483.808</v>
      </c>
      <c r="T43" s="342">
        <v>7.0995543022117102</v>
      </c>
      <c r="U43" s="305">
        <v>785.30499999999995</v>
      </c>
      <c r="V43" s="342">
        <v>3.7574372771263986</v>
      </c>
      <c r="W43" s="305">
        <v>1.62</v>
      </c>
      <c r="X43" s="342">
        <v>7.7511901604405504E-3</v>
      </c>
      <c r="Y43" s="305">
        <v>696.88300000000004</v>
      </c>
      <c r="Z43" s="342">
        <v>3.3343658349248719</v>
      </c>
      <c r="AA43" s="298">
        <v>-148.03100000000001</v>
      </c>
      <c r="AB43" s="342">
        <v>-0.70828174730875015</v>
      </c>
      <c r="AC43" s="317">
        <v>4662.4930000000004</v>
      </c>
      <c r="AD43" s="345">
        <v>22.128065841065528</v>
      </c>
      <c r="AE43" s="298">
        <v>546.06799999999998</v>
      </c>
      <c r="AF43" s="342">
        <v>2.5916239783521324</v>
      </c>
      <c r="AG43" s="298">
        <v>15833.337</v>
      </c>
      <c r="AH43" s="342">
        <v>75.14458973338489</v>
      </c>
      <c r="AI43" s="109" t="s">
        <v>68</v>
      </c>
    </row>
    <row r="44" spans="1:35" ht="30" customHeight="1">
      <c r="A44" s="109" t="s">
        <v>69</v>
      </c>
      <c r="B44" s="501">
        <v>2749216.4130000002</v>
      </c>
      <c r="C44" s="298">
        <v>6135.19</v>
      </c>
      <c r="D44" s="342">
        <v>22.316140595513019</v>
      </c>
      <c r="E44" s="308">
        <v>5077.8109999999997</v>
      </c>
      <c r="F44" s="342">
        <v>18.470030136547127</v>
      </c>
      <c r="G44" s="308">
        <v>473.13099999999997</v>
      </c>
      <c r="H44" s="342">
        <v>1.720966737150059</v>
      </c>
      <c r="I44" s="305">
        <v>584.24800000000005</v>
      </c>
      <c r="J44" s="348">
        <v>2.1251437218158351</v>
      </c>
      <c r="K44" s="298">
        <v>2674.6790000000001</v>
      </c>
      <c r="L44" s="342">
        <v>9.7417126240008383</v>
      </c>
      <c r="M44" s="311">
        <v>1903.6089999999999</v>
      </c>
      <c r="N44" s="342">
        <v>6.9333224011036876</v>
      </c>
      <c r="O44" s="313">
        <v>156.15199999999999</v>
      </c>
      <c r="P44" s="342">
        <v>0.56873662583920481</v>
      </c>
      <c r="Q44" s="313">
        <v>614.91800000000001</v>
      </c>
      <c r="R44" s="342">
        <v>2.239653597057945</v>
      </c>
      <c r="S44" s="305">
        <v>632.928</v>
      </c>
      <c r="T44" s="342">
        <v>2.3052495973100329</v>
      </c>
      <c r="U44" s="305">
        <v>271.08300000000003</v>
      </c>
      <c r="V44" s="342">
        <v>0.98733817525468248</v>
      </c>
      <c r="W44" s="305">
        <v>3.4289999999999998</v>
      </c>
      <c r="X44" s="342">
        <v>1.2489099659323183E-2</v>
      </c>
      <c r="Y44" s="305">
        <v>358.416</v>
      </c>
      <c r="Z44" s="342">
        <v>1.3054223223960273</v>
      </c>
      <c r="AA44" s="298">
        <v>-139.27500000000001</v>
      </c>
      <c r="AB44" s="342">
        <v>-0.50726723681896657</v>
      </c>
      <c r="AC44" s="317">
        <v>5046.5159999999996</v>
      </c>
      <c r="AD44" s="345">
        <v>18.356197701050171</v>
      </c>
      <c r="AE44" s="298">
        <v>1745.172</v>
      </c>
      <c r="AF44" s="342">
        <v>6.3478887720433512</v>
      </c>
      <c r="AG44" s="298">
        <v>21523.745999999999</v>
      </c>
      <c r="AH44" s="342">
        <v>78.290475417731315</v>
      </c>
      <c r="AI44" s="109" t="s">
        <v>69</v>
      </c>
    </row>
    <row r="45" spans="1:35" ht="30" customHeight="1">
      <c r="A45" s="109" t="s">
        <v>70</v>
      </c>
      <c r="B45" s="501">
        <v>1068599.4240000001</v>
      </c>
      <c r="C45" s="298">
        <v>1752.819</v>
      </c>
      <c r="D45" s="342">
        <v>16.40295662371609</v>
      </c>
      <c r="E45" s="308">
        <v>1489.9169999999999</v>
      </c>
      <c r="F45" s="342">
        <v>13.942708245367722</v>
      </c>
      <c r="G45" s="308">
        <v>127.67100000000001</v>
      </c>
      <c r="H45" s="342">
        <v>1.1947507843687553</v>
      </c>
      <c r="I45" s="305">
        <v>135.23099999999999</v>
      </c>
      <c r="J45" s="348">
        <v>1.2654975939796127</v>
      </c>
      <c r="K45" s="298">
        <v>1440.88</v>
      </c>
      <c r="L45" s="342">
        <v>13.588115990375378</v>
      </c>
      <c r="M45" s="311">
        <v>733.01099999999997</v>
      </c>
      <c r="N45" s="342">
        <v>6.9126079133731082</v>
      </c>
      <c r="O45" s="313">
        <v>121.01</v>
      </c>
      <c r="P45" s="342">
        <v>1.1411761673389349</v>
      </c>
      <c r="Q45" s="313">
        <v>586.85900000000004</v>
      </c>
      <c r="R45" s="342">
        <v>5.534331909663333</v>
      </c>
      <c r="S45" s="305">
        <v>1716.489</v>
      </c>
      <c r="T45" s="342">
        <v>16.187226991979511</v>
      </c>
      <c r="U45" s="305">
        <v>195.52500000000001</v>
      </c>
      <c r="V45" s="342">
        <v>1.8438845559783921</v>
      </c>
      <c r="W45" s="305">
        <v>51.188000000000002</v>
      </c>
      <c r="X45" s="342">
        <v>0.48272478021440701</v>
      </c>
      <c r="Y45" s="305">
        <v>1469.7760000000001</v>
      </c>
      <c r="Z45" s="342">
        <v>13.860617655786713</v>
      </c>
      <c r="AA45" s="298">
        <v>-139.994</v>
      </c>
      <c r="AB45" s="342">
        <v>-1.32020342426615</v>
      </c>
      <c r="AC45" s="317">
        <v>1808.4280000000001</v>
      </c>
      <c r="AD45" s="345">
        <v>16.923348070230663</v>
      </c>
      <c r="AE45" s="298">
        <v>611.98199999999997</v>
      </c>
      <c r="AF45" s="342">
        <v>5.7269542379989149</v>
      </c>
      <c r="AG45" s="298">
        <v>5628.201</v>
      </c>
      <c r="AH45" s="342">
        <v>52.668950343735162</v>
      </c>
      <c r="AI45" s="109" t="s">
        <v>70</v>
      </c>
    </row>
    <row r="46" spans="1:35" ht="30" customHeight="1">
      <c r="A46" s="109" t="s">
        <v>71</v>
      </c>
      <c r="B46" s="501">
        <v>752626.49699999997</v>
      </c>
      <c r="C46" s="298">
        <v>1419.7919999999999</v>
      </c>
      <c r="D46" s="342">
        <v>18.864496608335592</v>
      </c>
      <c r="E46" s="308">
        <v>1186.5519999999999</v>
      </c>
      <c r="F46" s="342">
        <v>15.765482676063687</v>
      </c>
      <c r="G46" s="308">
        <v>112.861</v>
      </c>
      <c r="H46" s="342">
        <v>1.4995618736500584</v>
      </c>
      <c r="I46" s="305">
        <v>120.379</v>
      </c>
      <c r="J46" s="348">
        <v>1.5994520586218479</v>
      </c>
      <c r="K46" s="298">
        <v>621.447</v>
      </c>
      <c r="L46" s="342">
        <v>8.169932674973067</v>
      </c>
      <c r="M46" s="311">
        <v>398.06900000000002</v>
      </c>
      <c r="N46" s="342">
        <v>5.2332651537361254</v>
      </c>
      <c r="O46" s="313">
        <v>46.987000000000002</v>
      </c>
      <c r="P46" s="342">
        <v>0.61772062074313572</v>
      </c>
      <c r="Q46" s="313">
        <v>176.39099999999999</v>
      </c>
      <c r="R46" s="342">
        <v>2.3189469004938057</v>
      </c>
      <c r="S46" s="305">
        <v>54.283999999999999</v>
      </c>
      <c r="T46" s="342">
        <v>0.71365156695299514</v>
      </c>
      <c r="U46" s="305">
        <v>52.845999999999997</v>
      </c>
      <c r="V46" s="342">
        <v>0.69474671555519085</v>
      </c>
      <c r="W46" s="305">
        <v>0</v>
      </c>
      <c r="X46" s="342">
        <v>0</v>
      </c>
      <c r="Y46" s="305">
        <v>1.4379999999999999</v>
      </c>
      <c r="Z46" s="342">
        <v>1.8904851397804269E-2</v>
      </c>
      <c r="AA46" s="298">
        <v>-41.878</v>
      </c>
      <c r="AB46" s="342">
        <v>-0.5505544971051789</v>
      </c>
      <c r="AC46" s="317">
        <v>2648.0039999999999</v>
      </c>
      <c r="AD46" s="345">
        <v>35.183507497477862</v>
      </c>
      <c r="AE46" s="298">
        <v>421.29199999999997</v>
      </c>
      <c r="AF46" s="342">
        <v>5.5976238104728857</v>
      </c>
      <c r="AG46" s="298">
        <v>8097.6840000000002</v>
      </c>
      <c r="AH46" s="342">
        <v>107.59233208341321</v>
      </c>
      <c r="AI46" s="109" t="s">
        <v>71</v>
      </c>
    </row>
    <row r="47" spans="1:35" ht="30" customHeight="1">
      <c r="A47" s="109" t="s">
        <v>72</v>
      </c>
      <c r="B47" s="501">
        <v>986720.17500000005</v>
      </c>
      <c r="C47" s="298">
        <v>2125.3040000000001</v>
      </c>
      <c r="D47" s="342">
        <v>21.539075148635732</v>
      </c>
      <c r="E47" s="308">
        <v>1761.2159999999999</v>
      </c>
      <c r="F47" s="342">
        <v>17.849194175035489</v>
      </c>
      <c r="G47" s="308">
        <v>175.15299999999999</v>
      </c>
      <c r="H47" s="342">
        <v>1.7751030579667635</v>
      </c>
      <c r="I47" s="305">
        <v>188.935</v>
      </c>
      <c r="J47" s="348">
        <v>1.9147779156334772</v>
      </c>
      <c r="K47" s="298">
        <v>1391.9390000000001</v>
      </c>
      <c r="L47" s="342">
        <v>13.872302038301118</v>
      </c>
      <c r="M47" s="311">
        <v>875.49400000000003</v>
      </c>
      <c r="N47" s="342">
        <v>8.7253228774539675</v>
      </c>
      <c r="O47" s="313">
        <v>70.911000000000001</v>
      </c>
      <c r="P47" s="342">
        <v>0.70671114886354258</v>
      </c>
      <c r="Q47" s="313">
        <v>445.53399999999999</v>
      </c>
      <c r="R47" s="342">
        <v>4.4402680119836067</v>
      </c>
      <c r="S47" s="305">
        <v>402.63499999999999</v>
      </c>
      <c r="T47" s="342">
        <v>4.0127292440195799</v>
      </c>
      <c r="U47" s="305">
        <v>397.25599999999997</v>
      </c>
      <c r="V47" s="342">
        <v>3.9591212104318854</v>
      </c>
      <c r="W47" s="305">
        <v>0</v>
      </c>
      <c r="X47" s="342">
        <v>0</v>
      </c>
      <c r="Y47" s="305">
        <v>5.3789999999999996</v>
      </c>
      <c r="Z47" s="342">
        <v>5.3608033587694365E-2</v>
      </c>
      <c r="AA47" s="298">
        <v>-65.965999999999994</v>
      </c>
      <c r="AB47" s="342">
        <v>-0.65742843347199231</v>
      </c>
      <c r="AC47" s="317">
        <v>1826.153</v>
      </c>
      <c r="AD47" s="345">
        <v>18.507303755089431</v>
      </c>
      <c r="AE47" s="298">
        <v>461.834</v>
      </c>
      <c r="AF47" s="342">
        <v>4.6804961700514536</v>
      </c>
      <c r="AG47" s="298">
        <v>13590.941000000001</v>
      </c>
      <c r="AH47" s="342">
        <v>137.73855389143128</v>
      </c>
      <c r="AI47" s="109" t="s">
        <v>72</v>
      </c>
    </row>
    <row r="48" spans="1:35" ht="30" customHeight="1">
      <c r="A48" s="109" t="s">
        <v>73</v>
      </c>
      <c r="B48" s="501">
        <v>1129795.551</v>
      </c>
      <c r="C48" s="298">
        <v>2248.8519999999999</v>
      </c>
      <c r="D48" s="342">
        <v>19.904946501245337</v>
      </c>
      <c r="E48" s="308">
        <v>1909.6959999999999</v>
      </c>
      <c r="F48" s="342">
        <v>16.903022837270846</v>
      </c>
      <c r="G48" s="308">
        <v>189.15700000000001</v>
      </c>
      <c r="H48" s="342">
        <v>1.6742586730189737</v>
      </c>
      <c r="I48" s="305">
        <v>149.999</v>
      </c>
      <c r="J48" s="348">
        <v>1.3276649909555185</v>
      </c>
      <c r="K48" s="298">
        <v>983.27300000000002</v>
      </c>
      <c r="L48" s="342">
        <v>8.7058310684742342</v>
      </c>
      <c r="M48" s="311">
        <v>588.79899999999998</v>
      </c>
      <c r="N48" s="342">
        <v>5.2131855825254627</v>
      </c>
      <c r="O48" s="313">
        <v>105.364</v>
      </c>
      <c r="P48" s="342">
        <v>0.93288556148569035</v>
      </c>
      <c r="Q48" s="313">
        <v>289.11</v>
      </c>
      <c r="R48" s="342">
        <v>2.5597599244630795</v>
      </c>
      <c r="S48" s="305">
        <v>0</v>
      </c>
      <c r="T48" s="342">
        <v>0</v>
      </c>
      <c r="U48" s="305">
        <v>0</v>
      </c>
      <c r="V48" s="342">
        <v>0</v>
      </c>
      <c r="W48" s="305">
        <v>0</v>
      </c>
      <c r="X48" s="342">
        <v>0</v>
      </c>
      <c r="Y48" s="305">
        <v>0</v>
      </c>
      <c r="Z48" s="342">
        <v>0</v>
      </c>
      <c r="AA48" s="298">
        <v>-66.161000000000001</v>
      </c>
      <c r="AB48" s="342">
        <v>-0.58578491357061957</v>
      </c>
      <c r="AC48" s="317">
        <v>1097.0989999999999</v>
      </c>
      <c r="AD48" s="345">
        <v>9.7105976300662551</v>
      </c>
      <c r="AE48" s="298">
        <v>417.26900000000001</v>
      </c>
      <c r="AF48" s="342">
        <v>3.6933142428350738</v>
      </c>
      <c r="AG48" s="298">
        <v>10003.355</v>
      </c>
      <c r="AH48" s="342">
        <v>88.541285112566356</v>
      </c>
      <c r="AI48" s="109" t="s">
        <v>73</v>
      </c>
    </row>
    <row r="49" spans="1:35" ht="30" customHeight="1">
      <c r="A49" s="109" t="s">
        <v>74</v>
      </c>
      <c r="B49" s="501">
        <v>636191.05900000001</v>
      </c>
      <c r="C49" s="298">
        <v>1380.7090000000001</v>
      </c>
      <c r="D49" s="342">
        <v>21.702741345819511</v>
      </c>
      <c r="E49" s="308">
        <v>1188.4069999999999</v>
      </c>
      <c r="F49" s="342">
        <v>18.68003303705656</v>
      </c>
      <c r="G49" s="308">
        <v>116.19</v>
      </c>
      <c r="H49" s="342">
        <v>1.8263381472640279</v>
      </c>
      <c r="I49" s="305">
        <v>76.111999999999995</v>
      </c>
      <c r="J49" s="348">
        <v>1.1963701614989215</v>
      </c>
      <c r="K49" s="298">
        <v>874.15700000000004</v>
      </c>
      <c r="L49" s="342">
        <v>13.389860009372567</v>
      </c>
      <c r="M49" s="311">
        <v>573.90200000000004</v>
      </c>
      <c r="N49" s="342">
        <v>8.7907177304522364</v>
      </c>
      <c r="O49" s="313">
        <v>155.024</v>
      </c>
      <c r="P49" s="342">
        <v>2.3745730550610165</v>
      </c>
      <c r="Q49" s="313">
        <v>145.23099999999999</v>
      </c>
      <c r="R49" s="342">
        <v>2.2245692238593149</v>
      </c>
      <c r="S49" s="305">
        <v>4.43</v>
      </c>
      <c r="T49" s="342">
        <v>6.7856323110746089E-2</v>
      </c>
      <c r="U49" s="305">
        <v>0.73699999999999999</v>
      </c>
      <c r="V49" s="342">
        <v>1.1288963912555273E-2</v>
      </c>
      <c r="W49" s="305">
        <v>0</v>
      </c>
      <c r="X49" s="342">
        <v>0</v>
      </c>
      <c r="Y49" s="305">
        <v>3.6930000000000001</v>
      </c>
      <c r="Z49" s="342">
        <v>5.6567359198190816E-2</v>
      </c>
      <c r="AA49" s="298">
        <v>-88.471999999999994</v>
      </c>
      <c r="AB49" s="342">
        <v>-1.3551658280482908</v>
      </c>
      <c r="AC49" s="317">
        <v>1844.8630000000001</v>
      </c>
      <c r="AD49" s="345">
        <v>28.998568494500013</v>
      </c>
      <c r="AE49" s="298">
        <v>499.80500000000001</v>
      </c>
      <c r="AF49" s="342">
        <v>7.8562091203485469</v>
      </c>
      <c r="AG49" s="298">
        <v>3271.6529999999998</v>
      </c>
      <c r="AH49" s="342">
        <v>51.42563627257767</v>
      </c>
      <c r="AI49" s="109" t="s">
        <v>74</v>
      </c>
    </row>
    <row r="50" spans="1:35" ht="30" customHeight="1">
      <c r="A50" s="109" t="s">
        <v>75</v>
      </c>
      <c r="B50" s="501">
        <v>6121453.0619999999</v>
      </c>
      <c r="C50" s="298">
        <v>15906.373</v>
      </c>
      <c r="D50" s="342">
        <v>25.984636064175053</v>
      </c>
      <c r="E50" s="308">
        <v>13644.918</v>
      </c>
      <c r="F50" s="342">
        <v>22.290325290090411</v>
      </c>
      <c r="G50" s="308">
        <v>1198.7909999999999</v>
      </c>
      <c r="H50" s="342">
        <v>1.9583438570193517</v>
      </c>
      <c r="I50" s="305">
        <v>1062.664</v>
      </c>
      <c r="J50" s="348">
        <v>1.7359669170652867</v>
      </c>
      <c r="K50" s="298">
        <v>5089.8860000000004</v>
      </c>
      <c r="L50" s="342">
        <v>8.4994403500814144</v>
      </c>
      <c r="M50" s="311">
        <v>2761.2159999999999</v>
      </c>
      <c r="N50" s="342">
        <v>4.6108676472695853</v>
      </c>
      <c r="O50" s="313">
        <v>989.00199999999995</v>
      </c>
      <c r="P50" s="342">
        <v>1.6515032959699327</v>
      </c>
      <c r="Q50" s="313">
        <v>1339.6679999999999</v>
      </c>
      <c r="R50" s="342">
        <v>2.2370694068418953</v>
      </c>
      <c r="S50" s="305">
        <v>2303.4760000000001</v>
      </c>
      <c r="T50" s="342">
        <v>3.8465020355748902</v>
      </c>
      <c r="U50" s="305">
        <v>1258.3900000000001</v>
      </c>
      <c r="V50" s="342">
        <v>2.1013458340990252</v>
      </c>
      <c r="W50" s="305">
        <v>86.632999999999996</v>
      </c>
      <c r="X50" s="342">
        <v>0.14466571861306973</v>
      </c>
      <c r="Y50" s="305">
        <v>958.45299999999997</v>
      </c>
      <c r="Z50" s="342">
        <v>1.600490482862795</v>
      </c>
      <c r="AA50" s="298">
        <v>-896.53099999999995</v>
      </c>
      <c r="AB50" s="342">
        <v>-1.4970888849964104</v>
      </c>
      <c r="AC50" s="317">
        <v>20050.171999999999</v>
      </c>
      <c r="AD50" s="345">
        <v>32.753942237121741</v>
      </c>
      <c r="AE50" s="298">
        <v>5022.701</v>
      </c>
      <c r="AF50" s="342">
        <v>8.2050796585851522</v>
      </c>
      <c r="AG50" s="298">
        <v>67607.297000000006</v>
      </c>
      <c r="AH50" s="342">
        <v>110.44321718267224</v>
      </c>
      <c r="AI50" s="109" t="s">
        <v>75</v>
      </c>
    </row>
    <row r="51" spans="1:35" ht="30" customHeight="1">
      <c r="A51" s="109" t="s">
        <v>76</v>
      </c>
      <c r="B51" s="501">
        <v>833802.81900000002</v>
      </c>
      <c r="C51" s="298">
        <v>1148.306</v>
      </c>
      <c r="D51" s="342">
        <v>13.771913141013259</v>
      </c>
      <c r="E51" s="308">
        <v>921.92399999999998</v>
      </c>
      <c r="F51" s="342">
        <v>11.056858755954865</v>
      </c>
      <c r="G51" s="308">
        <v>180.86699999999999</v>
      </c>
      <c r="H51" s="342">
        <v>2.1691819202160794</v>
      </c>
      <c r="I51" s="305">
        <v>45.515000000000001</v>
      </c>
      <c r="J51" s="348">
        <v>0.54587246484231422</v>
      </c>
      <c r="K51" s="298">
        <v>365.88799999999998</v>
      </c>
      <c r="L51" s="342">
        <v>4.3848528717287341</v>
      </c>
      <c r="M51" s="311">
        <v>184.79</v>
      </c>
      <c r="N51" s="342">
        <v>2.2145491575748664</v>
      </c>
      <c r="O51" s="313">
        <v>38.082000000000001</v>
      </c>
      <c r="P51" s="342">
        <v>0.45638000443079207</v>
      </c>
      <c r="Q51" s="313">
        <v>143.01599999999999</v>
      </c>
      <c r="R51" s="342">
        <v>1.7139237097230753</v>
      </c>
      <c r="S51" s="305">
        <v>344.74299999999999</v>
      </c>
      <c r="T51" s="342">
        <v>4.1314482397847945</v>
      </c>
      <c r="U51" s="305">
        <v>63.918999999999997</v>
      </c>
      <c r="V51" s="342">
        <v>0.76601421940055137</v>
      </c>
      <c r="W51" s="305">
        <v>0</v>
      </c>
      <c r="X51" s="342">
        <v>0</v>
      </c>
      <c r="Y51" s="305">
        <v>280.82400000000001</v>
      </c>
      <c r="Z51" s="342">
        <v>3.3654340203842432</v>
      </c>
      <c r="AA51" s="298">
        <v>-25.997</v>
      </c>
      <c r="AB51" s="342">
        <v>-0.31155167730653066</v>
      </c>
      <c r="AC51" s="317">
        <v>1797.3630000000001</v>
      </c>
      <c r="AD51" s="345">
        <v>21.556211601150753</v>
      </c>
      <c r="AE51" s="298">
        <v>1009.045</v>
      </c>
      <c r="AF51" s="342">
        <v>12.101722097919652</v>
      </c>
      <c r="AG51" s="298">
        <v>7543.8959999999997</v>
      </c>
      <c r="AH51" s="342">
        <v>90.47577950201196</v>
      </c>
      <c r="AI51" s="109" t="s">
        <v>76</v>
      </c>
    </row>
    <row r="52" spans="1:35" ht="30" customHeight="1">
      <c r="A52" s="109" t="s">
        <v>77</v>
      </c>
      <c r="B52" s="501">
        <v>1244473.0430000001</v>
      </c>
      <c r="C52" s="298">
        <v>2995.6590000000001</v>
      </c>
      <c r="D52" s="342">
        <v>24.071706629968361</v>
      </c>
      <c r="E52" s="308">
        <v>2577.1210000000001</v>
      </c>
      <c r="F52" s="342">
        <v>20.708532133307127</v>
      </c>
      <c r="G52" s="308">
        <v>232.02199999999999</v>
      </c>
      <c r="H52" s="342">
        <v>1.8644196538052289</v>
      </c>
      <c r="I52" s="305">
        <v>186.51599999999999</v>
      </c>
      <c r="J52" s="348">
        <v>1.4987548428560051</v>
      </c>
      <c r="K52" s="298">
        <v>1509.277</v>
      </c>
      <c r="L52" s="342">
        <v>11.858007612775149</v>
      </c>
      <c r="M52" s="311">
        <v>1067.972</v>
      </c>
      <c r="N52" s="342">
        <v>8.3907858572221663</v>
      </c>
      <c r="O52" s="313">
        <v>188.38</v>
      </c>
      <c r="P52" s="342">
        <v>1.4800540087038909</v>
      </c>
      <c r="Q52" s="313">
        <v>252.92500000000001</v>
      </c>
      <c r="R52" s="342">
        <v>1.98716774684909</v>
      </c>
      <c r="S52" s="305">
        <v>911.77499999999998</v>
      </c>
      <c r="T52" s="342">
        <v>7.1635855387301728</v>
      </c>
      <c r="U52" s="305">
        <v>639.23400000000004</v>
      </c>
      <c r="V52" s="342">
        <v>5.0222998418081701</v>
      </c>
      <c r="W52" s="305">
        <v>28.751000000000001</v>
      </c>
      <c r="X52" s="342">
        <v>0.22588933434677549</v>
      </c>
      <c r="Y52" s="305">
        <v>243.79</v>
      </c>
      <c r="Z52" s="342">
        <v>1.9153963625752284</v>
      </c>
      <c r="AA52" s="298">
        <v>-215.4</v>
      </c>
      <c r="AB52" s="342">
        <v>-1.6923433139124009</v>
      </c>
      <c r="AC52" s="317">
        <v>3652.6579999999999</v>
      </c>
      <c r="AD52" s="345">
        <v>29.351041555666701</v>
      </c>
      <c r="AE52" s="298">
        <v>1110.4970000000001</v>
      </c>
      <c r="AF52" s="342">
        <v>8.9234315379220313</v>
      </c>
      <c r="AG52" s="298">
        <v>8548.15</v>
      </c>
      <c r="AH52" s="342">
        <v>68.688912532756234</v>
      </c>
      <c r="AI52" s="109" t="s">
        <v>77</v>
      </c>
    </row>
    <row r="53" spans="1:35" ht="30" customHeight="1">
      <c r="A53" s="109" t="s">
        <v>78</v>
      </c>
      <c r="B53" s="501">
        <v>1693796.68</v>
      </c>
      <c r="C53" s="298">
        <v>5230.0190000000002</v>
      </c>
      <c r="D53" s="342">
        <v>30.877489971228425</v>
      </c>
      <c r="E53" s="308">
        <v>4516.9780000000001</v>
      </c>
      <c r="F53" s="342">
        <v>26.667769829375274</v>
      </c>
      <c r="G53" s="308">
        <v>437.697</v>
      </c>
      <c r="H53" s="342">
        <v>2.5841177112237581</v>
      </c>
      <c r="I53" s="305">
        <v>275.34399999999999</v>
      </c>
      <c r="J53" s="348">
        <v>1.6256024306293952</v>
      </c>
      <c r="K53" s="298">
        <v>3231.18</v>
      </c>
      <c r="L53" s="342">
        <v>19.228926723408659</v>
      </c>
      <c r="M53" s="311">
        <v>1825.925</v>
      </c>
      <c r="N53" s="342">
        <v>10.866178308679789</v>
      </c>
      <c r="O53" s="313">
        <v>551.91700000000003</v>
      </c>
      <c r="P53" s="342">
        <v>3.2844878807134039</v>
      </c>
      <c r="Q53" s="313">
        <v>853.33799999999997</v>
      </c>
      <c r="R53" s="342">
        <v>5.0782605340154667</v>
      </c>
      <c r="S53" s="305">
        <v>802.47400000000005</v>
      </c>
      <c r="T53" s="342">
        <v>4.775566122419872</v>
      </c>
      <c r="U53" s="305">
        <v>588.48699999999997</v>
      </c>
      <c r="V53" s="342">
        <v>3.502117926168951</v>
      </c>
      <c r="W53" s="305">
        <v>0.20300000000000001</v>
      </c>
      <c r="X53" s="342">
        <v>1.2080639657499608E-3</v>
      </c>
      <c r="Y53" s="305">
        <v>213.78399999999999</v>
      </c>
      <c r="Z53" s="342">
        <v>1.2722401322851702</v>
      </c>
      <c r="AA53" s="298">
        <v>-413.66399999999999</v>
      </c>
      <c r="AB53" s="342">
        <v>-2.4617368094974958</v>
      </c>
      <c r="AC53" s="317">
        <v>3229.9250000000002</v>
      </c>
      <c r="AD53" s="345">
        <v>19.069142348301217</v>
      </c>
      <c r="AE53" s="298">
        <v>643.95399999999995</v>
      </c>
      <c r="AF53" s="342">
        <v>3.8018376562173923</v>
      </c>
      <c r="AG53" s="298">
        <v>20000.112000000001</v>
      </c>
      <c r="AH53" s="342">
        <v>118.07858780311224</v>
      </c>
      <c r="AI53" s="109" t="s">
        <v>78</v>
      </c>
    </row>
    <row r="54" spans="1:35" ht="30" customHeight="1">
      <c r="A54" s="109" t="s">
        <v>79</v>
      </c>
      <c r="B54" s="501">
        <v>1193657.236</v>
      </c>
      <c r="C54" s="298">
        <v>2650.5920000000001</v>
      </c>
      <c r="D54" s="342">
        <v>22.205637598966472</v>
      </c>
      <c r="E54" s="308">
        <v>2186.848</v>
      </c>
      <c r="F54" s="342">
        <v>18.320569205681085</v>
      </c>
      <c r="G54" s="308">
        <v>313.69600000000003</v>
      </c>
      <c r="H54" s="342">
        <v>2.6280241139509166</v>
      </c>
      <c r="I54" s="305">
        <v>150.048</v>
      </c>
      <c r="J54" s="348">
        <v>1.2570442793344738</v>
      </c>
      <c r="K54" s="298">
        <v>1754.346</v>
      </c>
      <c r="L54" s="342">
        <v>14.884184625708478</v>
      </c>
      <c r="M54" s="311">
        <v>1221.6659999999999</v>
      </c>
      <c r="N54" s="342">
        <v>10.364832419004445</v>
      </c>
      <c r="O54" s="313">
        <v>110.80500000000001</v>
      </c>
      <c r="P54" s="342">
        <v>0.94008939938394598</v>
      </c>
      <c r="Q54" s="313">
        <v>421.875</v>
      </c>
      <c r="R54" s="342">
        <v>3.5792628073200867</v>
      </c>
      <c r="S54" s="305">
        <v>913.76499999999999</v>
      </c>
      <c r="T54" s="342">
        <v>7.7525453727545806</v>
      </c>
      <c r="U54" s="305">
        <v>464.21</v>
      </c>
      <c r="V54" s="342">
        <v>3.9384405043817656</v>
      </c>
      <c r="W54" s="305">
        <v>0.97099999999999997</v>
      </c>
      <c r="X54" s="342">
        <v>8.2381373295592388E-3</v>
      </c>
      <c r="Y54" s="305">
        <v>448.584</v>
      </c>
      <c r="Z54" s="342">
        <v>3.8058667310432561</v>
      </c>
      <c r="AA54" s="298">
        <v>-66.902000000000001</v>
      </c>
      <c r="AB54" s="342">
        <v>-0.56760851042448213</v>
      </c>
      <c r="AC54" s="317">
        <v>3092.5659999999998</v>
      </c>
      <c r="AD54" s="345">
        <v>25.908325327657124</v>
      </c>
      <c r="AE54" s="298">
        <v>1732.6579999999999</v>
      </c>
      <c r="AF54" s="342">
        <v>14.515540539981277</v>
      </c>
      <c r="AG54" s="298">
        <v>6656.7550000000001</v>
      </c>
      <c r="AH54" s="342">
        <v>55.767726272133956</v>
      </c>
      <c r="AI54" s="109" t="s">
        <v>79</v>
      </c>
    </row>
    <row r="55" spans="1:35" ht="30" customHeight="1">
      <c r="A55" s="109" t="s">
        <v>80</v>
      </c>
      <c r="B55" s="501">
        <v>1100134.6769999999</v>
      </c>
      <c r="C55" s="298">
        <v>2350.9740000000002</v>
      </c>
      <c r="D55" s="342">
        <v>21.36987451764508</v>
      </c>
      <c r="E55" s="308">
        <v>1984.0350000000001</v>
      </c>
      <c r="F55" s="342">
        <v>18.034473791975564</v>
      </c>
      <c r="G55" s="308">
        <v>224.02199999999999</v>
      </c>
      <c r="H55" s="342">
        <v>2.0363143229962928</v>
      </c>
      <c r="I55" s="305">
        <v>142.917</v>
      </c>
      <c r="J55" s="348">
        <v>1.2990864026732247</v>
      </c>
      <c r="K55" s="298">
        <v>1403.299</v>
      </c>
      <c r="L55" s="342">
        <v>13.505461522835388</v>
      </c>
      <c r="M55" s="311">
        <v>947.05</v>
      </c>
      <c r="N55" s="342">
        <v>9.1144847500078416</v>
      </c>
      <c r="O55" s="313">
        <v>106.49</v>
      </c>
      <c r="P55" s="342">
        <v>1.024868255137886</v>
      </c>
      <c r="Q55" s="313">
        <v>349.75900000000001</v>
      </c>
      <c r="R55" s="342">
        <v>3.3661085176896606</v>
      </c>
      <c r="S55" s="305">
        <v>902.11099999999999</v>
      </c>
      <c r="T55" s="342">
        <v>8.6819882290421049</v>
      </c>
      <c r="U55" s="305">
        <v>682.61</v>
      </c>
      <c r="V55" s="342">
        <v>6.5694930945597951</v>
      </c>
      <c r="W55" s="305">
        <v>0</v>
      </c>
      <c r="X55" s="342">
        <v>0</v>
      </c>
      <c r="Y55" s="305">
        <v>219.501</v>
      </c>
      <c r="Z55" s="342">
        <v>2.1124951344823097</v>
      </c>
      <c r="AA55" s="298">
        <v>-41.043999999999997</v>
      </c>
      <c r="AB55" s="342">
        <v>-0.39501073024583905</v>
      </c>
      <c r="AC55" s="317">
        <v>3231.056</v>
      </c>
      <c r="AD55" s="345">
        <v>29.369640531747368</v>
      </c>
      <c r="AE55" s="298">
        <v>450.53500000000003</v>
      </c>
      <c r="AF55" s="342">
        <v>4.0952713283121067</v>
      </c>
      <c r="AG55" s="298">
        <v>4591.1549999999997</v>
      </c>
      <c r="AH55" s="342">
        <v>41.732663245556438</v>
      </c>
      <c r="AI55" s="109" t="s">
        <v>80</v>
      </c>
    </row>
    <row r="56" spans="1:35" ht="30" customHeight="1">
      <c r="A56" s="109" t="s">
        <v>81</v>
      </c>
      <c r="B56" s="501">
        <v>1510859.9820000001</v>
      </c>
      <c r="C56" s="298">
        <v>4474.5159999999996</v>
      </c>
      <c r="D56" s="342">
        <v>29.615689430577554</v>
      </c>
      <c r="E56" s="308">
        <v>4014.63</v>
      </c>
      <c r="F56" s="342">
        <v>26.571820339603118</v>
      </c>
      <c r="G56" s="308">
        <v>236.74299999999999</v>
      </c>
      <c r="H56" s="342">
        <v>1.5669420252074688</v>
      </c>
      <c r="I56" s="305">
        <v>223.143</v>
      </c>
      <c r="J56" s="348">
        <v>1.4769270657669717</v>
      </c>
      <c r="K56" s="298">
        <v>2393.5479999999998</v>
      </c>
      <c r="L56" s="342">
        <v>15.941581583070187</v>
      </c>
      <c r="M56" s="311">
        <v>1521.124</v>
      </c>
      <c r="N56" s="342">
        <v>10.131036579991736</v>
      </c>
      <c r="O56" s="313">
        <v>143.453</v>
      </c>
      <c r="P56" s="342">
        <v>0.95543005731916297</v>
      </c>
      <c r="Q56" s="313">
        <v>728.971</v>
      </c>
      <c r="R56" s="342">
        <v>4.8551149457592908</v>
      </c>
      <c r="S56" s="305">
        <v>679.31</v>
      </c>
      <c r="T56" s="342">
        <v>4.5243612349513818</v>
      </c>
      <c r="U56" s="305">
        <v>312.75200000000001</v>
      </c>
      <c r="V56" s="342">
        <v>2.0830004341957493</v>
      </c>
      <c r="W56" s="305">
        <v>3.0960000000000001</v>
      </c>
      <c r="X56" s="342">
        <v>2.0620073874092065E-2</v>
      </c>
      <c r="Y56" s="305">
        <v>363.46199999999999</v>
      </c>
      <c r="Z56" s="342">
        <v>2.4207407268815402</v>
      </c>
      <c r="AA56" s="298">
        <v>-154.01</v>
      </c>
      <c r="AB56" s="342">
        <v>-1.0257421115468084</v>
      </c>
      <c r="AC56" s="317">
        <v>6017.549</v>
      </c>
      <c r="AD56" s="345">
        <v>39.828634497514933</v>
      </c>
      <c r="AE56" s="298">
        <v>770.86800000000005</v>
      </c>
      <c r="AF56" s="342">
        <v>5.1021802760277231</v>
      </c>
      <c r="AG56" s="298">
        <v>8034.7669999999998</v>
      </c>
      <c r="AH56" s="342">
        <v>53.180090119032613</v>
      </c>
      <c r="AI56" s="109" t="s">
        <v>81</v>
      </c>
    </row>
    <row r="57" spans="1:35" ht="30" customHeight="1" thickBot="1">
      <c r="A57" s="110" t="s">
        <v>82</v>
      </c>
      <c r="B57" s="299">
        <v>1455729.017</v>
      </c>
      <c r="C57" s="300">
        <v>5056.5029999999997</v>
      </c>
      <c r="D57" s="343">
        <v>34.735194125762213</v>
      </c>
      <c r="E57" s="309">
        <v>4544.9089999999997</v>
      </c>
      <c r="F57" s="343">
        <v>31.220844998791417</v>
      </c>
      <c r="G57" s="309">
        <v>366.95499999999998</v>
      </c>
      <c r="H57" s="343">
        <v>2.5207644809899397</v>
      </c>
      <c r="I57" s="306">
        <v>144.63900000000001</v>
      </c>
      <c r="J57" s="349">
        <v>0.99358464598085294</v>
      </c>
      <c r="K57" s="300">
        <v>1805.5530000000001</v>
      </c>
      <c r="L57" s="343">
        <v>12.456329941651333</v>
      </c>
      <c r="M57" s="311">
        <v>1000.563</v>
      </c>
      <c r="N57" s="343">
        <v>6.9027842746285941</v>
      </c>
      <c r="O57" s="312">
        <v>124.471</v>
      </c>
      <c r="P57" s="343">
        <v>0.85871300602490375</v>
      </c>
      <c r="Q57" s="312">
        <v>680.51900000000001</v>
      </c>
      <c r="R57" s="343">
        <v>4.694832660997835</v>
      </c>
      <c r="S57" s="306">
        <v>3285.8159999999998</v>
      </c>
      <c r="T57" s="343">
        <v>22.668516639255124</v>
      </c>
      <c r="U57" s="306">
        <v>1059.0239999999999</v>
      </c>
      <c r="V57" s="343">
        <v>7.3061008788594739</v>
      </c>
      <c r="W57" s="306">
        <v>97.465999999999994</v>
      </c>
      <c r="X57" s="343">
        <v>0.67240820629080889</v>
      </c>
      <c r="Y57" s="306">
        <v>2129.326</v>
      </c>
      <c r="Z57" s="343">
        <v>14.690007554104843</v>
      </c>
      <c r="AA57" s="300">
        <v>-37.548999999999999</v>
      </c>
      <c r="AB57" s="343">
        <v>-0.25904680337772745</v>
      </c>
      <c r="AC57" s="318">
        <v>4616.3590000000004</v>
      </c>
      <c r="AD57" s="346">
        <v>31.711664369468295</v>
      </c>
      <c r="AE57" s="300">
        <v>660.51599999999996</v>
      </c>
      <c r="AF57" s="343">
        <v>4.5373554575507917</v>
      </c>
      <c r="AG57" s="300">
        <v>7940.1109999999999</v>
      </c>
      <c r="AH57" s="343">
        <v>54.543880813498959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2.1541170169232799</v>
      </c>
      <c r="C10" s="285">
        <v>20.29952493273521</v>
      </c>
      <c r="D10" s="286">
        <v>20.427814617728444</v>
      </c>
      <c r="E10" s="286">
        <v>18.3761650108259</v>
      </c>
      <c r="F10" s="364">
        <v>21.329950872907943</v>
      </c>
      <c r="G10" s="287">
        <v>63.886634549607322</v>
      </c>
      <c r="H10" s="286">
        <v>83.635660264495755</v>
      </c>
      <c r="I10" s="286">
        <v>4.8048629139736789</v>
      </c>
      <c r="J10" s="286">
        <v>72.485550557320124</v>
      </c>
      <c r="K10" s="286">
        <v>37.274938499987513</v>
      </c>
      <c r="L10" s="286">
        <v>15.272645934913129</v>
      </c>
      <c r="M10" s="286">
        <v>53.446312921107165</v>
      </c>
      <c r="N10" s="364">
        <v>56.970558408229124</v>
      </c>
      <c r="O10" s="284">
        <v>83.232616965460238</v>
      </c>
      <c r="P10" s="284">
        <v>-36.120404984092438</v>
      </c>
      <c r="Q10" s="284">
        <v>1.7884835961569792</v>
      </c>
      <c r="R10" s="284">
        <v>24.488290797429684</v>
      </c>
      <c r="S10" s="107" t="s">
        <v>99</v>
      </c>
    </row>
    <row r="11" spans="1:19" ht="24.95" customHeight="1">
      <c r="A11" s="108" t="s">
        <v>100</v>
      </c>
      <c r="B11" s="508">
        <v>0.9015118634364967</v>
      </c>
      <c r="C11" s="510">
        <v>16.315825954709325</v>
      </c>
      <c r="D11" s="290">
        <v>12.876230142034188</v>
      </c>
      <c r="E11" s="290">
        <v>64.585902005304661</v>
      </c>
      <c r="F11" s="511">
        <v>9.0253686600830605</v>
      </c>
      <c r="G11" s="509">
        <v>112.78739309846921</v>
      </c>
      <c r="H11" s="290">
        <v>131.30888079965516</v>
      </c>
      <c r="I11" s="290">
        <v>-4.1406743684884333</v>
      </c>
      <c r="J11" s="290">
        <v>174.05993864072582</v>
      </c>
      <c r="K11" s="290">
        <v>54.025226682229118</v>
      </c>
      <c r="L11" s="290">
        <v>207.63525066836525</v>
      </c>
      <c r="M11" s="290">
        <v>12.422586520947192</v>
      </c>
      <c r="N11" s="511">
        <v>11.919034634090806</v>
      </c>
      <c r="O11" s="508">
        <v>109.5553409665701</v>
      </c>
      <c r="P11" s="508">
        <v>-64.960321546928526</v>
      </c>
      <c r="Q11" s="508">
        <v>24.378572752354444</v>
      </c>
      <c r="R11" s="508">
        <v>31.951935309890672</v>
      </c>
      <c r="S11" s="108" t="s">
        <v>100</v>
      </c>
    </row>
    <row r="12" spans="1:19" ht="24.95" customHeight="1">
      <c r="A12" s="109" t="s">
        <v>37</v>
      </c>
      <c r="B12" s="288">
        <v>2.98915445840926</v>
      </c>
      <c r="C12" s="291">
        <v>101.74574727571297</v>
      </c>
      <c r="D12" s="292">
        <v>135.78381022652292</v>
      </c>
      <c r="E12" s="292">
        <v>18.535567479368666</v>
      </c>
      <c r="F12" s="366">
        <v>3.868198491950281</v>
      </c>
      <c r="G12" s="291">
        <v>74.031051082180682</v>
      </c>
      <c r="H12" s="289">
        <v>71.829589500839745</v>
      </c>
      <c r="I12" s="289">
        <v>161.06021582499267</v>
      </c>
      <c r="J12" s="289">
        <v>37.762446220036878</v>
      </c>
      <c r="K12" s="289">
        <v>352.28074632342566</v>
      </c>
      <c r="L12" s="289">
        <v>157.24565034603194</v>
      </c>
      <c r="M12" s="289" t="s">
        <v>22</v>
      </c>
      <c r="N12" s="365" t="s">
        <v>209</v>
      </c>
      <c r="O12" s="288" t="s">
        <v>209</v>
      </c>
      <c r="P12" s="288">
        <v>-41.128672656787423</v>
      </c>
      <c r="Q12" s="288">
        <v>-35.918252404481549</v>
      </c>
      <c r="R12" s="288">
        <v>-51.337378038121059</v>
      </c>
      <c r="S12" s="109" t="s">
        <v>101</v>
      </c>
    </row>
    <row r="13" spans="1:19" ht="24.95" customHeight="1">
      <c r="A13" s="109" t="s">
        <v>38</v>
      </c>
      <c r="B13" s="288">
        <v>-2.3154338215358337</v>
      </c>
      <c r="C13" s="291">
        <v>-17.778067239535787</v>
      </c>
      <c r="D13" s="292">
        <v>-20.568395767818842</v>
      </c>
      <c r="E13" s="292">
        <v>-3.1826783735401989</v>
      </c>
      <c r="F13" s="366">
        <v>-0.16105138276751063</v>
      </c>
      <c r="G13" s="291">
        <v>4.5194015213761247</v>
      </c>
      <c r="H13" s="289">
        <v>-2.4796953451183867</v>
      </c>
      <c r="I13" s="289">
        <v>79.221287894018047</v>
      </c>
      <c r="J13" s="289">
        <v>-35.188612350198895</v>
      </c>
      <c r="K13" s="289">
        <v>478.10538977421879</v>
      </c>
      <c r="L13" s="289">
        <v>350.68663676421193</v>
      </c>
      <c r="M13" s="289" t="s">
        <v>22</v>
      </c>
      <c r="N13" s="365" t="s">
        <v>209</v>
      </c>
      <c r="O13" s="288">
        <v>-3.6370718150620007</v>
      </c>
      <c r="P13" s="288">
        <v>-58.63000387149031</v>
      </c>
      <c r="Q13" s="288">
        <v>6.0846626004317272</v>
      </c>
      <c r="R13" s="288">
        <v>400.90057750290021</v>
      </c>
      <c r="S13" s="109" t="s">
        <v>38</v>
      </c>
    </row>
    <row r="14" spans="1:19" ht="24.95" customHeight="1">
      <c r="A14" s="109" t="s">
        <v>39</v>
      </c>
      <c r="B14" s="288">
        <v>4.9573278902157227</v>
      </c>
      <c r="C14" s="291">
        <v>3.0450302155339699</v>
      </c>
      <c r="D14" s="292">
        <v>0.82414376568060277</v>
      </c>
      <c r="E14" s="292">
        <v>43.168784350579074</v>
      </c>
      <c r="F14" s="366">
        <v>-17.457979552937104</v>
      </c>
      <c r="G14" s="291">
        <v>68.075337908928788</v>
      </c>
      <c r="H14" s="289">
        <v>79.842632261614654</v>
      </c>
      <c r="I14" s="289">
        <v>23.40634898136085</v>
      </c>
      <c r="J14" s="289">
        <v>97.620608086112981</v>
      </c>
      <c r="K14" s="289">
        <v>245.0948562421907</v>
      </c>
      <c r="L14" s="289">
        <v>95.320951595282168</v>
      </c>
      <c r="M14" s="289" t="s">
        <v>22</v>
      </c>
      <c r="N14" s="365" t="s">
        <v>209</v>
      </c>
      <c r="O14" s="288">
        <v>158.92236694403368</v>
      </c>
      <c r="P14" s="288">
        <v>-50.179481354443894</v>
      </c>
      <c r="Q14" s="288">
        <v>20.771889360415457</v>
      </c>
      <c r="R14" s="288">
        <v>191.8986477326622</v>
      </c>
      <c r="S14" s="109" t="s">
        <v>39</v>
      </c>
    </row>
    <row r="15" spans="1:19" ht="24.95" customHeight="1">
      <c r="A15" s="109" t="s">
        <v>40</v>
      </c>
      <c r="B15" s="288">
        <v>-2.8788198346330489</v>
      </c>
      <c r="C15" s="291">
        <v>-15.020125328200123</v>
      </c>
      <c r="D15" s="292">
        <v>-24.906523546247271</v>
      </c>
      <c r="E15" s="292">
        <v>38.135368838431788</v>
      </c>
      <c r="F15" s="366">
        <v>0.96820919417550044</v>
      </c>
      <c r="G15" s="291">
        <v>143.75936154971018</v>
      </c>
      <c r="H15" s="289">
        <v>52.148794679966755</v>
      </c>
      <c r="I15" s="289">
        <v>479.61473684210523</v>
      </c>
      <c r="J15" s="289">
        <v>266.21746651112272</v>
      </c>
      <c r="K15" s="289" t="s">
        <v>22</v>
      </c>
      <c r="L15" s="289" t="s">
        <v>22</v>
      </c>
      <c r="M15" s="289" t="s">
        <v>22</v>
      </c>
      <c r="N15" s="365" t="s">
        <v>22</v>
      </c>
      <c r="O15" s="288">
        <v>-47.531851851851847</v>
      </c>
      <c r="P15" s="288">
        <v>0.692409959355615</v>
      </c>
      <c r="Q15" s="288">
        <v>-16.629004756944681</v>
      </c>
      <c r="R15" s="288">
        <v>28.984178935464797</v>
      </c>
      <c r="S15" s="109" t="s">
        <v>40</v>
      </c>
    </row>
    <row r="16" spans="1:19" ht="24.95" customHeight="1">
      <c r="A16" s="109" t="s">
        <v>41</v>
      </c>
      <c r="B16" s="288">
        <v>-5.8353279736552537</v>
      </c>
      <c r="C16" s="291">
        <v>1.6660872845085493</v>
      </c>
      <c r="D16" s="292">
        <v>-0.52632991675199037</v>
      </c>
      <c r="E16" s="292">
        <v>-0.45478865703584859</v>
      </c>
      <c r="F16" s="366">
        <v>66.950126906306252</v>
      </c>
      <c r="G16" s="291">
        <v>221.02248005801306</v>
      </c>
      <c r="H16" s="289">
        <v>210.57302614406024</v>
      </c>
      <c r="I16" s="289">
        <v>-48.824387436937123</v>
      </c>
      <c r="J16" s="289">
        <v>372.49875156897411</v>
      </c>
      <c r="K16" s="289" t="s">
        <v>209</v>
      </c>
      <c r="L16" s="289" t="s">
        <v>209</v>
      </c>
      <c r="M16" s="289" t="s">
        <v>22</v>
      </c>
      <c r="N16" s="365" t="s">
        <v>22</v>
      </c>
      <c r="O16" s="288">
        <v>219.54221085229568</v>
      </c>
      <c r="P16" s="288">
        <v>-9.87124183128536</v>
      </c>
      <c r="Q16" s="288">
        <v>-54.606472152590754</v>
      </c>
      <c r="R16" s="288">
        <v>88.078286319342368</v>
      </c>
      <c r="S16" s="109" t="s">
        <v>41</v>
      </c>
    </row>
    <row r="17" spans="1:19" ht="24.95" customHeight="1">
      <c r="A17" s="109" t="s">
        <v>42</v>
      </c>
      <c r="B17" s="288">
        <v>-2.085822652833258E-2</v>
      </c>
      <c r="C17" s="291">
        <v>-12.431382260692516</v>
      </c>
      <c r="D17" s="292">
        <v>-19.899344195082691</v>
      </c>
      <c r="E17" s="292">
        <v>24.6243076157715</v>
      </c>
      <c r="F17" s="366">
        <v>22.615797563605497</v>
      </c>
      <c r="G17" s="291">
        <v>7.2063214155061672</v>
      </c>
      <c r="H17" s="289">
        <v>19.894628295088197</v>
      </c>
      <c r="I17" s="289">
        <v>-57.565971338557802</v>
      </c>
      <c r="J17" s="289">
        <v>40.526433207857195</v>
      </c>
      <c r="K17" s="289">
        <v>-46.996994337071222</v>
      </c>
      <c r="L17" s="289">
        <v>4.7976419781183637</v>
      </c>
      <c r="M17" s="289">
        <v>265.07547939616484</v>
      </c>
      <c r="N17" s="365">
        <v>-78.018922132872831</v>
      </c>
      <c r="O17" s="288">
        <v>63.019464868865015</v>
      </c>
      <c r="P17" s="288">
        <v>-15.892821566750229</v>
      </c>
      <c r="Q17" s="288">
        <v>-58.088272401800701</v>
      </c>
      <c r="R17" s="288">
        <v>46.726126057590221</v>
      </c>
      <c r="S17" s="109" t="s">
        <v>42</v>
      </c>
    </row>
    <row r="18" spans="1:19" ht="24.95" customHeight="1">
      <c r="A18" s="109" t="s">
        <v>43</v>
      </c>
      <c r="B18" s="288">
        <v>3.5384486100171557</v>
      </c>
      <c r="C18" s="291">
        <v>24.057278197793735</v>
      </c>
      <c r="D18" s="292">
        <v>26.832756048130335</v>
      </c>
      <c r="E18" s="292">
        <v>12.193551509912055</v>
      </c>
      <c r="F18" s="366">
        <v>23.908467131689434</v>
      </c>
      <c r="G18" s="291">
        <v>24.718801505195259</v>
      </c>
      <c r="H18" s="289">
        <v>-1.4458286362834656</v>
      </c>
      <c r="I18" s="289">
        <v>55.213304918200151</v>
      </c>
      <c r="J18" s="289">
        <v>53.932957541204985</v>
      </c>
      <c r="K18" s="289">
        <v>120.10642587084357</v>
      </c>
      <c r="L18" s="289">
        <v>134.96733252222941</v>
      </c>
      <c r="M18" s="289" t="s">
        <v>209</v>
      </c>
      <c r="N18" s="365">
        <v>100.0246001860846</v>
      </c>
      <c r="O18" s="288">
        <v>162.75079786211404</v>
      </c>
      <c r="P18" s="288">
        <v>-38.724152703201518</v>
      </c>
      <c r="Q18" s="288">
        <v>111.85158724385153</v>
      </c>
      <c r="R18" s="288">
        <v>40.536796498331853</v>
      </c>
      <c r="S18" s="109" t="s">
        <v>43</v>
      </c>
    </row>
    <row r="19" spans="1:19" ht="24.95" customHeight="1">
      <c r="A19" s="109" t="s">
        <v>44</v>
      </c>
      <c r="B19" s="288">
        <v>1.9125230320466784</v>
      </c>
      <c r="C19" s="291">
        <v>14.041543067875423</v>
      </c>
      <c r="D19" s="292">
        <v>16.785903597512686</v>
      </c>
      <c r="E19" s="292">
        <v>8.2268848956861547</v>
      </c>
      <c r="F19" s="366">
        <v>-10.584911279704059</v>
      </c>
      <c r="G19" s="291">
        <v>-19.136088351574443</v>
      </c>
      <c r="H19" s="289">
        <v>-27.469817972660707</v>
      </c>
      <c r="I19" s="289">
        <v>42.484620119391508</v>
      </c>
      <c r="J19" s="289">
        <v>-43.249880944281927</v>
      </c>
      <c r="K19" s="289">
        <v>-64.663056808939032</v>
      </c>
      <c r="L19" s="289">
        <v>-62.218974029132504</v>
      </c>
      <c r="M19" s="289" t="s">
        <v>22</v>
      </c>
      <c r="N19" s="365">
        <v>-69.321498462398665</v>
      </c>
      <c r="O19" s="288">
        <v>101.42485398716246</v>
      </c>
      <c r="P19" s="288">
        <v>-50.623625054610741</v>
      </c>
      <c r="Q19" s="288">
        <v>135.5888429752066</v>
      </c>
      <c r="R19" s="288">
        <v>-26.364486572795613</v>
      </c>
      <c r="S19" s="109" t="s">
        <v>44</v>
      </c>
    </row>
    <row r="20" spans="1:19" ht="24.95" customHeight="1">
      <c r="A20" s="109" t="s">
        <v>45</v>
      </c>
      <c r="B20" s="288">
        <v>-4.0411971750007041</v>
      </c>
      <c r="C20" s="291">
        <v>12.043885414496614</v>
      </c>
      <c r="D20" s="292">
        <v>7.0160302747544563</v>
      </c>
      <c r="E20" s="292">
        <v>30.157745021980844</v>
      </c>
      <c r="F20" s="366">
        <v>40.948973372843255</v>
      </c>
      <c r="G20" s="291">
        <v>162.47372843366276</v>
      </c>
      <c r="H20" s="289">
        <v>261.21576520781724</v>
      </c>
      <c r="I20" s="289">
        <v>44.749577419130759</v>
      </c>
      <c r="J20" s="289">
        <v>60.179149838045362</v>
      </c>
      <c r="K20" s="289">
        <v>-52.700351494845535</v>
      </c>
      <c r="L20" s="289">
        <v>-83.63995658462261</v>
      </c>
      <c r="M20" s="289" t="s">
        <v>22</v>
      </c>
      <c r="N20" s="365">
        <v>174.59654137758048</v>
      </c>
      <c r="O20" s="288">
        <v>210.64796905222437</v>
      </c>
      <c r="P20" s="288">
        <v>-58.385234229983737</v>
      </c>
      <c r="Q20" s="288">
        <v>104.19172099848626</v>
      </c>
      <c r="R20" s="288">
        <v>150.15198972388441</v>
      </c>
      <c r="S20" s="109" t="s">
        <v>45</v>
      </c>
    </row>
    <row r="21" spans="1:19" ht="24.95" customHeight="1">
      <c r="A21" s="109" t="s">
        <v>46</v>
      </c>
      <c r="B21" s="288">
        <v>5.2815545083754358</v>
      </c>
      <c r="C21" s="291">
        <v>50.809000146958397</v>
      </c>
      <c r="D21" s="292">
        <v>58.545092028096207</v>
      </c>
      <c r="E21" s="292">
        <v>17.846311499194954</v>
      </c>
      <c r="F21" s="366">
        <v>20.635354954545022</v>
      </c>
      <c r="G21" s="291">
        <v>56.635580186030609</v>
      </c>
      <c r="H21" s="289">
        <v>86.802751750181301</v>
      </c>
      <c r="I21" s="289">
        <v>9.6362367328481469</v>
      </c>
      <c r="J21" s="289">
        <v>26.175955988339197</v>
      </c>
      <c r="K21" s="289">
        <v>96.873477791448011</v>
      </c>
      <c r="L21" s="289">
        <v>31.6307752115396</v>
      </c>
      <c r="M21" s="289">
        <v>297.49478079331942</v>
      </c>
      <c r="N21" s="365">
        <v>140.37064543465257</v>
      </c>
      <c r="O21" s="288">
        <v>32.130683858422117</v>
      </c>
      <c r="P21" s="288">
        <v>14.767254618621735</v>
      </c>
      <c r="Q21" s="288">
        <v>19.324165399849804</v>
      </c>
      <c r="R21" s="288">
        <v>-6.7119966398124404</v>
      </c>
      <c r="S21" s="109" t="s">
        <v>46</v>
      </c>
    </row>
    <row r="22" spans="1:19" ht="24.95" customHeight="1">
      <c r="A22" s="109" t="s">
        <v>47</v>
      </c>
      <c r="B22" s="288">
        <v>4.3184360499095646</v>
      </c>
      <c r="C22" s="291">
        <v>5.5624274845505823</v>
      </c>
      <c r="D22" s="292">
        <v>2.1972732723731951</v>
      </c>
      <c r="E22" s="292">
        <v>20.750513725296543</v>
      </c>
      <c r="F22" s="366">
        <v>19.161483133650407</v>
      </c>
      <c r="G22" s="291">
        <v>38.758431547875205</v>
      </c>
      <c r="H22" s="289">
        <v>53.587585350124044</v>
      </c>
      <c r="I22" s="289">
        <v>-7.6852129037887948</v>
      </c>
      <c r="J22" s="289">
        <v>57.277846605909843</v>
      </c>
      <c r="K22" s="289">
        <v>188.94571574645835</v>
      </c>
      <c r="L22" s="289">
        <v>158.72996751132212</v>
      </c>
      <c r="M22" s="289" t="s">
        <v>209</v>
      </c>
      <c r="N22" s="365">
        <v>215.11158636042251</v>
      </c>
      <c r="O22" s="288">
        <v>31.86980844210882</v>
      </c>
      <c r="P22" s="288">
        <v>3.6348736974434388</v>
      </c>
      <c r="Q22" s="288">
        <v>-20.121904714468712</v>
      </c>
      <c r="R22" s="288">
        <v>43.489023190059783</v>
      </c>
      <c r="S22" s="109" t="s">
        <v>47</v>
      </c>
    </row>
    <row r="23" spans="1:19" ht="24.95" customHeight="1">
      <c r="A23" s="109" t="s">
        <v>48</v>
      </c>
      <c r="B23" s="288">
        <v>3.9324683732089767</v>
      </c>
      <c r="C23" s="291">
        <v>25.426561135001606</v>
      </c>
      <c r="D23" s="292">
        <v>26.917848477014687</v>
      </c>
      <c r="E23" s="292">
        <v>7.7470062067882566</v>
      </c>
      <c r="F23" s="366">
        <v>39.660564252763038</v>
      </c>
      <c r="G23" s="291">
        <v>50.036158024151405</v>
      </c>
      <c r="H23" s="289">
        <v>53.745530004394027</v>
      </c>
      <c r="I23" s="289">
        <v>48.701911179810139</v>
      </c>
      <c r="J23" s="289">
        <v>45.59186448830755</v>
      </c>
      <c r="K23" s="289">
        <v>25.333629136238116</v>
      </c>
      <c r="L23" s="289">
        <v>-3.9543640088553218</v>
      </c>
      <c r="M23" s="289">
        <v>-8.7876753471608708</v>
      </c>
      <c r="N23" s="365">
        <v>40.598170829951556</v>
      </c>
      <c r="O23" s="288">
        <v>179.6864349011588</v>
      </c>
      <c r="P23" s="288">
        <v>-40.782100972366109</v>
      </c>
      <c r="Q23" s="288">
        <v>-14.358267398039658</v>
      </c>
      <c r="R23" s="288">
        <v>124.03154249368527</v>
      </c>
      <c r="S23" s="109" t="s">
        <v>48</v>
      </c>
    </row>
    <row r="24" spans="1:19" ht="24.95" customHeight="1">
      <c r="A24" s="109" t="s">
        <v>49</v>
      </c>
      <c r="B24" s="288">
        <v>5.4103139871145061</v>
      </c>
      <c r="C24" s="291">
        <v>32.712301374832435</v>
      </c>
      <c r="D24" s="292">
        <v>35.373142448998038</v>
      </c>
      <c r="E24" s="292">
        <v>23.285730698111323</v>
      </c>
      <c r="F24" s="366">
        <v>18.718984287289956</v>
      </c>
      <c r="G24" s="291">
        <v>56.926289647822358</v>
      </c>
      <c r="H24" s="289">
        <v>91.110389331500841</v>
      </c>
      <c r="I24" s="289">
        <v>5.4101063490404897</v>
      </c>
      <c r="J24" s="289">
        <v>49.548922686358367</v>
      </c>
      <c r="K24" s="289">
        <v>54.254087878771429</v>
      </c>
      <c r="L24" s="289">
        <v>111.86282098259684</v>
      </c>
      <c r="M24" s="289" t="s">
        <v>209</v>
      </c>
      <c r="N24" s="365">
        <v>30.733774131518231</v>
      </c>
      <c r="O24" s="288">
        <v>-8.0547291087544153</v>
      </c>
      <c r="P24" s="288">
        <v>-37.87818761797773</v>
      </c>
      <c r="Q24" s="288">
        <v>-15.418218636286781</v>
      </c>
      <c r="R24" s="288">
        <v>257.40092671488799</v>
      </c>
      <c r="S24" s="109" t="s">
        <v>49</v>
      </c>
    </row>
    <row r="25" spans="1:19" ht="24.95" customHeight="1">
      <c r="A25" s="109" t="s">
        <v>50</v>
      </c>
      <c r="B25" s="288">
        <v>0.67565701375917797</v>
      </c>
      <c r="C25" s="291">
        <v>14.260640842980905</v>
      </c>
      <c r="D25" s="292">
        <v>19.269230976097759</v>
      </c>
      <c r="E25" s="292">
        <v>-17.409238362798206</v>
      </c>
      <c r="F25" s="366">
        <v>19.937004106694303</v>
      </c>
      <c r="G25" s="291">
        <v>74.481620961502813</v>
      </c>
      <c r="H25" s="289">
        <v>165.97013563453629</v>
      </c>
      <c r="I25" s="289">
        <v>-31.516797679744954</v>
      </c>
      <c r="J25" s="289">
        <v>257.44650121560795</v>
      </c>
      <c r="K25" s="289">
        <v>107.67715931070478</v>
      </c>
      <c r="L25" s="289">
        <v>124.15195033039529</v>
      </c>
      <c r="M25" s="289" t="s">
        <v>22</v>
      </c>
      <c r="N25" s="365">
        <v>96.078992990125869</v>
      </c>
      <c r="O25" s="288" t="s">
        <v>209</v>
      </c>
      <c r="P25" s="288">
        <v>29.034595900046355</v>
      </c>
      <c r="Q25" s="288">
        <v>49.850539725255629</v>
      </c>
      <c r="R25" s="288">
        <v>-10.155953862244687</v>
      </c>
      <c r="S25" s="109" t="s">
        <v>50</v>
      </c>
    </row>
    <row r="26" spans="1:19" ht="24.95" customHeight="1">
      <c r="A26" s="109" t="s">
        <v>51</v>
      </c>
      <c r="B26" s="288">
        <v>0.29702484644920446</v>
      </c>
      <c r="C26" s="291">
        <v>50.077420188824703</v>
      </c>
      <c r="D26" s="292">
        <v>144.80001378621034</v>
      </c>
      <c r="E26" s="292">
        <v>-73.721565529758038</v>
      </c>
      <c r="F26" s="366">
        <v>12.806759616782728</v>
      </c>
      <c r="G26" s="291">
        <v>203.09237288688939</v>
      </c>
      <c r="H26" s="289">
        <v>393.0491601271159</v>
      </c>
      <c r="I26" s="289">
        <v>165.69969098820707</v>
      </c>
      <c r="J26" s="289">
        <v>26.892120279111793</v>
      </c>
      <c r="K26" s="289">
        <v>-16.128052321685445</v>
      </c>
      <c r="L26" s="289">
        <v>30.14267627220292</v>
      </c>
      <c r="M26" s="289" t="s">
        <v>22</v>
      </c>
      <c r="N26" s="365">
        <v>-55.057097873527709</v>
      </c>
      <c r="O26" s="288">
        <v>344.24253191543357</v>
      </c>
      <c r="P26" s="288">
        <v>-35.001377847119059</v>
      </c>
      <c r="Q26" s="288">
        <v>-34.773885760948986</v>
      </c>
      <c r="R26" s="288">
        <v>-37.916711213778818</v>
      </c>
      <c r="S26" s="109" t="s">
        <v>51</v>
      </c>
    </row>
    <row r="27" spans="1:19" ht="24.95" customHeight="1">
      <c r="A27" s="109" t="s">
        <v>52</v>
      </c>
      <c r="B27" s="288">
        <v>1.0659659617396215</v>
      </c>
      <c r="C27" s="291">
        <v>10.05664481215895</v>
      </c>
      <c r="D27" s="292">
        <v>7.8047035825002524</v>
      </c>
      <c r="E27" s="292">
        <v>30.568151867595674</v>
      </c>
      <c r="F27" s="366">
        <v>38.93085111939908</v>
      </c>
      <c r="G27" s="291">
        <v>41.566578682951473</v>
      </c>
      <c r="H27" s="289">
        <v>9.6723026172113009</v>
      </c>
      <c r="I27" s="289">
        <v>47.388677660889641</v>
      </c>
      <c r="J27" s="289">
        <v>142.14079314467915</v>
      </c>
      <c r="K27" s="289">
        <v>44.479156214543195</v>
      </c>
      <c r="L27" s="289">
        <v>-13.014961462898597</v>
      </c>
      <c r="M27" s="289">
        <v>380.16806722689074</v>
      </c>
      <c r="N27" s="365">
        <v>121.43162509778242</v>
      </c>
      <c r="O27" s="288">
        <v>-62.869464256095533</v>
      </c>
      <c r="P27" s="288">
        <v>-54.761097697324892</v>
      </c>
      <c r="Q27" s="288">
        <v>296.71409748009359</v>
      </c>
      <c r="R27" s="288">
        <v>43.697708507518655</v>
      </c>
      <c r="S27" s="109" t="s">
        <v>52</v>
      </c>
    </row>
    <row r="28" spans="1:19" ht="24.95" customHeight="1">
      <c r="A28" s="109" t="s">
        <v>53</v>
      </c>
      <c r="B28" s="288">
        <v>-2.3710130061694343</v>
      </c>
      <c r="C28" s="291">
        <v>-18.314500384826985</v>
      </c>
      <c r="D28" s="292">
        <v>-25.515022920591107</v>
      </c>
      <c r="E28" s="292">
        <v>72.295049038016458</v>
      </c>
      <c r="F28" s="366">
        <v>4.3838325267438307</v>
      </c>
      <c r="G28" s="291">
        <v>53.372064629034242</v>
      </c>
      <c r="H28" s="289">
        <v>61.451549177298261</v>
      </c>
      <c r="I28" s="289">
        <v>55.279845264910392</v>
      </c>
      <c r="J28" s="289">
        <v>25.302436175538134</v>
      </c>
      <c r="K28" s="289">
        <v>-2.8937181680175286</v>
      </c>
      <c r="L28" s="289">
        <v>-57.254495250426075</v>
      </c>
      <c r="M28" s="289" t="s">
        <v>22</v>
      </c>
      <c r="N28" s="365">
        <v>147.25703774503617</v>
      </c>
      <c r="O28" s="288">
        <v>17.664856977318081</v>
      </c>
      <c r="P28" s="288">
        <v>-50.162226292303139</v>
      </c>
      <c r="Q28" s="288">
        <v>102.33940298855671</v>
      </c>
      <c r="R28" s="288">
        <v>16.958651964521536</v>
      </c>
      <c r="S28" s="109" t="s">
        <v>53</v>
      </c>
    </row>
    <row r="29" spans="1:19" ht="24.95" customHeight="1">
      <c r="A29" s="109" t="s">
        <v>54</v>
      </c>
      <c r="B29" s="288">
        <v>-1.2347183411032034</v>
      </c>
      <c r="C29" s="291">
        <v>-16.52415881052363</v>
      </c>
      <c r="D29" s="292">
        <v>-29.47877960248249</v>
      </c>
      <c r="E29" s="292">
        <v>19.458314783843306</v>
      </c>
      <c r="F29" s="366">
        <v>64.323732554827671</v>
      </c>
      <c r="G29" s="291">
        <v>37.499229640951057</v>
      </c>
      <c r="H29" s="289">
        <v>36.462509705092458</v>
      </c>
      <c r="I29" s="289">
        <v>-13.806256753414132</v>
      </c>
      <c r="J29" s="289">
        <v>82.806893582255981</v>
      </c>
      <c r="K29" s="289" t="s">
        <v>209</v>
      </c>
      <c r="L29" s="289" t="s">
        <v>209</v>
      </c>
      <c r="M29" s="289">
        <v>-46.877054569362265</v>
      </c>
      <c r="N29" s="365" t="s">
        <v>209</v>
      </c>
      <c r="O29" s="288">
        <v>-74.1531506523377</v>
      </c>
      <c r="P29" s="288">
        <v>32.569576896846286</v>
      </c>
      <c r="Q29" s="288">
        <v>20.256792387939939</v>
      </c>
      <c r="R29" s="288">
        <v>14.660274039768353</v>
      </c>
      <c r="S29" s="109" t="s">
        <v>54</v>
      </c>
    </row>
    <row r="30" spans="1:19" ht="24.95" customHeight="1">
      <c r="A30" s="109" t="s">
        <v>55</v>
      </c>
      <c r="B30" s="288">
        <v>-0.45689798137023274</v>
      </c>
      <c r="C30" s="291">
        <v>-30.271577133666725</v>
      </c>
      <c r="D30" s="292">
        <v>-40.081128830154022</v>
      </c>
      <c r="E30" s="292">
        <v>68.928236829829501</v>
      </c>
      <c r="F30" s="366">
        <v>-13.459813504526892</v>
      </c>
      <c r="G30" s="291">
        <v>41.794059240988503</v>
      </c>
      <c r="H30" s="289">
        <v>41.310739886684956</v>
      </c>
      <c r="I30" s="289">
        <v>-23.30735887057655</v>
      </c>
      <c r="J30" s="289">
        <v>121.85340537466232</v>
      </c>
      <c r="K30" s="289">
        <v>-25.148750800054103</v>
      </c>
      <c r="L30" s="289">
        <v>-33.112560981229961</v>
      </c>
      <c r="M30" s="289">
        <v>152.02312138728323</v>
      </c>
      <c r="N30" s="365">
        <v>136.59424632903807</v>
      </c>
      <c r="O30" s="288" t="s">
        <v>209</v>
      </c>
      <c r="P30" s="288">
        <v>-25.211498702590632</v>
      </c>
      <c r="Q30" s="288">
        <v>143.94647690484192</v>
      </c>
      <c r="R30" s="288">
        <v>261.16673185328665</v>
      </c>
      <c r="S30" s="109" t="s">
        <v>55</v>
      </c>
    </row>
    <row r="31" spans="1:19" ht="24.95" customHeight="1">
      <c r="A31" s="109" t="s">
        <v>56</v>
      </c>
      <c r="B31" s="288">
        <v>-3.9968800327182947</v>
      </c>
      <c r="C31" s="291">
        <v>12.847683546297858</v>
      </c>
      <c r="D31" s="292">
        <v>5.8420988667627256</v>
      </c>
      <c r="E31" s="292">
        <v>73.831688023709518</v>
      </c>
      <c r="F31" s="366">
        <v>21.496502819786343</v>
      </c>
      <c r="G31" s="291">
        <v>37.057162035932492</v>
      </c>
      <c r="H31" s="289">
        <v>41.939803186524983</v>
      </c>
      <c r="I31" s="289">
        <v>51.316792485307502</v>
      </c>
      <c r="J31" s="289">
        <v>21.816731687208375</v>
      </c>
      <c r="K31" s="289">
        <v>37.021010666953998</v>
      </c>
      <c r="L31" s="289">
        <v>-89.933218213664588</v>
      </c>
      <c r="M31" s="289" t="s">
        <v>22</v>
      </c>
      <c r="N31" s="365">
        <v>377.39760714059634</v>
      </c>
      <c r="O31" s="288" t="s">
        <v>209</v>
      </c>
      <c r="P31" s="288">
        <v>-35.287157673253859</v>
      </c>
      <c r="Q31" s="288">
        <v>-24.540245208881117</v>
      </c>
      <c r="R31" s="288">
        <v>-4.3398613606810557</v>
      </c>
      <c r="S31" s="109" t="s">
        <v>56</v>
      </c>
    </row>
    <row r="32" spans="1:19" ht="24.95" customHeight="1">
      <c r="A32" s="109" t="s">
        <v>57</v>
      </c>
      <c r="B32" s="288">
        <v>-0.17297758106543881</v>
      </c>
      <c r="C32" s="291">
        <v>19.329397859248829</v>
      </c>
      <c r="D32" s="292">
        <v>15.286860169445291</v>
      </c>
      <c r="E32" s="292">
        <v>65.030198021678899</v>
      </c>
      <c r="F32" s="366">
        <v>27.160438567323993</v>
      </c>
      <c r="G32" s="291">
        <v>106.16372713849117</v>
      </c>
      <c r="H32" s="289">
        <v>64.011059097310522</v>
      </c>
      <c r="I32" s="289">
        <v>92.140892056408802</v>
      </c>
      <c r="J32" s="289">
        <v>239.40132741482017</v>
      </c>
      <c r="K32" s="289">
        <v>-16.375756042931954</v>
      </c>
      <c r="L32" s="289">
        <v>-81.454508315853147</v>
      </c>
      <c r="M32" s="289">
        <v>-8.9443577743109728</v>
      </c>
      <c r="N32" s="365">
        <v>33.903400360745536</v>
      </c>
      <c r="O32" s="288">
        <v>33.232254888208615</v>
      </c>
      <c r="P32" s="288">
        <v>-52.424733768475399</v>
      </c>
      <c r="Q32" s="288">
        <v>47.474241927411441</v>
      </c>
      <c r="R32" s="288">
        <v>8.3777044066992232</v>
      </c>
      <c r="S32" s="109" t="s">
        <v>57</v>
      </c>
    </row>
    <row r="33" spans="1:19" ht="24.95" customHeight="1">
      <c r="A33" s="109" t="s">
        <v>58</v>
      </c>
      <c r="B33" s="288">
        <v>0.73731673473696446</v>
      </c>
      <c r="C33" s="291">
        <v>9.9148920525356203</v>
      </c>
      <c r="D33" s="292">
        <v>7.5281227518003675</v>
      </c>
      <c r="E33" s="292">
        <v>32.503327382437817</v>
      </c>
      <c r="F33" s="366">
        <v>15.611432296736268</v>
      </c>
      <c r="G33" s="291">
        <v>30.744790245526133</v>
      </c>
      <c r="H33" s="289">
        <v>19.33469482061976</v>
      </c>
      <c r="I33" s="289">
        <v>18.47863560204371</v>
      </c>
      <c r="J33" s="289">
        <v>57.51646397776608</v>
      </c>
      <c r="K33" s="289">
        <v>-5.8281155246173739</v>
      </c>
      <c r="L33" s="289">
        <v>-28.758539328538191</v>
      </c>
      <c r="M33" s="289">
        <v>23.545613327959146</v>
      </c>
      <c r="N33" s="365">
        <v>11.130099761822024</v>
      </c>
      <c r="O33" s="288">
        <v>76.98179754451121</v>
      </c>
      <c r="P33" s="288">
        <v>-43.830225933586419</v>
      </c>
      <c r="Q33" s="288">
        <v>-26.533041058367147</v>
      </c>
      <c r="R33" s="288">
        <v>-19.286314452680088</v>
      </c>
      <c r="S33" s="109" t="s">
        <v>58</v>
      </c>
    </row>
    <row r="34" spans="1:19" ht="24.95" customHeight="1">
      <c r="A34" s="109" t="s">
        <v>59</v>
      </c>
      <c r="B34" s="288">
        <v>1.1926710515297145</v>
      </c>
      <c r="C34" s="291">
        <v>-8.5607361501675996</v>
      </c>
      <c r="D34" s="292">
        <v>-15.808292804055597</v>
      </c>
      <c r="E34" s="292">
        <v>31.020187649696567</v>
      </c>
      <c r="F34" s="366">
        <v>30.240167668256362</v>
      </c>
      <c r="G34" s="291">
        <v>2.2738876308361853</v>
      </c>
      <c r="H34" s="289">
        <v>-4.0113695504223443</v>
      </c>
      <c r="I34" s="289">
        <v>13.801791713325869</v>
      </c>
      <c r="J34" s="289">
        <v>6.6132217884859585</v>
      </c>
      <c r="K34" s="289">
        <v>-42.046651316448092</v>
      </c>
      <c r="L34" s="289">
        <v>-78.963069672212498</v>
      </c>
      <c r="M34" s="289" t="s">
        <v>22</v>
      </c>
      <c r="N34" s="365">
        <v>-21.903002338057419</v>
      </c>
      <c r="O34" s="288" t="s">
        <v>209</v>
      </c>
      <c r="P34" s="288">
        <v>20.174848729578059</v>
      </c>
      <c r="Q34" s="288">
        <v>45.550481615149806</v>
      </c>
      <c r="R34" s="288">
        <v>-1.6803661038346149</v>
      </c>
      <c r="S34" s="109" t="s">
        <v>59</v>
      </c>
    </row>
    <row r="35" spans="1:19" ht="24.95" customHeight="1">
      <c r="A35" s="109" t="s">
        <v>60</v>
      </c>
      <c r="B35" s="288">
        <v>-0.5503072348240039</v>
      </c>
      <c r="C35" s="291">
        <v>8.831882769116703</v>
      </c>
      <c r="D35" s="292">
        <v>14.96898511641551</v>
      </c>
      <c r="E35" s="292">
        <v>-6.1414996138477562</v>
      </c>
      <c r="F35" s="366">
        <v>-24.888940451832013</v>
      </c>
      <c r="G35" s="291">
        <v>30.896755624302472</v>
      </c>
      <c r="H35" s="289">
        <v>24.07466237900428</v>
      </c>
      <c r="I35" s="289">
        <v>2.3299280904006423</v>
      </c>
      <c r="J35" s="289">
        <v>61.970338983050851</v>
      </c>
      <c r="K35" s="289">
        <v>-51.47314443337492</v>
      </c>
      <c r="L35" s="289">
        <v>-96.174232329513487</v>
      </c>
      <c r="M35" s="289">
        <v>-5.6434599156118139</v>
      </c>
      <c r="N35" s="365">
        <v>-49.753618946631029</v>
      </c>
      <c r="O35" s="288">
        <v>128.0693363240533</v>
      </c>
      <c r="P35" s="288">
        <v>-13.520912042473014</v>
      </c>
      <c r="Q35" s="288">
        <v>29.042632678917556</v>
      </c>
      <c r="R35" s="288">
        <v>20.058707145319715</v>
      </c>
      <c r="S35" s="109" t="s">
        <v>60</v>
      </c>
    </row>
    <row r="36" spans="1:19" ht="24.95" customHeight="1">
      <c r="A36" s="109" t="s">
        <v>61</v>
      </c>
      <c r="B36" s="288">
        <v>0.54932862217424372</v>
      </c>
      <c r="C36" s="291">
        <v>12.378125099554225</v>
      </c>
      <c r="D36" s="292">
        <v>11.88157942221541</v>
      </c>
      <c r="E36" s="292">
        <v>0.46203777809421354</v>
      </c>
      <c r="F36" s="366">
        <v>40.26513259467805</v>
      </c>
      <c r="G36" s="291">
        <v>108.25747813555574</v>
      </c>
      <c r="H36" s="289">
        <v>103.48540982265888</v>
      </c>
      <c r="I36" s="289">
        <v>59.244489795918355</v>
      </c>
      <c r="J36" s="289">
        <v>144.34786349503005</v>
      </c>
      <c r="K36" s="289">
        <v>-23.404010915887611</v>
      </c>
      <c r="L36" s="289">
        <v>-85.645310384112918</v>
      </c>
      <c r="M36" s="289">
        <v>250.49562682215742</v>
      </c>
      <c r="N36" s="365" t="s">
        <v>209</v>
      </c>
      <c r="O36" s="288">
        <v>189.85276806577997</v>
      </c>
      <c r="P36" s="288">
        <v>-43.005466184399509</v>
      </c>
      <c r="Q36" s="288">
        <v>-32.006997494161155</v>
      </c>
      <c r="R36" s="288">
        <v>26.423641196022757</v>
      </c>
      <c r="S36" s="109" t="s">
        <v>61</v>
      </c>
    </row>
    <row r="37" spans="1:19" ht="24.95" customHeight="1">
      <c r="A37" s="109" t="s">
        <v>62</v>
      </c>
      <c r="B37" s="288">
        <v>1.9376635292553743</v>
      </c>
      <c r="C37" s="291">
        <v>28.486912334219539</v>
      </c>
      <c r="D37" s="292">
        <v>30.280047034114205</v>
      </c>
      <c r="E37" s="292">
        <v>9.9596794822602419</v>
      </c>
      <c r="F37" s="366">
        <v>29.91574267917602</v>
      </c>
      <c r="G37" s="291">
        <v>135.41951891303796</v>
      </c>
      <c r="H37" s="289">
        <v>206.76149561551756</v>
      </c>
      <c r="I37" s="289">
        <v>14.255008042870386</v>
      </c>
      <c r="J37" s="289">
        <v>68.36265512944496</v>
      </c>
      <c r="K37" s="289">
        <v>55.362128473122226</v>
      </c>
      <c r="L37" s="289">
        <v>29.008637837113952</v>
      </c>
      <c r="M37" s="289">
        <v>-70.362548304707829</v>
      </c>
      <c r="N37" s="365">
        <v>186.35995536999712</v>
      </c>
      <c r="O37" s="288">
        <v>69.810317745742367</v>
      </c>
      <c r="P37" s="288">
        <v>-35.180845633733114</v>
      </c>
      <c r="Q37" s="288">
        <v>14.843919480855575</v>
      </c>
      <c r="R37" s="288">
        <v>-23.868285541944857</v>
      </c>
      <c r="S37" s="109" t="s">
        <v>62</v>
      </c>
    </row>
    <row r="38" spans="1:19" ht="24.95" customHeight="1">
      <c r="A38" s="109" t="s">
        <v>63</v>
      </c>
      <c r="B38" s="288">
        <v>2.9593340195725375</v>
      </c>
      <c r="C38" s="291">
        <v>32.287016193909039</v>
      </c>
      <c r="D38" s="292">
        <v>33.293198462254765</v>
      </c>
      <c r="E38" s="292">
        <v>17.231243680931769</v>
      </c>
      <c r="F38" s="366">
        <v>47.157688074486117</v>
      </c>
      <c r="G38" s="291">
        <v>27.800702187231082</v>
      </c>
      <c r="H38" s="289">
        <v>42.344847920855159</v>
      </c>
      <c r="I38" s="289">
        <v>-17.262807277315872</v>
      </c>
      <c r="J38" s="289">
        <v>40.44590289340556</v>
      </c>
      <c r="K38" s="289">
        <v>-4.9223490903266196</v>
      </c>
      <c r="L38" s="289">
        <v>12.243955732240465</v>
      </c>
      <c r="M38" s="289">
        <v>407.70328102710414</v>
      </c>
      <c r="N38" s="365">
        <v>-26.24672522476429</v>
      </c>
      <c r="O38" s="288">
        <v>87.84083081965656</v>
      </c>
      <c r="P38" s="288">
        <v>-41.905649709606706</v>
      </c>
      <c r="Q38" s="288">
        <v>45.653644311174276</v>
      </c>
      <c r="R38" s="288">
        <v>21.280874116242771</v>
      </c>
      <c r="S38" s="109" t="s">
        <v>63</v>
      </c>
    </row>
    <row r="39" spans="1:19" ht="24.95" customHeight="1">
      <c r="A39" s="109" t="s">
        <v>64</v>
      </c>
      <c r="B39" s="288">
        <v>-0.73685323138380454</v>
      </c>
      <c r="C39" s="291">
        <v>40.869274420670877</v>
      </c>
      <c r="D39" s="292">
        <v>43.610861396365351</v>
      </c>
      <c r="E39" s="292">
        <v>6.1368184247486255</v>
      </c>
      <c r="F39" s="366">
        <v>46.431997595903795</v>
      </c>
      <c r="G39" s="291">
        <v>42.287722579468351</v>
      </c>
      <c r="H39" s="289">
        <v>47.843797311307867</v>
      </c>
      <c r="I39" s="289">
        <v>39.516812982785893</v>
      </c>
      <c r="J39" s="289">
        <v>32.209913549676344</v>
      </c>
      <c r="K39" s="289">
        <v>-47.173100289746706</v>
      </c>
      <c r="L39" s="289">
        <v>-67.339576594549584</v>
      </c>
      <c r="M39" s="289" t="s">
        <v>22</v>
      </c>
      <c r="N39" s="365">
        <v>6.226665419320824</v>
      </c>
      <c r="O39" s="288">
        <v>-10.658507000363215</v>
      </c>
      <c r="P39" s="288">
        <v>-8.105532690678487</v>
      </c>
      <c r="Q39" s="288">
        <v>-65.168808591528702</v>
      </c>
      <c r="R39" s="288">
        <v>-19.486549517496172</v>
      </c>
      <c r="S39" s="109" t="s">
        <v>64</v>
      </c>
    </row>
    <row r="40" spans="1:19" ht="24.95" customHeight="1">
      <c r="A40" s="109" t="s">
        <v>65</v>
      </c>
      <c r="B40" s="288">
        <v>0.9338457871896253</v>
      </c>
      <c r="C40" s="291">
        <v>50.259116553118645</v>
      </c>
      <c r="D40" s="292">
        <v>52.250780096299991</v>
      </c>
      <c r="E40" s="292">
        <v>50.723152333057499</v>
      </c>
      <c r="F40" s="366">
        <v>30.07306731278868</v>
      </c>
      <c r="G40" s="291">
        <v>13.791953731874401</v>
      </c>
      <c r="H40" s="289">
        <v>21.092587779551721</v>
      </c>
      <c r="I40" s="289">
        <v>-41.266195927880986</v>
      </c>
      <c r="J40" s="289">
        <v>82.487800262243667</v>
      </c>
      <c r="K40" s="289">
        <v>51.827205214715121</v>
      </c>
      <c r="L40" s="289">
        <v>-3.4838455391659267</v>
      </c>
      <c r="M40" s="289" t="s">
        <v>22</v>
      </c>
      <c r="N40" s="365">
        <v>453.33790865984531</v>
      </c>
      <c r="O40" s="288">
        <v>12.253072517855983</v>
      </c>
      <c r="P40" s="288">
        <v>-65.027588376115034</v>
      </c>
      <c r="Q40" s="288">
        <v>-40.344737167954669</v>
      </c>
      <c r="R40" s="288">
        <v>167.33230260190231</v>
      </c>
      <c r="S40" s="109" t="s">
        <v>65</v>
      </c>
    </row>
    <row r="41" spans="1:19" ht="24.95" customHeight="1">
      <c r="A41" s="109" t="s">
        <v>66</v>
      </c>
      <c r="B41" s="288">
        <v>8.1432161646410606</v>
      </c>
      <c r="C41" s="291">
        <v>28.121362763255178</v>
      </c>
      <c r="D41" s="292">
        <v>32.741562568933261</v>
      </c>
      <c r="E41" s="292">
        <v>9.5185169651470005</v>
      </c>
      <c r="F41" s="366">
        <v>4.6350149888544365</v>
      </c>
      <c r="G41" s="291">
        <v>92.263249147249326</v>
      </c>
      <c r="H41" s="289">
        <v>113.63184514381223</v>
      </c>
      <c r="I41" s="289">
        <v>-16.042187721202396</v>
      </c>
      <c r="J41" s="289">
        <v>135.84025411110744</v>
      </c>
      <c r="K41" s="289">
        <v>-3.3988001911479557</v>
      </c>
      <c r="L41" s="289">
        <v>-47.347740667976424</v>
      </c>
      <c r="M41" s="289" t="s">
        <v>22</v>
      </c>
      <c r="N41" s="365" t="s">
        <v>209</v>
      </c>
      <c r="O41" s="288" t="s">
        <v>209</v>
      </c>
      <c r="P41" s="288">
        <v>-30.555525940872514</v>
      </c>
      <c r="Q41" s="288">
        <v>5.2928572596869401</v>
      </c>
      <c r="R41" s="288">
        <v>-6.9704713572405552</v>
      </c>
      <c r="S41" s="109" t="s">
        <v>66</v>
      </c>
    </row>
    <row r="42" spans="1:19" ht="24.95" customHeight="1">
      <c r="A42" s="109" t="s">
        <v>67</v>
      </c>
      <c r="B42" s="288">
        <v>-1.7550267207550263</v>
      </c>
      <c r="C42" s="291">
        <v>-18.61340310850224</v>
      </c>
      <c r="D42" s="292">
        <v>-19.611428079779316</v>
      </c>
      <c r="E42" s="292">
        <v>-19.167299090923777</v>
      </c>
      <c r="F42" s="366">
        <v>0.91515792255847828</v>
      </c>
      <c r="G42" s="291">
        <v>25.141501281792785</v>
      </c>
      <c r="H42" s="289">
        <v>-5.3888023412025206</v>
      </c>
      <c r="I42" s="289">
        <v>-28.880511391575141</v>
      </c>
      <c r="J42" s="289">
        <v>305.11089396227533</v>
      </c>
      <c r="K42" s="289">
        <v>-93.122773159144899</v>
      </c>
      <c r="L42" s="289" t="s">
        <v>22</v>
      </c>
      <c r="M42" s="289" t="s">
        <v>22</v>
      </c>
      <c r="N42" s="365">
        <v>-97.479958432304045</v>
      </c>
      <c r="O42" s="288">
        <v>-26.295578955462744</v>
      </c>
      <c r="P42" s="288">
        <v>-37.385867285876493</v>
      </c>
      <c r="Q42" s="288">
        <v>0.92976435092104737</v>
      </c>
      <c r="R42" s="288">
        <v>88.89870530139666</v>
      </c>
      <c r="S42" s="109" t="s">
        <v>67</v>
      </c>
    </row>
    <row r="43" spans="1:19" ht="24.95" customHeight="1">
      <c r="A43" s="109" t="s">
        <v>68</v>
      </c>
      <c r="B43" s="288">
        <v>1.6811760856713249</v>
      </c>
      <c r="C43" s="291">
        <v>58.099288789152695</v>
      </c>
      <c r="D43" s="292">
        <v>68.23424927722607</v>
      </c>
      <c r="E43" s="292">
        <v>13.333600448753913</v>
      </c>
      <c r="F43" s="366">
        <v>2.7220901995922446</v>
      </c>
      <c r="G43" s="291">
        <v>-18.212540421821473</v>
      </c>
      <c r="H43" s="289">
        <v>-8.7942391281540608</v>
      </c>
      <c r="I43" s="289">
        <v>2.5704434758388146</v>
      </c>
      <c r="J43" s="289">
        <v>-42.125197337765755</v>
      </c>
      <c r="K43" s="289">
        <v>134.89273321344447</v>
      </c>
      <c r="L43" s="289">
        <v>125.16414829257104</v>
      </c>
      <c r="M43" s="289">
        <v>16.798846431146359</v>
      </c>
      <c r="N43" s="365">
        <v>147.5262752229709</v>
      </c>
      <c r="O43" s="288">
        <v>-13.80517060673111</v>
      </c>
      <c r="P43" s="288">
        <v>-29.18366451126478</v>
      </c>
      <c r="Q43" s="288">
        <v>-40.996686069064182</v>
      </c>
      <c r="R43" s="288">
        <v>31.78584876670115</v>
      </c>
      <c r="S43" s="109" t="s">
        <v>68</v>
      </c>
    </row>
    <row r="44" spans="1:19" ht="24.95" customHeight="1">
      <c r="A44" s="109" t="s">
        <v>69</v>
      </c>
      <c r="B44" s="288">
        <v>0.95584761509516625</v>
      </c>
      <c r="C44" s="291">
        <v>26.205445817473276</v>
      </c>
      <c r="D44" s="292">
        <v>22.74286612117622</v>
      </c>
      <c r="E44" s="292">
        <v>14.009118204118607</v>
      </c>
      <c r="F44" s="366">
        <v>88.876532354006088</v>
      </c>
      <c r="G44" s="291">
        <v>50.29537287559387</v>
      </c>
      <c r="H44" s="289">
        <v>61.985840346503039</v>
      </c>
      <c r="I44" s="289">
        <v>-40.610583085167477</v>
      </c>
      <c r="J44" s="289">
        <v>80.055400039822445</v>
      </c>
      <c r="K44" s="289">
        <v>-32.765367994799078</v>
      </c>
      <c r="L44" s="289">
        <v>34.207477671940893</v>
      </c>
      <c r="M44" s="289">
        <v>-17.073760580411118</v>
      </c>
      <c r="N44" s="365">
        <v>-51.252432849279636</v>
      </c>
      <c r="O44" s="288">
        <v>2.1249917508084195</v>
      </c>
      <c r="P44" s="288">
        <v>-37.210099206857763</v>
      </c>
      <c r="Q44" s="288">
        <v>-28.206478387343196</v>
      </c>
      <c r="R44" s="288">
        <v>25.809176953712608</v>
      </c>
      <c r="S44" s="109" t="s">
        <v>69</v>
      </c>
    </row>
    <row r="45" spans="1:19" ht="24.95" customHeight="1">
      <c r="A45" s="109" t="s">
        <v>70</v>
      </c>
      <c r="B45" s="288">
        <v>-1.4877643708774571</v>
      </c>
      <c r="C45" s="291">
        <v>35.292015480301529</v>
      </c>
      <c r="D45" s="292">
        <v>40.524667225652763</v>
      </c>
      <c r="E45" s="292">
        <v>0.91053517653475069</v>
      </c>
      <c r="F45" s="366">
        <v>24.281775572098169</v>
      </c>
      <c r="G45" s="291">
        <v>112.07032313613516</v>
      </c>
      <c r="H45" s="289">
        <v>103.8792096391976</v>
      </c>
      <c r="I45" s="289">
        <v>7.0439728608454857</v>
      </c>
      <c r="J45" s="289">
        <v>183.7041226747109</v>
      </c>
      <c r="K45" s="289">
        <v>257.31453456178991</v>
      </c>
      <c r="L45" s="289">
        <v>-29.414631504846483</v>
      </c>
      <c r="M45" s="289" t="s">
        <v>22</v>
      </c>
      <c r="N45" s="365" t="s">
        <v>209</v>
      </c>
      <c r="O45" s="288">
        <v>121.66732641912756</v>
      </c>
      <c r="P45" s="288">
        <v>-50.926198041365829</v>
      </c>
      <c r="Q45" s="288">
        <v>15.600260674921373</v>
      </c>
      <c r="R45" s="288">
        <v>-44.961496915587375</v>
      </c>
      <c r="S45" s="109" t="s">
        <v>70</v>
      </c>
    </row>
    <row r="46" spans="1:19" ht="24.95" customHeight="1">
      <c r="A46" s="109" t="s">
        <v>71</v>
      </c>
      <c r="B46" s="288">
        <v>-1.5586956827861087</v>
      </c>
      <c r="C46" s="291">
        <v>-27.976502696204008</v>
      </c>
      <c r="D46" s="292">
        <v>-34.133686381286239</v>
      </c>
      <c r="E46" s="292">
        <v>36.942304192198009</v>
      </c>
      <c r="F46" s="366">
        <v>37.701898878975072</v>
      </c>
      <c r="G46" s="291">
        <v>202.55158177622417</v>
      </c>
      <c r="H46" s="289">
        <v>432.74759100642393</v>
      </c>
      <c r="I46" s="289">
        <v>28.376273872298583</v>
      </c>
      <c r="J46" s="289">
        <v>87.488440811641027</v>
      </c>
      <c r="K46" s="289">
        <v>411.43772376107029</v>
      </c>
      <c r="L46" s="289">
        <v>418.35213339872485</v>
      </c>
      <c r="M46" s="289" t="s">
        <v>22</v>
      </c>
      <c r="N46" s="365" t="s">
        <v>22</v>
      </c>
      <c r="O46" s="288" t="s">
        <v>209</v>
      </c>
      <c r="P46" s="288">
        <v>-1.6677101459608394</v>
      </c>
      <c r="Q46" s="288">
        <v>-81.531976414136963</v>
      </c>
      <c r="R46" s="288">
        <v>173.8272109248403</v>
      </c>
      <c r="S46" s="109" t="s">
        <v>71</v>
      </c>
    </row>
    <row r="47" spans="1:19" ht="24.95" customHeight="1">
      <c r="A47" s="109" t="s">
        <v>72</v>
      </c>
      <c r="B47" s="288">
        <v>-2.0680143633421011</v>
      </c>
      <c r="C47" s="291">
        <v>-4.9225621158302602</v>
      </c>
      <c r="D47" s="292">
        <v>-4.3286908652981708</v>
      </c>
      <c r="E47" s="292">
        <v>-19.206516875700558</v>
      </c>
      <c r="F47" s="366">
        <v>6.354772975468066</v>
      </c>
      <c r="G47" s="291">
        <v>100.61007158576817</v>
      </c>
      <c r="H47" s="289">
        <v>115.57095300003942</v>
      </c>
      <c r="I47" s="289">
        <v>-12.648591384471359</v>
      </c>
      <c r="J47" s="289">
        <v>115.70691274582902</v>
      </c>
      <c r="K47" s="289" t="s">
        <v>22</v>
      </c>
      <c r="L47" s="289" t="s">
        <v>22</v>
      </c>
      <c r="M47" s="289" t="s">
        <v>22</v>
      </c>
      <c r="N47" s="365" t="s">
        <v>22</v>
      </c>
      <c r="O47" s="288" t="s">
        <v>22</v>
      </c>
      <c r="P47" s="288">
        <v>-26.168519778588802</v>
      </c>
      <c r="Q47" s="288">
        <v>6.9837798770402628</v>
      </c>
      <c r="R47" s="288">
        <v>80.780457269731045</v>
      </c>
      <c r="S47" s="109" t="s">
        <v>72</v>
      </c>
    </row>
    <row r="48" spans="1:19" ht="24.95" customHeight="1">
      <c r="A48" s="109" t="s">
        <v>73</v>
      </c>
      <c r="B48" s="288">
        <v>-0.27912440203769506</v>
      </c>
      <c r="C48" s="291">
        <v>-30.829199934300334</v>
      </c>
      <c r="D48" s="292">
        <v>-33.247158358052133</v>
      </c>
      <c r="E48" s="292">
        <v>61.909286221742889</v>
      </c>
      <c r="F48" s="366">
        <v>-45.152349506185033</v>
      </c>
      <c r="G48" s="291">
        <v>105.57791497751396</v>
      </c>
      <c r="H48" s="289">
        <v>160.57203802375597</v>
      </c>
      <c r="I48" s="289">
        <v>30.669444651139713</v>
      </c>
      <c r="J48" s="289">
        <v>68.381877588104771</v>
      </c>
      <c r="K48" s="289" t="s">
        <v>22</v>
      </c>
      <c r="L48" s="289" t="s">
        <v>22</v>
      </c>
      <c r="M48" s="289" t="s">
        <v>22</v>
      </c>
      <c r="N48" s="365" t="s">
        <v>22</v>
      </c>
      <c r="O48" s="288">
        <v>-20.554047887797495</v>
      </c>
      <c r="P48" s="288">
        <v>-73.968478363517207</v>
      </c>
      <c r="Q48" s="288">
        <v>15.615484149831957</v>
      </c>
      <c r="R48" s="288">
        <v>127.50844000658645</v>
      </c>
      <c r="S48" s="109" t="s">
        <v>73</v>
      </c>
    </row>
    <row r="49" spans="1:19" ht="24.95" customHeight="1">
      <c r="A49" s="109" t="s">
        <v>74</v>
      </c>
      <c r="B49" s="288">
        <v>0.31982020240548081</v>
      </c>
      <c r="C49" s="291">
        <v>35.892275046455211</v>
      </c>
      <c r="D49" s="292">
        <v>39.303556650638967</v>
      </c>
      <c r="E49" s="292">
        <v>35.882022734714894</v>
      </c>
      <c r="F49" s="366">
        <v>-1.6869461882249652</v>
      </c>
      <c r="G49" s="291">
        <v>38.216036821475598</v>
      </c>
      <c r="H49" s="289">
        <v>37.389489106313107</v>
      </c>
      <c r="I49" s="289">
        <v>22.665949247897203</v>
      </c>
      <c r="J49" s="289">
        <v>64.364694032300065</v>
      </c>
      <c r="K49" s="289">
        <v>-62.77623729098395</v>
      </c>
      <c r="L49" s="289">
        <v>-90.636513784779567</v>
      </c>
      <c r="M49" s="289" t="s">
        <v>22</v>
      </c>
      <c r="N49" s="365">
        <v>-8.3622828784119037</v>
      </c>
      <c r="O49" s="288">
        <v>199.71204986618784</v>
      </c>
      <c r="P49" s="288">
        <v>-17.537924197197782</v>
      </c>
      <c r="Q49" s="288">
        <v>169.86145306898186</v>
      </c>
      <c r="R49" s="288">
        <v>-46.680996310624614</v>
      </c>
      <c r="S49" s="109" t="s">
        <v>74</v>
      </c>
    </row>
    <row r="50" spans="1:19" ht="24.95" customHeight="1">
      <c r="A50" s="109" t="s">
        <v>75</v>
      </c>
      <c r="B50" s="288">
        <v>3.4678127289280951</v>
      </c>
      <c r="C50" s="291">
        <v>17.051646632117638</v>
      </c>
      <c r="D50" s="292">
        <v>18.85133781507335</v>
      </c>
      <c r="E50" s="292">
        <v>11.0168471275055</v>
      </c>
      <c r="F50" s="366">
        <v>3.3012411733598839</v>
      </c>
      <c r="G50" s="291">
        <v>13.773215620495918</v>
      </c>
      <c r="H50" s="289">
        <v>61.209331544464249</v>
      </c>
      <c r="I50" s="289">
        <v>-54.457744332095857</v>
      </c>
      <c r="J50" s="289">
        <v>127.33826134766937</v>
      </c>
      <c r="K50" s="289">
        <v>-8.9080798406161392</v>
      </c>
      <c r="L50" s="289">
        <v>-35.001926611096252</v>
      </c>
      <c r="M50" s="289" t="s">
        <v>209</v>
      </c>
      <c r="N50" s="365">
        <v>62.328327470483941</v>
      </c>
      <c r="O50" s="288">
        <v>258.87366002449784</v>
      </c>
      <c r="P50" s="288">
        <v>-21.109540528986486</v>
      </c>
      <c r="Q50" s="288">
        <v>87.826734387539204</v>
      </c>
      <c r="R50" s="288">
        <v>0.28276092964485144</v>
      </c>
      <c r="S50" s="109" t="s">
        <v>75</v>
      </c>
    </row>
    <row r="51" spans="1:19" ht="24.95" customHeight="1">
      <c r="A51" s="109" t="s">
        <v>76</v>
      </c>
      <c r="B51" s="288">
        <v>0.63527546898100695</v>
      </c>
      <c r="C51" s="291">
        <v>33.886224703354316</v>
      </c>
      <c r="D51" s="292">
        <v>47.915376445181749</v>
      </c>
      <c r="E51" s="292">
        <v>38.196168921964897</v>
      </c>
      <c r="F51" s="366">
        <v>-56.031801232635871</v>
      </c>
      <c r="G51" s="291">
        <v>128.88027023645691</v>
      </c>
      <c r="H51" s="289">
        <v>102.63394521569401</v>
      </c>
      <c r="I51" s="289">
        <v>-1.1293714463743214</v>
      </c>
      <c r="J51" s="289">
        <v>374.3639921722114</v>
      </c>
      <c r="K51" s="289">
        <v>43.724959664475136</v>
      </c>
      <c r="L51" s="289">
        <v>-33.913358147229104</v>
      </c>
      <c r="M51" s="289" t="s">
        <v>22</v>
      </c>
      <c r="N51" s="365">
        <v>100.17820610605401</v>
      </c>
      <c r="O51" s="288">
        <v>-33.902011136253833</v>
      </c>
      <c r="P51" s="288">
        <v>-50.92043151806552</v>
      </c>
      <c r="Q51" s="288">
        <v>43.150707280499034</v>
      </c>
      <c r="R51" s="288">
        <v>59.266855675511692</v>
      </c>
      <c r="S51" s="109" t="s">
        <v>76</v>
      </c>
    </row>
    <row r="52" spans="1:19" ht="24.95" customHeight="1">
      <c r="A52" s="109" t="s">
        <v>77</v>
      </c>
      <c r="B52" s="288">
        <v>4.1448763584325974</v>
      </c>
      <c r="C52" s="291">
        <v>-3.0079694045319485</v>
      </c>
      <c r="D52" s="292">
        <v>-7.3692447263693026</v>
      </c>
      <c r="E52" s="292">
        <v>13.465403668692872</v>
      </c>
      <c r="F52" s="366">
        <v>82.982605880448546</v>
      </c>
      <c r="G52" s="291">
        <v>75.678519589390447</v>
      </c>
      <c r="H52" s="289">
        <v>95.772450721059101</v>
      </c>
      <c r="I52" s="289">
        <v>5.4723805471260647</v>
      </c>
      <c r="J52" s="289">
        <v>87.365730794873684</v>
      </c>
      <c r="K52" s="289">
        <v>145.65948366446273</v>
      </c>
      <c r="L52" s="289">
        <v>86.972303714385163</v>
      </c>
      <c r="M52" s="289" t="s">
        <v>209</v>
      </c>
      <c r="N52" s="365" t="s">
        <v>209</v>
      </c>
      <c r="O52" s="288">
        <v>258.89831214489226</v>
      </c>
      <c r="P52" s="288">
        <v>-32.063908682963557</v>
      </c>
      <c r="Q52" s="288">
        <v>47.146697902574175</v>
      </c>
      <c r="R52" s="288">
        <v>-11.152383668622917</v>
      </c>
      <c r="S52" s="109" t="s">
        <v>77</v>
      </c>
    </row>
    <row r="53" spans="1:19" ht="24.95" customHeight="1">
      <c r="A53" s="109" t="s">
        <v>78</v>
      </c>
      <c r="B53" s="288">
        <v>0.29860685240323903</v>
      </c>
      <c r="C53" s="291">
        <v>38.762150598572106</v>
      </c>
      <c r="D53" s="292">
        <v>44.129218520359728</v>
      </c>
      <c r="E53" s="292">
        <v>5.1521798145830218</v>
      </c>
      <c r="F53" s="366">
        <v>25.828976711878056</v>
      </c>
      <c r="G53" s="291">
        <v>86.365990649343445</v>
      </c>
      <c r="H53" s="289">
        <v>102.88258438139937</v>
      </c>
      <c r="I53" s="289">
        <v>16.818956302716657</v>
      </c>
      <c r="J53" s="289">
        <v>136.16191024420482</v>
      </c>
      <c r="K53" s="289">
        <v>111.19682075980683</v>
      </c>
      <c r="L53" s="289">
        <v>435.69432433662553</v>
      </c>
      <c r="M53" s="289">
        <v>-78.381256656017044</v>
      </c>
      <c r="N53" s="365">
        <v>-20.576882353596787</v>
      </c>
      <c r="O53" s="288">
        <v>212.92665214233841</v>
      </c>
      <c r="P53" s="288">
        <v>-39.850460676092794</v>
      </c>
      <c r="Q53" s="288">
        <v>-37.030728070655783</v>
      </c>
      <c r="R53" s="288">
        <v>79.715289444229995</v>
      </c>
      <c r="S53" s="109" t="s">
        <v>78</v>
      </c>
    </row>
    <row r="54" spans="1:19" ht="24.95" customHeight="1">
      <c r="A54" s="109" t="s">
        <v>79</v>
      </c>
      <c r="B54" s="288">
        <v>4.2729534104428524</v>
      </c>
      <c r="C54" s="291">
        <v>21.525914541890032</v>
      </c>
      <c r="D54" s="292">
        <v>20.794570881568902</v>
      </c>
      <c r="E54" s="292">
        <v>70.393425348042655</v>
      </c>
      <c r="F54" s="366">
        <v>-19.590579030572599</v>
      </c>
      <c r="G54" s="291">
        <v>176.80372112397384</v>
      </c>
      <c r="H54" s="289">
        <v>186.55878289465966</v>
      </c>
      <c r="I54" s="289">
        <v>85.432181407413594</v>
      </c>
      <c r="J54" s="289">
        <v>185.61225111536874</v>
      </c>
      <c r="K54" s="289">
        <v>40.847708169880747</v>
      </c>
      <c r="L54" s="289">
        <v>-5.5027868138310652</v>
      </c>
      <c r="M54" s="289">
        <v>-97.866871704745165</v>
      </c>
      <c r="N54" s="365">
        <v>300.52500468754187</v>
      </c>
      <c r="O54" s="288">
        <v>371.17402633988308</v>
      </c>
      <c r="P54" s="288">
        <v>-32.490285794119956</v>
      </c>
      <c r="Q54" s="288">
        <v>65.487079813372418</v>
      </c>
      <c r="R54" s="288">
        <v>-30.403069612560742</v>
      </c>
      <c r="S54" s="109" t="s">
        <v>79</v>
      </c>
    </row>
    <row r="55" spans="1:19" ht="24.95" customHeight="1">
      <c r="A55" s="109" t="s">
        <v>80</v>
      </c>
      <c r="B55" s="288">
        <v>6.9503237967002178</v>
      </c>
      <c r="C55" s="291">
        <v>36.644733132965342</v>
      </c>
      <c r="D55" s="292">
        <v>32.245107717205769</v>
      </c>
      <c r="E55" s="292">
        <v>96.959732723755934</v>
      </c>
      <c r="F55" s="366">
        <v>34.206967790402871</v>
      </c>
      <c r="G55" s="291">
        <v>133.33832168553096</v>
      </c>
      <c r="H55" s="289">
        <v>163.64286768165204</v>
      </c>
      <c r="I55" s="289">
        <v>9.1041350764312909</v>
      </c>
      <c r="J55" s="289">
        <v>141.91381933877437</v>
      </c>
      <c r="K55" s="289">
        <v>424.22102902037352</v>
      </c>
      <c r="L55" s="289" t="s">
        <v>209</v>
      </c>
      <c r="M55" s="289" t="s">
        <v>22</v>
      </c>
      <c r="N55" s="365">
        <v>174.05423627237997</v>
      </c>
      <c r="O55" s="288">
        <v>197.03285569546966</v>
      </c>
      <c r="P55" s="288">
        <v>-17.894308860450693</v>
      </c>
      <c r="Q55" s="288">
        <v>-63.968124864541068</v>
      </c>
      <c r="R55" s="288">
        <v>-36.529580626899573</v>
      </c>
      <c r="S55" s="109" t="s">
        <v>80</v>
      </c>
    </row>
    <row r="56" spans="1:19" ht="24.95" customHeight="1">
      <c r="A56" s="109" t="s">
        <v>81</v>
      </c>
      <c r="B56" s="288">
        <v>-0.83313621955856831</v>
      </c>
      <c r="C56" s="291">
        <v>19.786732458782225</v>
      </c>
      <c r="D56" s="292">
        <v>19.041342732189833</v>
      </c>
      <c r="E56" s="292">
        <v>29.571675642541265</v>
      </c>
      <c r="F56" s="366">
        <v>23.814940379418829</v>
      </c>
      <c r="G56" s="291">
        <v>53.289199396205731</v>
      </c>
      <c r="H56" s="289">
        <v>74.579167666120725</v>
      </c>
      <c r="I56" s="289">
        <v>-41.635711931778886</v>
      </c>
      <c r="J56" s="289">
        <v>64.04927525142844</v>
      </c>
      <c r="K56" s="289">
        <v>25.202508805331675</v>
      </c>
      <c r="L56" s="289">
        <v>21.381194670516692</v>
      </c>
      <c r="M56" s="289" t="s">
        <v>22</v>
      </c>
      <c r="N56" s="365">
        <v>27.571707358164744</v>
      </c>
      <c r="O56" s="288" t="s">
        <v>209</v>
      </c>
      <c r="P56" s="288">
        <v>-15.719055909849317</v>
      </c>
      <c r="Q56" s="288">
        <v>42.755712595209928</v>
      </c>
      <c r="R56" s="288">
        <v>-58.889905201516676</v>
      </c>
      <c r="S56" s="109" t="s">
        <v>81</v>
      </c>
    </row>
    <row r="57" spans="1:19" ht="24.95" customHeight="1" thickBot="1">
      <c r="A57" s="110" t="s">
        <v>82</v>
      </c>
      <c r="B57" s="284">
        <v>4.4999000440369485</v>
      </c>
      <c r="C57" s="294">
        <v>38.637718320347403</v>
      </c>
      <c r="D57" s="293">
        <v>42.790236785198033</v>
      </c>
      <c r="E57" s="293">
        <v>6.0361318361237437</v>
      </c>
      <c r="F57" s="367">
        <v>22.280086232404784</v>
      </c>
      <c r="G57" s="287">
        <v>44.720250461680507</v>
      </c>
      <c r="H57" s="286">
        <v>27.194846930862738</v>
      </c>
      <c r="I57" s="286">
        <v>-11.043216626287318</v>
      </c>
      <c r="J57" s="286">
        <v>111.963370762019</v>
      </c>
      <c r="K57" s="286">
        <v>494.02327776030199</v>
      </c>
      <c r="L57" s="286">
        <v>197.78480122822901</v>
      </c>
      <c r="M57" s="286" t="s">
        <v>209</v>
      </c>
      <c r="N57" s="364" t="s">
        <v>209</v>
      </c>
      <c r="O57" s="284">
        <v>-23.215819393889831</v>
      </c>
      <c r="P57" s="284">
        <v>-51.71891255098744</v>
      </c>
      <c r="Q57" s="284">
        <v>83.460359079192955</v>
      </c>
      <c r="R57" s="284">
        <v>-49.522135791566711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49FCE-A94A-4622-BE1D-C3BF71645BE9}">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令和5年10月審査分</v>
      </c>
    </row>
    <row r="7" spans="1:16" s="548" customFormat="1" ht="23.25" customHeight="1">
      <c r="A7" s="784" t="s">
        <v>318</v>
      </c>
      <c r="B7" s="785"/>
      <c r="C7" s="785"/>
      <c r="D7" s="786"/>
      <c r="E7" s="790" t="s">
        <v>319</v>
      </c>
      <c r="F7" s="792" t="s">
        <v>320</v>
      </c>
      <c r="G7" s="794" t="s">
        <v>321</v>
      </c>
      <c r="H7" s="796" t="s">
        <v>322</v>
      </c>
      <c r="I7" s="798" t="s">
        <v>323</v>
      </c>
      <c r="J7" s="799"/>
      <c r="K7" s="799"/>
      <c r="L7" s="800"/>
    </row>
    <row r="8" spans="1:16" s="548" customFormat="1" ht="36.75" customHeight="1" thickBot="1">
      <c r="A8" s="787"/>
      <c r="B8" s="788"/>
      <c r="C8" s="788"/>
      <c r="D8" s="789"/>
      <c r="E8" s="791"/>
      <c r="F8" s="793"/>
      <c r="G8" s="795"/>
      <c r="H8" s="797"/>
      <c r="I8" s="555" t="s">
        <v>319</v>
      </c>
      <c r="J8" s="556" t="s">
        <v>324</v>
      </c>
      <c r="K8" s="557" t="s">
        <v>321</v>
      </c>
      <c r="L8" s="558" t="s">
        <v>325</v>
      </c>
    </row>
    <row r="9" spans="1:16" s="548" customFormat="1" ht="12" customHeight="1" thickTop="1">
      <c r="A9" s="772"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73"/>
      <c r="B10" s="564" t="s">
        <v>332</v>
      </c>
      <c r="C10" s="565"/>
      <c r="D10" s="566"/>
      <c r="E10" s="567">
        <v>3638</v>
      </c>
      <c r="F10" s="568" t="s">
        <v>22</v>
      </c>
      <c r="G10" s="569">
        <v>2295523.9989999998</v>
      </c>
      <c r="H10" s="570" t="s">
        <v>22</v>
      </c>
      <c r="I10" s="571">
        <v>-17.224118316268488</v>
      </c>
      <c r="J10" s="572" t="s">
        <v>22</v>
      </c>
      <c r="K10" s="573">
        <v>-17.251822376812811</v>
      </c>
      <c r="L10" s="574" t="s">
        <v>22</v>
      </c>
    </row>
    <row r="11" spans="1:16" s="548" customFormat="1" ht="33.75" customHeight="1" thickBot="1">
      <c r="A11" s="774"/>
      <c r="B11" s="575" t="s">
        <v>333</v>
      </c>
      <c r="C11" s="575"/>
      <c r="D11" s="575"/>
      <c r="E11" s="576">
        <v>1945</v>
      </c>
      <c r="F11" s="577">
        <v>5346.3441451346889</v>
      </c>
      <c r="G11" s="578">
        <v>31632.883999999998</v>
      </c>
      <c r="H11" s="579">
        <v>137.80245387885401</v>
      </c>
      <c r="I11" s="580">
        <v>13.411078717201178</v>
      </c>
      <c r="J11" s="581">
        <v>37.009810599807338</v>
      </c>
      <c r="K11" s="581">
        <v>18.761048125563633</v>
      </c>
      <c r="L11" s="582">
        <v>43.521043649286526</v>
      </c>
      <c r="O11" s="583"/>
      <c r="P11" s="583"/>
    </row>
    <row r="12" spans="1:16" s="548" customFormat="1" ht="33.75" customHeight="1">
      <c r="A12" s="775" t="s">
        <v>334</v>
      </c>
      <c r="B12" s="778" t="s">
        <v>5</v>
      </c>
      <c r="C12" s="584" t="s">
        <v>6</v>
      </c>
      <c r="D12" s="585"/>
      <c r="E12" s="586">
        <v>1601</v>
      </c>
      <c r="F12" s="587">
        <v>4400.7696536558551</v>
      </c>
      <c r="G12" s="588" t="s">
        <v>22</v>
      </c>
      <c r="H12" s="589" t="s">
        <v>22</v>
      </c>
      <c r="I12" s="590">
        <v>30.056864337936645</v>
      </c>
      <c r="J12" s="587">
        <v>57.119273987144453</v>
      </c>
      <c r="K12" s="588" t="s">
        <v>22</v>
      </c>
      <c r="L12" s="591" t="s">
        <v>22</v>
      </c>
      <c r="O12" s="592"/>
      <c r="P12" s="593"/>
    </row>
    <row r="13" spans="1:16" s="548" customFormat="1" ht="33.75" customHeight="1">
      <c r="A13" s="776"/>
      <c r="B13" s="779"/>
      <c r="C13" s="594" t="s">
        <v>3</v>
      </c>
      <c r="D13" s="595"/>
      <c r="E13" s="596">
        <v>203</v>
      </c>
      <c r="F13" s="597">
        <v>557.99890049477733</v>
      </c>
      <c r="G13" s="598">
        <v>1326.153</v>
      </c>
      <c r="H13" s="599">
        <v>5.7771253995937863</v>
      </c>
      <c r="I13" s="600">
        <v>42.957746478873247</v>
      </c>
      <c r="J13" s="597">
        <v>72.704589272855372</v>
      </c>
      <c r="K13" s="601">
        <v>158.42875516408139</v>
      </c>
      <c r="L13" s="602">
        <v>212.30748831822746</v>
      </c>
      <c r="O13" s="603"/>
      <c r="P13" s="603"/>
    </row>
    <row r="14" spans="1:16" s="548" customFormat="1" ht="33.75" customHeight="1">
      <c r="A14" s="776"/>
      <c r="B14" s="779"/>
      <c r="C14" s="604"/>
      <c r="D14" s="605" t="s">
        <v>7</v>
      </c>
      <c r="E14" s="596">
        <v>183</v>
      </c>
      <c r="F14" s="597">
        <v>503.02363936228693</v>
      </c>
      <c r="G14" s="606">
        <v>1315.386</v>
      </c>
      <c r="H14" s="599">
        <v>5.7302210762031764</v>
      </c>
      <c r="I14" s="600">
        <v>51.239669421487605</v>
      </c>
      <c r="J14" s="597">
        <v>82.709826032830648</v>
      </c>
      <c r="K14" s="597">
        <v>159.25270410898429</v>
      </c>
      <c r="L14" s="602">
        <v>213.30321894163148</v>
      </c>
      <c r="P14" s="607"/>
    </row>
    <row r="15" spans="1:16" s="548" customFormat="1" ht="33.75" customHeight="1">
      <c r="A15" s="776"/>
      <c r="B15" s="779"/>
      <c r="C15" s="608"/>
      <c r="D15" s="605" t="s">
        <v>8</v>
      </c>
      <c r="E15" s="596">
        <v>20</v>
      </c>
      <c r="F15" s="597">
        <v>54.975261132490374</v>
      </c>
      <c r="G15" s="606">
        <v>10.767000000000053</v>
      </c>
      <c r="H15" s="599">
        <v>4.6904323390609223E-2</v>
      </c>
      <c r="I15" s="600">
        <v>-4.7619047619047734</v>
      </c>
      <c r="J15" s="597">
        <v>15.055367941569145</v>
      </c>
      <c r="K15" s="597">
        <v>86.151452282158857</v>
      </c>
      <c r="L15" s="602">
        <v>124.96139205607909</v>
      </c>
      <c r="O15" s="609"/>
    </row>
    <row r="16" spans="1:16" s="548" customFormat="1" ht="33.75" customHeight="1" thickBot="1">
      <c r="A16" s="776"/>
      <c r="B16" s="780"/>
      <c r="C16" s="610" t="s">
        <v>9</v>
      </c>
      <c r="D16" s="611"/>
      <c r="E16" s="612">
        <v>1804</v>
      </c>
      <c r="F16" s="613">
        <v>4958.7685541506326</v>
      </c>
      <c r="G16" s="614" t="s">
        <v>22</v>
      </c>
      <c r="H16" s="615" t="s">
        <v>22</v>
      </c>
      <c r="I16" s="616">
        <v>31.391114348142736</v>
      </c>
      <c r="J16" s="613">
        <v>58.731156558572707</v>
      </c>
      <c r="K16" s="614" t="s">
        <v>22</v>
      </c>
      <c r="L16" s="617" t="s">
        <v>22</v>
      </c>
    </row>
    <row r="17" spans="1:12" s="548" customFormat="1" ht="33.75" customHeight="1">
      <c r="A17" s="776"/>
      <c r="B17" s="781" t="s">
        <v>10</v>
      </c>
      <c r="C17" s="608" t="s">
        <v>6</v>
      </c>
      <c r="D17" s="618"/>
      <c r="E17" s="619">
        <v>248</v>
      </c>
      <c r="F17" s="620">
        <v>681.69323804288069</v>
      </c>
      <c r="G17" s="621" t="s">
        <v>22</v>
      </c>
      <c r="H17" s="570" t="s">
        <v>22</v>
      </c>
      <c r="I17" s="622">
        <v>27.179487179487168</v>
      </c>
      <c r="J17" s="620">
        <v>53.643168266587736</v>
      </c>
      <c r="K17" s="621" t="s">
        <v>22</v>
      </c>
      <c r="L17" s="623" t="s">
        <v>22</v>
      </c>
    </row>
    <row r="18" spans="1:12" s="548" customFormat="1" ht="33.75" customHeight="1">
      <c r="A18" s="776"/>
      <c r="B18" s="782"/>
      <c r="C18" s="624" t="s">
        <v>3</v>
      </c>
      <c r="D18" s="625"/>
      <c r="E18" s="596">
        <v>27</v>
      </c>
      <c r="F18" s="597">
        <v>74.216602528862012</v>
      </c>
      <c r="G18" s="606">
        <v>-348.33100000000002</v>
      </c>
      <c r="H18" s="599">
        <v>-1.5174356711223391</v>
      </c>
      <c r="I18" s="600">
        <v>80</v>
      </c>
      <c r="J18" s="597">
        <v>117.4546454095657</v>
      </c>
      <c r="K18" s="597">
        <v>72.597452147242308</v>
      </c>
      <c r="L18" s="602">
        <v>108.58157497220597</v>
      </c>
    </row>
    <row r="19" spans="1:12" s="548" customFormat="1" ht="33.75" customHeight="1" thickBot="1">
      <c r="A19" s="777"/>
      <c r="B19" s="783"/>
      <c r="C19" s="610" t="s">
        <v>9</v>
      </c>
      <c r="D19" s="611"/>
      <c r="E19" s="612">
        <v>275</v>
      </c>
      <c r="F19" s="613">
        <v>755.90984057174262</v>
      </c>
      <c r="G19" s="614" t="s">
        <v>22</v>
      </c>
      <c r="H19" s="615" t="s">
        <v>22</v>
      </c>
      <c r="I19" s="616">
        <v>30.952380952380963</v>
      </c>
      <c r="J19" s="613">
        <v>58.201130919657544</v>
      </c>
      <c r="K19" s="614" t="s">
        <v>22</v>
      </c>
      <c r="L19" s="617" t="s">
        <v>22</v>
      </c>
    </row>
    <row r="20" spans="1:12" s="548" customFormat="1" ht="18.75" customHeight="1">
      <c r="A20" s="626"/>
    </row>
    <row r="21" spans="1:12" s="548" customFormat="1" ht="18.75" customHeight="1">
      <c r="A21" s="548" t="s">
        <v>335</v>
      </c>
    </row>
    <row r="22" spans="1:12" ht="14.25">
      <c r="A22" s="548"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469230</v>
      </c>
      <c r="O7" s="141">
        <v>521741</v>
      </c>
      <c r="P7" s="133"/>
      <c r="Q7" s="133"/>
      <c r="R7" s="134"/>
    </row>
    <row r="8" spans="1:18">
      <c r="L8" s="132"/>
      <c r="M8" s="139" t="s">
        <v>140</v>
      </c>
      <c r="N8" s="140">
        <v>120084</v>
      </c>
      <c r="O8" s="141">
        <v>145735</v>
      </c>
      <c r="P8" s="133"/>
      <c r="Q8" s="133"/>
      <c r="R8" s="134"/>
    </row>
    <row r="9" spans="1:18">
      <c r="L9" s="132"/>
      <c r="M9" s="139" t="s">
        <v>141</v>
      </c>
      <c r="N9" s="140">
        <v>86381</v>
      </c>
      <c r="O9" s="141">
        <v>100774</v>
      </c>
      <c r="P9" s="133"/>
      <c r="Q9" s="133"/>
      <c r="R9" s="134"/>
    </row>
    <row r="10" spans="1:18">
      <c r="L10" s="132"/>
      <c r="M10" s="142" t="s">
        <v>194</v>
      </c>
      <c r="N10" s="140">
        <v>186564</v>
      </c>
      <c r="O10" s="141">
        <v>206670</v>
      </c>
      <c r="P10" s="133"/>
      <c r="Q10" s="133"/>
      <c r="R10" s="134"/>
    </row>
    <row r="11" spans="1:18">
      <c r="L11" s="132"/>
      <c r="M11" s="142" t="s">
        <v>144</v>
      </c>
      <c r="N11" s="140">
        <v>49377</v>
      </c>
      <c r="O11" s="141">
        <v>56611</v>
      </c>
      <c r="P11" s="133"/>
      <c r="Q11" s="133"/>
      <c r="R11" s="134"/>
    </row>
    <row r="12" spans="1:18">
      <c r="L12" s="132"/>
      <c r="M12" s="142" t="s">
        <v>145</v>
      </c>
      <c r="N12" s="140">
        <v>35479</v>
      </c>
      <c r="O12" s="141">
        <v>39046</v>
      </c>
      <c r="P12" s="133"/>
      <c r="Q12" s="133"/>
      <c r="R12" s="134"/>
    </row>
    <row r="13" spans="1:18">
      <c r="L13" s="132"/>
      <c r="M13" s="142" t="s">
        <v>146</v>
      </c>
      <c r="N13" s="140">
        <v>497</v>
      </c>
      <c r="O13" s="141">
        <v>574</v>
      </c>
      <c r="P13" s="133"/>
      <c r="Q13" s="133"/>
      <c r="R13" s="134"/>
    </row>
    <row r="14" spans="1:18">
      <c r="L14" s="132"/>
      <c r="M14" s="142" t="s">
        <v>147</v>
      </c>
      <c r="N14" s="140">
        <v>142</v>
      </c>
      <c r="O14" s="141">
        <v>165</v>
      </c>
      <c r="P14" s="133"/>
      <c r="Q14" s="133"/>
      <c r="R14" s="134"/>
    </row>
    <row r="15" spans="1:18">
      <c r="L15" s="132"/>
      <c r="M15" s="142" t="s">
        <v>148</v>
      </c>
      <c r="N15" s="140">
        <v>80</v>
      </c>
      <c r="O15" s="141">
        <v>93</v>
      </c>
      <c r="P15" s="133"/>
      <c r="Q15" s="133"/>
      <c r="R15" s="134"/>
    </row>
    <row r="16" spans="1:18">
      <c r="L16" s="132"/>
      <c r="M16" s="142" t="s">
        <v>149</v>
      </c>
      <c r="N16" s="140">
        <v>33968</v>
      </c>
      <c r="O16" s="141">
        <v>47666</v>
      </c>
      <c r="P16" s="133"/>
      <c r="Q16" s="133"/>
      <c r="R16" s="134"/>
    </row>
    <row r="17" spans="2:28">
      <c r="L17" s="132"/>
      <c r="M17" s="142" t="s">
        <v>150</v>
      </c>
      <c r="N17" s="140">
        <v>8326</v>
      </c>
      <c r="O17" s="141">
        <v>12193</v>
      </c>
      <c r="P17" s="133"/>
      <c r="Q17" s="133"/>
      <c r="R17" s="134"/>
    </row>
    <row r="18" spans="2:28">
      <c r="L18" s="132"/>
      <c r="M18" s="142" t="s">
        <v>151</v>
      </c>
      <c r="N18" s="140">
        <v>6013</v>
      </c>
      <c r="O18" s="141">
        <v>8605</v>
      </c>
      <c r="P18" s="133"/>
      <c r="Q18" s="133"/>
      <c r="R18" s="134"/>
    </row>
    <row r="19" spans="2:28">
      <c r="L19" s="132"/>
      <c r="M19" s="142" t="s">
        <v>152</v>
      </c>
      <c r="N19" s="140">
        <v>117878</v>
      </c>
      <c r="O19" s="141">
        <v>138884</v>
      </c>
      <c r="P19" s="133"/>
      <c r="Q19" s="133"/>
      <c r="R19" s="134"/>
    </row>
    <row r="20" spans="2:28">
      <c r="L20" s="132"/>
      <c r="M20" s="142" t="s">
        <v>153</v>
      </c>
      <c r="N20" s="140">
        <v>29631</v>
      </c>
      <c r="O20" s="141">
        <v>36705</v>
      </c>
      <c r="P20" s="133"/>
      <c r="Q20" s="133"/>
      <c r="R20" s="134"/>
    </row>
    <row r="21" spans="2:28">
      <c r="L21" s="132"/>
      <c r="M21" s="142" t="s">
        <v>154</v>
      </c>
      <c r="N21" s="140">
        <v>22701</v>
      </c>
      <c r="O21" s="141">
        <v>26154</v>
      </c>
      <c r="P21" s="133"/>
      <c r="Q21" s="133"/>
      <c r="R21" s="134"/>
    </row>
    <row r="22" spans="2:28">
      <c r="L22" s="132"/>
      <c r="M22" s="368" t="s">
        <v>155</v>
      </c>
      <c r="N22" s="512">
        <v>130323</v>
      </c>
      <c r="O22" s="144">
        <v>127947</v>
      </c>
      <c r="P22" s="133"/>
      <c r="Q22" s="133"/>
      <c r="R22" s="134"/>
    </row>
    <row r="23" spans="2:28">
      <c r="L23" s="132"/>
      <c r="M23" s="368" t="s">
        <v>156</v>
      </c>
      <c r="N23" s="513">
        <v>32608</v>
      </c>
      <c r="O23" s="141">
        <v>40061</v>
      </c>
      <c r="P23" s="133"/>
      <c r="Q23" s="133"/>
      <c r="R23" s="134"/>
    </row>
    <row r="24" spans="2:28" ht="14.25" thickBot="1">
      <c r="L24" s="132"/>
      <c r="M24" s="145" t="s">
        <v>157</v>
      </c>
      <c r="N24" s="514">
        <v>22108</v>
      </c>
      <c r="O24" s="515">
        <v>26876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令和4年10月審査分</v>
      </c>
      <c r="O27" s="807" t="str">
        <f>O5</f>
        <v>令和5年10月審査分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67.569500000000005</v>
      </c>
      <c r="O30" s="156">
        <v>76.825000000000003</v>
      </c>
      <c r="P30" s="516">
        <v>13.697748244400202</v>
      </c>
      <c r="Q30" s="157"/>
      <c r="R30" s="134"/>
    </row>
    <row r="31" spans="2:28">
      <c r="L31" s="132"/>
      <c r="M31" s="142" t="s">
        <v>142</v>
      </c>
      <c r="N31" s="155">
        <v>18.656400000000001</v>
      </c>
      <c r="O31" s="156">
        <v>20.667000000000002</v>
      </c>
      <c r="P31" s="516">
        <v>10.77699877789928</v>
      </c>
      <c r="Q31" s="157"/>
      <c r="R31" s="134"/>
    </row>
    <row r="32" spans="2:28">
      <c r="L32" s="132"/>
      <c r="M32" s="142" t="s">
        <v>144</v>
      </c>
      <c r="N32" s="155">
        <v>4.9377000000000004</v>
      </c>
      <c r="O32" s="156">
        <v>5.6611000000000002</v>
      </c>
      <c r="P32" s="516">
        <v>14.650545800676412</v>
      </c>
      <c r="Q32" s="157"/>
      <c r="R32" s="134"/>
    </row>
    <row r="33" spans="12:18" ht="13.5" customHeight="1">
      <c r="L33" s="132"/>
      <c r="M33" s="142" t="s">
        <v>145</v>
      </c>
      <c r="N33" s="155">
        <v>3.5478999999999998</v>
      </c>
      <c r="O33" s="156">
        <v>3.9045999999999998</v>
      </c>
      <c r="P33" s="516">
        <v>10.053834662758248</v>
      </c>
      <c r="Q33" s="157"/>
      <c r="R33" s="134"/>
    </row>
    <row r="34" spans="12:18">
      <c r="L34" s="132"/>
      <c r="M34" s="142" t="s">
        <v>149</v>
      </c>
      <c r="N34" s="518">
        <v>3.3967999999999998</v>
      </c>
      <c r="O34" s="156">
        <v>4.7666000000000004</v>
      </c>
      <c r="P34" s="516">
        <v>40.32618935468679</v>
      </c>
      <c r="Q34" s="157"/>
      <c r="R34" s="134"/>
    </row>
    <row r="35" spans="12:18">
      <c r="L35" s="132"/>
      <c r="M35" s="142" t="s">
        <v>150</v>
      </c>
      <c r="N35" s="518">
        <v>0.83260000000000001</v>
      </c>
      <c r="O35" s="156">
        <v>1.2193000000000001</v>
      </c>
      <c r="P35" s="516">
        <v>46.444871486908482</v>
      </c>
      <c r="Q35" s="157"/>
      <c r="R35" s="134"/>
    </row>
    <row r="36" spans="12:18">
      <c r="L36" s="132"/>
      <c r="M36" s="142" t="s">
        <v>151</v>
      </c>
      <c r="N36" s="518">
        <v>0.60129999999999995</v>
      </c>
      <c r="O36" s="156">
        <v>0.86050000000000004</v>
      </c>
      <c r="P36" s="516">
        <v>43.106602361549989</v>
      </c>
      <c r="Q36" s="157"/>
      <c r="R36" s="134"/>
    </row>
    <row r="37" spans="12:18">
      <c r="L37" s="132"/>
      <c r="M37" s="142" t="s">
        <v>152</v>
      </c>
      <c r="N37" s="518">
        <v>11.787800000000001</v>
      </c>
      <c r="O37" s="156">
        <v>13.888400000000001</v>
      </c>
      <c r="P37" s="516">
        <v>17.820119106194539</v>
      </c>
      <c r="Q37" s="157"/>
      <c r="R37" s="134"/>
    </row>
    <row r="38" spans="12:18">
      <c r="L38" s="132"/>
      <c r="M38" s="368" t="s">
        <v>153</v>
      </c>
      <c r="N38" s="518">
        <v>2.9630999999999998</v>
      </c>
      <c r="O38" s="156">
        <v>3.6705000000000001</v>
      </c>
      <c r="P38" s="516">
        <v>23.873645843879714</v>
      </c>
      <c r="Q38" s="157"/>
      <c r="R38" s="134"/>
    </row>
    <row r="39" spans="12:18">
      <c r="L39" s="132"/>
      <c r="M39" s="368" t="s">
        <v>154</v>
      </c>
      <c r="N39" s="518">
        <v>2.2700999999999998</v>
      </c>
      <c r="O39" s="156">
        <v>2.6154000000000002</v>
      </c>
      <c r="P39" s="516">
        <v>15.210783665917816</v>
      </c>
      <c r="Q39" s="157"/>
      <c r="R39" s="134"/>
    </row>
    <row r="40" spans="12:18">
      <c r="L40" s="132"/>
      <c r="M40" s="368" t="s">
        <v>155</v>
      </c>
      <c r="N40" s="518">
        <v>13.082000000000001</v>
      </c>
      <c r="O40" s="155">
        <v>12.8521</v>
      </c>
      <c r="P40" s="516">
        <v>-1.7573765479284589</v>
      </c>
      <c r="Q40" s="157"/>
      <c r="R40" s="134"/>
    </row>
    <row r="41" spans="12:18">
      <c r="L41" s="132"/>
      <c r="M41" s="368" t="s">
        <v>156</v>
      </c>
      <c r="N41" s="518">
        <v>3.2749999999999999</v>
      </c>
      <c r="O41" s="155">
        <v>4.0225999999999997</v>
      </c>
      <c r="P41" s="516">
        <v>22.827480916030524</v>
      </c>
      <c r="Q41" s="157"/>
      <c r="R41" s="134"/>
    </row>
    <row r="42" spans="12:18" ht="14.25" thickBot="1">
      <c r="L42" s="132"/>
      <c r="M42" s="145" t="s">
        <v>157</v>
      </c>
      <c r="N42" s="519">
        <v>2.2187999999999999</v>
      </c>
      <c r="O42" s="158">
        <v>2.6968999999999999</v>
      </c>
      <c r="P42" s="517">
        <v>21.547683432486025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238752.43100000001</v>
      </c>
      <c r="O7" s="141">
        <v>287524.33500000002</v>
      </c>
      <c r="P7" s="133"/>
      <c r="Q7" s="133"/>
      <c r="R7" s="134"/>
    </row>
    <row r="8" spans="1:18">
      <c r="L8" s="132"/>
      <c r="M8" s="139" t="s">
        <v>140</v>
      </c>
      <c r="N8" s="140">
        <v>27988.902999999998</v>
      </c>
      <c r="O8" s="141">
        <v>33132.19</v>
      </c>
      <c r="P8" s="133"/>
      <c r="Q8" s="133"/>
      <c r="R8" s="134"/>
    </row>
    <row r="9" spans="1:18">
      <c r="L9" s="132"/>
      <c r="M9" s="139" t="s">
        <v>141</v>
      </c>
      <c r="N9" s="140">
        <v>22518.125</v>
      </c>
      <c r="O9" s="141">
        <v>27321.23</v>
      </c>
      <c r="P9" s="133"/>
      <c r="Q9" s="133"/>
      <c r="R9" s="134"/>
    </row>
    <row r="10" spans="1:18">
      <c r="L10" s="132"/>
      <c r="M10" s="142" t="s">
        <v>142</v>
      </c>
      <c r="N10" s="140">
        <v>98099.534</v>
      </c>
      <c r="O10" s="141">
        <v>113694.08</v>
      </c>
      <c r="P10" s="133"/>
      <c r="Q10" s="133"/>
      <c r="R10" s="134"/>
    </row>
    <row r="11" spans="1:18">
      <c r="L11" s="132"/>
      <c r="M11" s="142" t="s">
        <v>144</v>
      </c>
      <c r="N11" s="140">
        <v>11025.885</v>
      </c>
      <c r="O11" s="141">
        <v>12429.352000000001</v>
      </c>
      <c r="P11" s="133"/>
      <c r="Q11" s="133"/>
      <c r="R11" s="134"/>
    </row>
    <row r="12" spans="1:18">
      <c r="L12" s="132"/>
      <c r="M12" s="142" t="s">
        <v>145</v>
      </c>
      <c r="N12" s="140">
        <v>9708.06</v>
      </c>
      <c r="O12" s="141">
        <v>11010.304</v>
      </c>
      <c r="P12" s="133"/>
      <c r="Q12" s="133"/>
      <c r="R12" s="134"/>
    </row>
    <row r="13" spans="1:18">
      <c r="L13" s="132"/>
      <c r="M13" s="142" t="s">
        <v>146</v>
      </c>
      <c r="N13" s="140">
        <v>183.10400000000001</v>
      </c>
      <c r="O13" s="141">
        <v>323.505</v>
      </c>
      <c r="P13" s="133"/>
      <c r="Q13" s="133"/>
      <c r="R13" s="134"/>
    </row>
    <row r="14" spans="1:18">
      <c r="L14" s="132"/>
      <c r="M14" s="142" t="s">
        <v>147</v>
      </c>
      <c r="N14" s="140">
        <v>28.093</v>
      </c>
      <c r="O14" s="141">
        <v>32.250999999999998</v>
      </c>
      <c r="P14" s="133"/>
      <c r="Q14" s="133"/>
      <c r="R14" s="134"/>
    </row>
    <row r="15" spans="1:18">
      <c r="L15" s="132"/>
      <c r="M15" s="142" t="s">
        <v>148</v>
      </c>
      <c r="N15" s="140">
        <v>24.074000000000002</v>
      </c>
      <c r="O15" s="141">
        <v>29.527999999999999</v>
      </c>
      <c r="P15" s="133"/>
      <c r="Q15" s="133"/>
      <c r="R15" s="134"/>
    </row>
    <row r="16" spans="1:18">
      <c r="L16" s="132"/>
      <c r="M16" s="142" t="s">
        <v>149</v>
      </c>
      <c r="N16" s="140">
        <v>16244.163</v>
      </c>
      <c r="O16" s="141">
        <v>23271.724999999999</v>
      </c>
      <c r="P16" s="133"/>
      <c r="Q16" s="133"/>
      <c r="R16" s="134"/>
    </row>
    <row r="17" spans="2:28">
      <c r="L17" s="132"/>
      <c r="M17" s="142" t="s">
        <v>150</v>
      </c>
      <c r="N17" s="140">
        <v>1689.923</v>
      </c>
      <c r="O17" s="141">
        <v>2539.3850000000002</v>
      </c>
      <c r="P17" s="133"/>
      <c r="Q17" s="133"/>
      <c r="R17" s="134"/>
    </row>
    <row r="18" spans="2:28">
      <c r="L18" s="132"/>
      <c r="M18" s="142" t="s">
        <v>151</v>
      </c>
      <c r="N18" s="140">
        <v>1455.2260000000001</v>
      </c>
      <c r="O18" s="141">
        <v>2241.4920000000002</v>
      </c>
      <c r="P18" s="133"/>
      <c r="Q18" s="133"/>
      <c r="R18" s="134"/>
    </row>
    <row r="19" spans="2:28">
      <c r="L19" s="132"/>
      <c r="M19" s="142" t="s">
        <v>152</v>
      </c>
      <c r="N19" s="140">
        <v>57891.156999999999</v>
      </c>
      <c r="O19" s="141">
        <v>70265.407999999996</v>
      </c>
      <c r="P19" s="133"/>
      <c r="Q19" s="133"/>
      <c r="R19" s="134"/>
    </row>
    <row r="20" spans="2:28">
      <c r="L20" s="132"/>
      <c r="M20" s="368" t="s">
        <v>153</v>
      </c>
      <c r="N20" s="140">
        <v>6455.7070000000003</v>
      </c>
      <c r="O20" s="141">
        <v>7416.9920000000002</v>
      </c>
      <c r="P20" s="133"/>
      <c r="Q20" s="133"/>
      <c r="R20" s="134"/>
    </row>
    <row r="21" spans="2:28">
      <c r="L21" s="132"/>
      <c r="M21" s="368" t="s">
        <v>154</v>
      </c>
      <c r="N21" s="140">
        <v>5693.3770000000004</v>
      </c>
      <c r="O21" s="141">
        <v>6992.9520000000002</v>
      </c>
      <c r="P21" s="133"/>
      <c r="Q21" s="133"/>
      <c r="R21" s="134"/>
    </row>
    <row r="22" spans="2:28">
      <c r="L22" s="132"/>
      <c r="M22" s="368" t="s">
        <v>155</v>
      </c>
      <c r="N22" s="512">
        <v>66334.472999999998</v>
      </c>
      <c r="O22" s="144">
        <v>79969.616999999998</v>
      </c>
      <c r="P22" s="133"/>
      <c r="Q22" s="133"/>
      <c r="R22" s="134"/>
    </row>
    <row r="23" spans="2:28">
      <c r="L23" s="132"/>
      <c r="M23" s="368" t="s">
        <v>156</v>
      </c>
      <c r="N23" s="513">
        <v>8789.2950000000001</v>
      </c>
      <c r="O23" s="141">
        <v>10714.21</v>
      </c>
      <c r="P23" s="133"/>
      <c r="Q23" s="133"/>
      <c r="R23" s="134"/>
    </row>
    <row r="24" spans="2:28" ht="14.25" thickBot="1">
      <c r="L24" s="132"/>
      <c r="M24" s="145" t="s">
        <v>157</v>
      </c>
      <c r="N24" s="514">
        <v>5637.3879999999999</v>
      </c>
      <c r="O24" s="515">
        <v>7046.9539999999997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令和4年10月審査分</v>
      </c>
      <c r="O27" s="807" t="str">
        <f>O5</f>
        <v>令和5年10月審査分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289.25945900000005</v>
      </c>
      <c r="O30" s="156">
        <v>347.977755</v>
      </c>
      <c r="P30" s="516">
        <v>20.299524932735196</v>
      </c>
      <c r="Q30" s="157"/>
      <c r="R30" s="134"/>
    </row>
    <row r="31" spans="2:28">
      <c r="L31" s="132"/>
      <c r="M31" s="142" t="s">
        <v>142</v>
      </c>
      <c r="N31" s="521">
        <v>98.099534000000006</v>
      </c>
      <c r="O31" s="156">
        <v>113.69408</v>
      </c>
      <c r="P31" s="516">
        <v>15.896656552925108</v>
      </c>
      <c r="Q31" s="157"/>
      <c r="R31" s="134"/>
    </row>
    <row r="32" spans="2:28">
      <c r="L32" s="132"/>
      <c r="M32" s="142" t="s">
        <v>144</v>
      </c>
      <c r="N32" s="521">
        <v>11.025885000000001</v>
      </c>
      <c r="O32" s="156">
        <v>12.429352000000002</v>
      </c>
      <c r="P32" s="516">
        <v>12.728837639790385</v>
      </c>
      <c r="Q32" s="157"/>
      <c r="R32" s="134"/>
    </row>
    <row r="33" spans="12:18" ht="13.5" customHeight="1">
      <c r="L33" s="132"/>
      <c r="M33" s="142" t="s">
        <v>145</v>
      </c>
      <c r="N33" s="521">
        <v>9.7080599999999997</v>
      </c>
      <c r="O33" s="156">
        <v>11.010304</v>
      </c>
      <c r="P33" s="516">
        <v>13.414049768954868</v>
      </c>
      <c r="Q33" s="157"/>
      <c r="R33" s="134"/>
    </row>
    <row r="34" spans="12:18">
      <c r="L34" s="132"/>
      <c r="M34" s="142" t="s">
        <v>149</v>
      </c>
      <c r="N34" s="522">
        <v>16.244163</v>
      </c>
      <c r="O34" s="156">
        <v>23.271725</v>
      </c>
      <c r="P34" s="516">
        <v>43.262075121999203</v>
      </c>
      <c r="Q34" s="157"/>
      <c r="R34" s="134"/>
    </row>
    <row r="35" spans="12:18">
      <c r="L35" s="132"/>
      <c r="M35" s="142" t="s">
        <v>150</v>
      </c>
      <c r="N35" s="522">
        <v>1.6899230000000001</v>
      </c>
      <c r="O35" s="156">
        <v>2.5393850000000002</v>
      </c>
      <c r="P35" s="516">
        <v>50.26631390897694</v>
      </c>
      <c r="Q35" s="157"/>
      <c r="R35" s="134"/>
    </row>
    <row r="36" spans="12:18">
      <c r="L36" s="132"/>
      <c r="M36" s="142" t="s">
        <v>151</v>
      </c>
      <c r="N36" s="522">
        <v>1.4552260000000001</v>
      </c>
      <c r="O36" s="156">
        <v>2.241492</v>
      </c>
      <c r="P36" s="516">
        <v>54.030507976080685</v>
      </c>
      <c r="Q36" s="157"/>
      <c r="R36" s="134"/>
    </row>
    <row r="37" spans="12:18">
      <c r="L37" s="132"/>
      <c r="M37" s="142" t="s">
        <v>152</v>
      </c>
      <c r="N37" s="522">
        <v>57.891157</v>
      </c>
      <c r="O37" s="156">
        <v>70.265407999999994</v>
      </c>
      <c r="P37" s="516">
        <v>21.37502796843394</v>
      </c>
      <c r="Q37" s="157"/>
      <c r="R37" s="134"/>
    </row>
    <row r="38" spans="12:18">
      <c r="L38" s="132"/>
      <c r="M38" s="368" t="s">
        <v>153</v>
      </c>
      <c r="N38" s="522">
        <v>6.4557070000000003</v>
      </c>
      <c r="O38" s="156">
        <v>7.4169920000000005</v>
      </c>
      <c r="P38" s="516">
        <v>14.890468232216875</v>
      </c>
      <c r="Q38" s="157"/>
      <c r="R38" s="134"/>
    </row>
    <row r="39" spans="12:18">
      <c r="L39" s="132"/>
      <c r="M39" s="368" t="s">
        <v>154</v>
      </c>
      <c r="N39" s="522">
        <v>5.6933770000000008</v>
      </c>
      <c r="O39" s="156">
        <v>6.9929519999999998</v>
      </c>
      <c r="P39" s="516">
        <v>22.826083710950456</v>
      </c>
      <c r="Q39" s="157"/>
      <c r="R39" s="134"/>
    </row>
    <row r="40" spans="12:18">
      <c r="L40" s="132"/>
      <c r="M40" s="368" t="s">
        <v>155</v>
      </c>
      <c r="N40" s="518">
        <v>66.517577000000003</v>
      </c>
      <c r="O40" s="156">
        <v>80.293121999999997</v>
      </c>
      <c r="P40" s="516">
        <v>20.709631380589812</v>
      </c>
      <c r="Q40" s="157"/>
      <c r="R40" s="134"/>
    </row>
    <row r="41" spans="12:18">
      <c r="L41" s="132"/>
      <c r="M41" s="368" t="s">
        <v>156</v>
      </c>
      <c r="N41" s="518">
        <v>8.8173880000000011</v>
      </c>
      <c r="O41" s="156">
        <v>10.746461</v>
      </c>
      <c r="P41" s="516">
        <v>21.878055043058083</v>
      </c>
      <c r="Q41" s="157"/>
      <c r="R41" s="134"/>
    </row>
    <row r="42" spans="12:18" ht="14.25" thickBot="1">
      <c r="L42" s="132"/>
      <c r="M42" s="145" t="s">
        <v>157</v>
      </c>
      <c r="N42" s="519">
        <v>5.6614619999999993</v>
      </c>
      <c r="O42" s="159">
        <v>7.0764820000000004</v>
      </c>
      <c r="P42" s="517">
        <v>24.993897336059149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2023-11-30T06:50:16Z</dcterms:modified>
</cp:coreProperties>
</file>