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1月審査分）\広報課用\"/>
    </mc:Choice>
  </mc:AlternateContent>
  <xr:revisionPtr revIDLastSave="0" documentId="13_ncr:1_{075D5934-005D-49ED-B6D1-54BBFBF5AE3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<sst xmlns="http://schemas.openxmlformats.org/spreadsheetml/2006/main" count="2181" uniqueCount="332">
  <si>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</si>
  <si>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</si>
  <si>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</si>
  <si>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</si>
  <si>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</si>
  <si>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</si>
  <si>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</si>
  <si>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</si>
  <si>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</si>
  <si>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</si>
  <si>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</si>
  <si>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</si>
  <si>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</si>
  <si>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</si>
  <si>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</si>
  <si>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</si>
  <si>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</si>
  <si>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</si>
  <si>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</si>
  <si>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</si>
  <si>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</si>
  <si>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</si>
  <si>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</si>
  <si>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</si>
  <si>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</si>
  <si>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</si>
  <si>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</si>
  <si>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</si>
  <si>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</si>
  <si>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</si>
  <si>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</si>
  <si>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</si>
  <si>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</si>
  <si>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</si>
  <si>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</si>
  <si>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</si>
  <si>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</si>
  <si>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</si>
  <si>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</si>
  <si>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</si>
  <si>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</si>
  <si>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</si>
  <si>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</si>
  <si>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</si>
  <si>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</si>
  <si>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</si>
  <si>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</si>
  <si>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</si>
  <si>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</si>
  <si>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</si>
  <si>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</si>
  <si>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</si>
  <si>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</si>
  <si>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</si>
  <si>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</si>
  <si>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</si>
  <si>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</si>
  <si>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</si>
  <si>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</si>
  <si>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</si>
  <si>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</si>
  <si>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</si>
  <si>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</si>
  <si>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</si>
  <si>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</si>
  <si>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</si>
  <si>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</si>
  <si>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</si>
  <si>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</si>
  <si>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</si>
  <si>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</si>
  <si>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</si>
  <si>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</si>
  <si>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</si>
  <si>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</si>
  <si>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</si>
  <si>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</si>
  <si>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</si>
  <si>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</si>
  <si>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</si>
  <si>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</si>
  <si>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</si>
  <si>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</si>
  <si>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</si>
  <si>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</si>
  <si>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</si>
  <si>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</si>
  <si>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</si>
  <si>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</si>
  <si>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</si>
  <si>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</si>
  <si>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</si>
  <si>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</si>
  <si>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</si>
  <si>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</si>
  <si>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</si>
  <si>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</si>
  <si>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</si>
  <si>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</si>
  <si>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</si>
  <si>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</si>
  <si>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</si>
  <si>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</si>
  <si>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</si>
  <si>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</si>
  <si>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</si>
  <si>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</si>
  <si>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</si>
  <si>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</si>
  <si>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</si>
  <si>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</si>
  <si>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</si>
  <si>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</si>
  <si>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</si>
  <si>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</si>
  <si>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</si>
  <si>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</si>
  <si>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</si>
  <si>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</si>
  <si>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</si>
  <si>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</si>
  <si>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</si>
  <si>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</si>
  <si>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</si>
  <si>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</si>
  <si>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</si>
  <si>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</si>
  <si>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</si>
  <si>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</si>
  <si>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</si>
  <si>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</si>
  <si>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</si>
  <si>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</si>
  <si>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</si>
  <si>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</si>
  <si>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</si>
  <si>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</si>
  <si>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</si>
  <si>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</si>
  <si>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</si>
  <si>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</si>
  <si>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</si>
  <si>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</si>
  <si>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</si>
  <si>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</si>
  <si>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</si>
  <si>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</si>
  <si>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</si>
  <si>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</si>
  <si>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</si>
  <si>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</si>
  <si>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</si>
  <si>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</si>
  <si>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</si>
  <si>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</si>
  <si>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</si>
  <si>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</si>
  <si>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</si>
  <si>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</si>
  <si>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</si>
  <si>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</si>
  <si>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</si>
  <si>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</si>
  <si>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</si>
  <si>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</si>
  <si>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</si>
  <si>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</si>
  <si>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</si>
  <si>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</si>
  <si>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</si>
  <si>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</si>
  <si>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</si>
  <si>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</si>
  <si>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</si>
  <si>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</si>
  <si>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</si>
  <si>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</si>
  <si>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</si>
  <si>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</si>
  <si>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</si>
  <si>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</si>
  <si>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</si>
  <si>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</si>
  <si>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</si>
  <si>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</si>
  <si>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</si>
  <si>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</si>
  <si>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</si>
  <si>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</si>
  <si>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</si>
  <si>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</si>
  <si>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</si>
  <si>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</si>
  <si>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</si>
  <si>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</si>
  <si>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</si>
  <si>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</si>
  <si>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</si>
  <si>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</si>
  <si>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</si>
  <si>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</si>
  <si>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</si>
  <si>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</si>
  <si>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</si>
  <si>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</si>
  <si>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</si>
  <si>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</si>
  <si>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</si>
  <si>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令和5年11月審査分</t>
    <phoneticPr fontId="2"/>
  </si>
  <si>
    <t>令和4年11月審査分</t>
    <phoneticPr fontId="2"/>
  </si>
  <si>
    <t>：令和5年11月審査分の（　）内の数値は、令和4年11月審査分に対する増減率である。</t>
    <phoneticPr fontId="2"/>
  </si>
  <si>
    <t>…</t>
  </si>
  <si>
    <t>全管掌
3.5万件</t>
  </si>
  <si>
    <t>3.4万件
（▲4.2％）</t>
  </si>
  <si>
    <t>協会けんぽ（単月）
1.4万件</t>
  </si>
  <si>
    <t>1.3万件
（▲5.7％）</t>
  </si>
  <si>
    <t>協会けんぽ（突合）
0.1万件</t>
  </si>
  <si>
    <t>0.1万件
（+4.3％）</t>
  </si>
  <si>
    <t>協会けんぽ（縦覧）
0.2万件</t>
  </si>
  <si>
    <t>0.2万件
（+14.5％）</t>
  </si>
  <si>
    <t>共済組合（単月）
0.3万件</t>
  </si>
  <si>
    <t>0.3万件
（▲9.7％）</t>
  </si>
  <si>
    <t>共済組合（突合）
0.0万件</t>
  </si>
  <si>
    <t>0.0万件
（▲11.6％）</t>
  </si>
  <si>
    <t>共済組合（縦覧）
0.0万件</t>
  </si>
  <si>
    <t>0.1万件
（+39.8％）</t>
  </si>
  <si>
    <t>健保組合（単月）
0.9万件</t>
  </si>
  <si>
    <t>0.8万件
（▲7.5％）</t>
  </si>
  <si>
    <t>健保組合（突合）
0.0万件</t>
  </si>
  <si>
    <t>0.0万件
（▲2.4％）</t>
  </si>
  <si>
    <t>健保組合（縦覧）
0.1万件</t>
  </si>
  <si>
    <t>0.1万件
（+8.4％）</t>
  </si>
  <si>
    <t>その他（単月）
0.4万件</t>
  </si>
  <si>
    <t>0.4万件
（▲7.4％）</t>
  </si>
  <si>
    <t>その他（突合）
0.0万件</t>
  </si>
  <si>
    <t>0.0万件
（▲12.8％）</t>
  </si>
  <si>
    <t>その他（縦覧）
0.1万件</t>
  </si>
  <si>
    <t>0.1万件
（+2.1％）</t>
  </si>
  <si>
    <t>全管掌
5.4百万点</t>
  </si>
  <si>
    <t>5.8百万点
（+8.1％）</t>
  </si>
  <si>
    <t>協会けんぽ（単月）
2.3百万点</t>
  </si>
  <si>
    <t>2.5百万点
（+7.7％）</t>
  </si>
  <si>
    <t>協会けんぽ（突合）
0.0百万点</t>
  </si>
  <si>
    <t>0.0百万点
（+4.1％）</t>
  </si>
  <si>
    <t>協会けんぽ（縦覧）
0.3百万点</t>
  </si>
  <si>
    <t>0.5百万点
（+43.8％）</t>
  </si>
  <si>
    <t>共済組合（単月）
0.3百万点</t>
  </si>
  <si>
    <t>0.4百万点
（+31.3％）</t>
  </si>
  <si>
    <t>共済組合（突合）
0.0百万点</t>
  </si>
  <si>
    <t>0.0百万点
（▲24.6％）</t>
  </si>
  <si>
    <t>共済組合（縦覧）
0.1百万点</t>
  </si>
  <si>
    <t>0.1百万点
（+87.3％）</t>
  </si>
  <si>
    <t>健保組合（単月）
1.2百万点</t>
  </si>
  <si>
    <t>1.1百万点
（▲6.0％）</t>
  </si>
  <si>
    <t>健保組合（突合）
0.0百万点</t>
  </si>
  <si>
    <t>0.0百万点
（▲9.8％）</t>
  </si>
  <si>
    <t>健保組合（縦覧）
0.2百万点</t>
  </si>
  <si>
    <t>0.3百万点
（+20.8％）</t>
  </si>
  <si>
    <t>その他（単月）
0.7百万点</t>
  </si>
  <si>
    <t>0.7百万点
（▲5.7％）</t>
  </si>
  <si>
    <t>その他（突合）
0.0百万点</t>
  </si>
  <si>
    <t>0.0百万点
（▲7.5％）</t>
  </si>
  <si>
    <t>その他（縦覧）
0.1百万点</t>
  </si>
  <si>
    <t>0.2百万点
（+13.1％）</t>
  </si>
  <si>
    <t>全管掌
1.0万件</t>
  </si>
  <si>
    <t>1.1万件
（+8.5％）</t>
  </si>
  <si>
    <t>協会けんぽ（単月）
0.2万件</t>
  </si>
  <si>
    <t>0.2万件
（▲0.4％）</t>
  </si>
  <si>
    <t>協会けんぽ（突合）
0.0万件</t>
  </si>
  <si>
    <t>0.0万件
（▲22.1％）</t>
  </si>
  <si>
    <t>協会けんぽ（縦覧）
0.4万件</t>
  </si>
  <si>
    <t>0.5万件
（+19.6％）</t>
  </si>
  <si>
    <t>共済組合（単月）
0.0万件</t>
  </si>
  <si>
    <t>0.0万件
（▲5.9％）</t>
  </si>
  <si>
    <t>0.0万件
（+33.3％）</t>
  </si>
  <si>
    <t>0.0万件
（+15.6％）</t>
  </si>
  <si>
    <t>健保組合（単月）
0.1万件</t>
  </si>
  <si>
    <t>0.1万件
（▲9.7％）</t>
  </si>
  <si>
    <t>0.0万件
（▲14.3％）</t>
  </si>
  <si>
    <t>健保組合（縦覧）
0.2万件</t>
  </si>
  <si>
    <t>0.2万件
（+12.7％）</t>
  </si>
  <si>
    <t>その他（単月）
0.0万件</t>
  </si>
  <si>
    <t>0.0万件
（▲20.5％）</t>
  </si>
  <si>
    <t>0.0万件
（▲16.7％）</t>
  </si>
  <si>
    <t>その他（縦覧）
0.0万件</t>
  </si>
  <si>
    <t>0.0万件
（+8.6％）</t>
  </si>
  <si>
    <t>全管掌
3.0百万点</t>
  </si>
  <si>
    <t>3.2百万点
（+6.4％）</t>
  </si>
  <si>
    <t>協会けんぽ（単月）
0.4百万点</t>
  </si>
  <si>
    <t>0.5百万点
（+24.4％）</t>
  </si>
  <si>
    <t>協会けんぽ（突合）
0.1百万点</t>
  </si>
  <si>
    <t>0.0百万点
（▲53.6％）</t>
  </si>
  <si>
    <t>協会けんぽ（縦覧）
1.9百万点</t>
  </si>
  <si>
    <t>1.9百万点
（+2.3％）</t>
  </si>
  <si>
    <t>共済組合（単月）
0.0百万点</t>
  </si>
  <si>
    <t>0.0百万点
（▲23.0％）</t>
  </si>
  <si>
    <t>0.0百万点
（▲13.5％）</t>
  </si>
  <si>
    <t>共済組合（縦覧）
0.0百万点</t>
  </si>
  <si>
    <t>0.0百万点
（+38.9％）</t>
  </si>
  <si>
    <t>健保組合（単月）
0.1百万点</t>
  </si>
  <si>
    <t>0.1百万点
（▲4.9％）</t>
  </si>
  <si>
    <t>0.0百万点
（▲48.2％）</t>
  </si>
  <si>
    <t>健保組合（縦覧）
0.4百万点</t>
  </si>
  <si>
    <t>0.5百万点
（+30.7％）</t>
  </si>
  <si>
    <t>その他（単月）
0.1百万点</t>
  </si>
  <si>
    <t>0.0百万点
（▲47.3％）</t>
  </si>
  <si>
    <t>0.0百万点
（+256.3％）</t>
  </si>
  <si>
    <t>0.0百万点
（▲22.1％）</t>
  </si>
  <si>
    <t>支払基金における審査状況</t>
    <rPh sb="0" eb="2">
      <t>シハライ</t>
    </rPh>
    <rPh sb="2" eb="4">
      <t>キキン</t>
    </rPh>
    <rPh sb="8" eb="10">
      <t>シンサ</t>
    </rPh>
    <rPh sb="10" eb="12">
      <t>ジョウキョウ</t>
    </rPh>
    <phoneticPr fontId="46"/>
  </si>
  <si>
    <t>令和5年11月審査分</t>
    <phoneticPr fontId="47"/>
  </si>
  <si>
    <t>特別審査委員会分再掲</t>
    <phoneticPr fontId="46"/>
  </si>
  <si>
    <t>（歯科計，全請求者分）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</si>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</sst>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quot;▲ &quot;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7" xfId="0" applyNumberFormat="1" applyFont="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33" xfId="0" applyNumberFormat="1" applyFont="1" applyFill="1" applyBorder="1" applyAlignment="1">
      <alignment horizontal="center" vertical="center"/>
    </xf>
    <xf numFmtId="184" fontId="4" fillId="0" borderId="90"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21" xfId="9" applyNumberFormat="1" applyFont="1" applyFill="1" applyBorder="1" applyAlignment="1">
      <alignment vertical="center"/>
    </xf>
    <xf numFmtId="195" fontId="4" fillId="3" borderId="22" xfId="11" applyNumberFormat="1" applyFont="1" applyFill="1" applyBorder="1" applyAlignment="1">
      <alignmen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3" borderId="7"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3" borderId="4"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 xfId="11" quotePrefix="1"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86" fontId="4" fillId="0" borderId="0" xfId="9" applyNumberFormat="1" applyFont="1" applyBorder="1" applyAlignment="1">
      <alignment vertical="center"/>
    </xf>
    <xf numFmtId="186" fontId="4" fillId="0" borderId="0" xfId="11" applyNumberFormat="1" applyFont="1" applyAlignment="1">
      <alignment vertical="center"/>
    </xf>
    <xf numFmtId="0" fontId="1" fillId="0" borderId="8" xfId="9" applyNumberFormat="1" applyFont="1" applyBorder="1" applyAlignment="1">
      <alignment horizontal="centerContinuous"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3" borderId="33"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9" xfId="9" applyNumberFormat="1" applyFont="1" applyBorder="1" applyAlignment="1">
      <alignment horizontal="centerContinuous" vertical="center"/>
    </xf>
    <xf numFmtId="188" fontId="4" fillId="3" borderId="26" xfId="9" applyNumberFormat="1" applyFont="1" applyFill="1" applyBorder="1" applyAlignment="1">
      <alignment horizontal="right"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197" fontId="4" fillId="0" borderId="0" xfId="11" applyNumberFormat="1" applyFont="1" applyAlignment="1">
      <alignment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3" borderId="4"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6796D2E-E140-4DB3-8EC9-9890436ABA08}"/>
    <cellStyle name="標準_特審newレイアウト（歯科）" xfId="12" xr:uid="{CA7634BF-8A20-4CC0-B291-930A2C02118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{6A8CE0C1-26F0-47EC-AFF7-05BC6C122E3F}</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67"/>
                  <c:y val="-1.0892132505262858E-2"/>
                </c:manualLayout>
              </c:layout>
              <c:tx>
                <c:strRef>
                  <c:f>⑦査定件!$P$58</c:f>
                  <c:strCache>
                    <c:ptCount val="1"/>
                    <c:pt idx="0">
                      <c:v>0.1万件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{052C691C-DA7E-4F19-ACD7-088C59E16A89}</c15:txfldGUID>
                      <c15:f>⑦査定件!$P$58</c15:f>
                      <c15:dlblFieldTableCache>
                        <c:ptCount val="1"/>
                        <c:pt idx="0">
                          <c:v>0.1万件
（+2.1％）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7.7399999999999997E-2</c:v>
                </c:pt>
                <c:pt idx="1">
                  <c:v>7.9000000000000001E-2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3.2699895225391191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{D21EB879-548C-4CC6-985D-165DE174498C}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{D887C93D-6C92-49D7-ADF2-B7010CA8BC68}</c15:txfldGUID>
                      <c15:f>⑦査定件!$P$57</c15:f>
                      <c15:dlblFieldTableCache>
                        <c:ptCount val="1"/>
                        <c:pt idx="0">
                          <c:v>0.0万件
（▲12.8％）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1.8800000000000001E-2</c:v>
                </c:pt>
                <c:pt idx="1">
                  <c:v>1.6400000000000001E-2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{5A541FDC-48E9-4A97-BCC4-70EDC8DEF593}</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{39DC5A57-3F86-44F1-9FBF-F2D9238EBBCF}</c15:txfldGUID>
                      <c15:f>⑦査定件!$P$56</c15:f>
                      <c15:dlblFieldTableCache>
                        <c:ptCount val="1"/>
                        <c:pt idx="0">
                          <c:v>0.4万件
（▲7.4％）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令和4年11月審査分</c:v>
                </c:pt>
                <c:pt idx="1">
                  <c:v>令和5年11月審査分</c:v>
                </c:pt>
              </c:strCache>
            </c:strRef>
          </c:cat>
          <c:val>
            <c:numRef>
              <c:f>⑦査定件!$N$40:$O$40</c:f>
              <c:numCache>
                <c:formatCode>#,##0.0;[Red]\-#,##0.0</c:formatCode>
                <c:ptCount val="2"/>
                <c:pt idx="0">
                  <c:v>0.41909999999999997</c:v>
                </c:pt>
                <c:pt idx="1">
                  <c:v>0.38800000000000001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{4667DEBC-0A6E-48F5-BFB9-21B678F0E525}</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{DF9EBDAA-F945-4E1E-92E3-5F5B8CE767C3}</c15:txfldGUID>
                      <c15:f>⑦査定件!$P$55</c15:f>
                      <c15:dlblFieldTableCache>
                        <c:ptCount val="1"/>
                        <c:pt idx="0">
                          <c:v>0.1万件
（+8.4％）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0.1353</c:v>
                </c:pt>
                <c:pt idx="1">
                  <c:v>0.1467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{CD48CAC5-4BBB-406A-8814-7620ABDB0725}</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{CC6B1712-9C96-49F5-9F02-B8F63323996F}</c15:txfldGUID>
                      <c15:f>⑦査定件!$P$54</c15:f>
                      <c15:dlblFieldTableCache>
                        <c:ptCount val="1"/>
                        <c:pt idx="0">
                          <c:v>0.0万件
（▲2.4％）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4.1799999999999997E-2</c:v>
                </c:pt>
                <c:pt idx="1">
                  <c:v>4.0800000000000003E-2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{19068ACA-DE7B-4F2C-BC52-F1382114836F}</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{032DE55C-2417-461E-919E-798045357B54}</c15:txfldGUID>
                      <c15:f>⑦査定件!$P$53</c15:f>
                      <c15:dlblFieldTableCache>
                        <c:ptCount val="1"/>
                        <c:pt idx="0">
                          <c:v>0.8万件
（▲7.5％）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令和4年11月審査分</c:v>
                </c:pt>
                <c:pt idx="1">
                  <c:v>令和5年11月審査分</c:v>
                </c:pt>
              </c:strCache>
            </c:strRef>
          </c:cat>
          <c:val>
            <c:numRef>
              <c:f>⑦査定件!$N$37:$O$37</c:f>
              <c:numCache>
                <c:formatCode>#,##0.0;[Red]\-#,##0.0</c:formatCode>
                <c:ptCount val="2"/>
                <c:pt idx="0">
                  <c:v>0.85699999999999998</c:v>
                </c:pt>
                <c:pt idx="1">
                  <c:v>0.79300000000000004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{3EFCB983-C5C6-4D90-8214-3DB43876D241}</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{4B7D54BD-87F9-4FA8-8B36-EFD4A11163D2}</c15:txfldGUID>
                      <c15:f>⑦査定件!$P$52</c15:f>
                      <c15:dlblFieldTableCache>
                        <c:ptCount val="1"/>
                        <c:pt idx="0">
                          <c:v>0.1万件
（+39.8％）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3.9399999999999998E-2</c:v>
                </c:pt>
                <c:pt idx="1">
                  <c:v>5.5100000000000003E-2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{E4D4294A-2388-4A5B-BE60-672B83157763}</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{BAF50222-B925-46CA-B0FC-D37EE75BE12B}</c15:txfldGUID>
                      <c15:f>⑦査定件!$P$51</c15:f>
                      <c15:dlblFieldTableCache>
                        <c:ptCount val="1"/>
                        <c:pt idx="0">
                          <c:v>0.0万件
（▲11.6％）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1.38E-2</c:v>
                </c:pt>
                <c:pt idx="1">
                  <c:v>1.2200000000000001E-2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{DE91DE1C-90A3-484C-BB6A-3A2249E8F8E2}</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{E2A492E3-9B2F-454B-8321-8CCBCE3D44E9}</c15:txfldGUID>
                      <c15:f>⑦査定件!$P$50</c15:f>
                      <c15:dlblFieldTableCache>
                        <c:ptCount val="1"/>
                        <c:pt idx="0">
                          <c:v>0.3万件
（▲9.7％）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令和4年11月審査分</c:v>
                </c:pt>
                <c:pt idx="1">
                  <c:v>令和5年11月審査分</c:v>
                </c:pt>
              </c:strCache>
            </c:strRef>
          </c:cat>
          <c:val>
            <c:numRef>
              <c:f>⑦査定件!$N$34:$O$34</c:f>
              <c:numCache>
                <c:formatCode>#,##0.0;[Red]\-#,##0.0</c:formatCode>
                <c:ptCount val="2"/>
                <c:pt idx="0">
                  <c:v>0.29780000000000001</c:v>
                </c:pt>
                <c:pt idx="1">
                  <c:v>0.26900000000000002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{3CCBDD67-D0F9-4705-8A88-833B3D873BCB}</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{47CD45AE-0995-44B2-903B-72C80B2B7F7B}</c15:txfldGUID>
                      <c15:f>⑦査定件!$P$49</c15:f>
                      <c15:dlblFieldTableCache>
                        <c:ptCount val="1"/>
                        <c:pt idx="0">
                          <c:v>0.2万件
（+14.5％）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c:v>
                </c:pt>
                <c:pt idx="1">
                  <c:v>0.22900000000000001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331688291289869E-17"/>
                  <c:y val="-3.9967086422477913E-3"/>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{4B209939-139F-4E3D-9920-1ECB54F0E9CD}</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{00B34665-8B53-4004-AF76-60402C855620}</c15:txfldGUID>
                      <c15:f>⑦査定件!$P$48</c15:f>
                      <c15:dlblFieldTableCache>
                        <c:ptCount val="1"/>
                        <c:pt idx="0">
                          <c:v>0.1万件
（+4.3％）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5.62E-2</c:v>
                </c:pt>
                <c:pt idx="1">
                  <c:v>5.8599999999999999E-2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{D25597D6-F0F3-4275-8B24-8B87C7693A93}</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{A99462D2-7071-4829-9A42-6B37039F93EF}</c15:txfldGUID>
                      <c15:f>⑦査定件!$P$47</c15:f>
                      <c15:dlblFieldTableCache>
                        <c:ptCount val="1"/>
                        <c:pt idx="0">
                          <c:v>1.3万件
（▲5.7％）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令和4年11月審査分</c:v>
                </c:pt>
                <c:pt idx="1">
                  <c:v>令和5年11月審査分</c:v>
                </c:pt>
              </c:strCache>
            </c:strRef>
          </c:cat>
          <c:val>
            <c:numRef>
              <c:f>⑦査定件!$N$31:$O$31</c:f>
              <c:numCache>
                <c:formatCode>#,##0.0;[Red]\-#,##0.0</c:formatCode>
                <c:ptCount val="2"/>
                <c:pt idx="0">
                  <c:v>1.3512999999999999</c:v>
                </c:pt>
                <c:pt idx="1">
                  <c:v>1.2744</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{58D049F1-F5F6-4941-B05D-6F9D80F12C2A}</c15:txfldGUID>
                      <c15:f>⑦査定件!$N$46</c15:f>
                      <c15:dlblFieldTableCache>
                        <c:ptCount val="1"/>
                        <c:pt idx="0">
                          <c:v>全管掌
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3.4万件
（▲4.2％）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{76B92A40-6105-49AD-A45F-DDC9FB323130}</c15:txfldGUID>
                      <c15:f>⑦査定件!$P$46</c15:f>
                      <c15:dlblFieldTableCache>
                        <c:ptCount val="1"/>
                        <c:pt idx="0">
                          <c:v>3.4万件
（▲4.2％）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3.5078999999999998</c:v>
                </c:pt>
                <c:pt idx="1">
                  <c:v>3.3622000000000001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{FB83219E-A011-4E5B-A1EC-911F63E73461}</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{23CBC2FC-9FF9-4C38-9355-D55977E6690C}</c15:txfldGUID>
                      <c15:f>⑧査定点!$P$58</c15:f>
                      <c15:dlblFieldTableCache>
                        <c:ptCount val="1"/>
                        <c:pt idx="0">
                          <c:v>0.2百万点
（+13.1％）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0.13785600000000001</c:v>
                </c:pt>
                <c:pt idx="1">
                  <c:v>0.15593199999999999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{FCB1DCE5-5843-4BE4-9BAF-7577CABE411E}</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{02963E7E-2D69-4327-BC7A-5CD7110CB8D4}</c15:txfldGUID>
                      <c15:f>⑧査定点!$P$57</c15:f>
                      <c15:dlblFieldTableCache>
                        <c:ptCount val="1"/>
                        <c:pt idx="0">
                          <c:v>0.0百万点
（▲7.5％）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7.2719999999999998E-3</c:v>
                </c:pt>
                <c:pt idx="1">
                  <c:v>6.7260000000000002E-3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{DC388A16-D7A8-45B4-B898-8AB2CF2FD796}</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{EB91AC6B-8146-488A-A92E-A4DCB9A476EF}</c15:txfldGUID>
                      <c15:f>⑧査定点!$P$56</c15:f>
                      <c15:dlblFieldTableCache>
                        <c:ptCount val="1"/>
                        <c:pt idx="0">
                          <c:v>0.7百万点
（▲5.7％）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令和4年11月審査分</c:v>
                </c:pt>
                <c:pt idx="1">
                  <c:v>令和5年11月審査分</c:v>
                </c:pt>
              </c:strCache>
            </c:strRef>
          </c:cat>
          <c:val>
            <c:numRef>
              <c:f>⑧査定点!$N$40:$O$40</c:f>
              <c:numCache>
                <c:formatCode>#,##0.0;[Red]\-#,##0.0</c:formatCode>
                <c:ptCount val="2"/>
                <c:pt idx="0">
                  <c:v>0.74581299999999995</c:v>
                </c:pt>
                <c:pt idx="1">
                  <c:v>0.70358600000000016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0.2百万点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{332D32D1-0B5F-43B8-A56F-E01B8C732138}</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（+20.8％）</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{1FF457BC-7C16-4849-8334-5E4F96786398}</c15:txfldGUID>
                      <c15:f>⑧査定点!$P$55</c15:f>
                      <c15:dlblFieldTableCache>
                        <c:ptCount val="1"/>
                        <c:pt idx="0">
                          <c:v>0.3百万点
（+20.8％）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0.224131</c:v>
                </c:pt>
                <c:pt idx="1">
                  <c:v>0.27081099999999997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{5DB0B4F6-29C1-40E0-AEC9-AE079F549AFC}</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{37E2168D-8AEA-46CE-A081-D4C1A27DDEC4}</c15:txfldGUID>
                      <c15:f>⑧査定点!$P$54</c15:f>
                      <c15:dlblFieldTableCache>
                        <c:ptCount val="1"/>
                        <c:pt idx="0">
                          <c:v>0.0百万点
（▲9.8％）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1.2542999999999999E-2</c:v>
                </c:pt>
                <c:pt idx="1">
                  <c:v>1.1317000000000001E-2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{71F2B590-3A84-436E-BED5-9063D66F1772}</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{C8525F67-D750-4E92-8D53-4BF8A89D2E90}</c15:txfldGUID>
                      <c15:f>⑧査定点!$P$53</c15:f>
                      <c15:dlblFieldTableCache>
                        <c:ptCount val="1"/>
                        <c:pt idx="0">
                          <c:v>1.1百万点
（▲6.0％）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令和4年11月審査分</c:v>
                </c:pt>
                <c:pt idx="1">
                  <c:v>令和5年11月審査分</c:v>
                </c:pt>
              </c:strCache>
            </c:strRef>
          </c:cat>
          <c:val>
            <c:numRef>
              <c:f>⑧査定点!$N$37:$O$37</c:f>
              <c:numCache>
                <c:formatCode>#,##0.0;[Red]\-#,##0.0</c:formatCode>
                <c:ptCount val="2"/>
                <c:pt idx="0">
                  <c:v>1.1587890000000001</c:v>
                </c:pt>
                <c:pt idx="1">
                  <c:v>1.089048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{2EB5E271-F863-4C7E-972E-D55FDCA846CE}</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（+87.3％）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{3E9594BC-D808-4049-8D53-2D619EB450CA}</c15:txfldGUID>
                      <c15:f>⑧査定点!$P$52</c15:f>
                      <c15:dlblFieldTableCache>
                        <c:ptCount val="1"/>
                        <c:pt idx="0">
                          <c:v>0.1百万点
（+87.3％）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6.5076999999999996E-2</c:v>
                </c:pt>
                <c:pt idx="1">
                  <c:v>0.12191100000000001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{AEECECAC-1641-4E75-B850-10C325C25447}</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{FF4D5695-CE5C-4916-AF65-EBFCE7554CF2}</c15:txfldGUID>
                      <c15:f>⑧査定点!$P$51</c15:f>
                      <c15:dlblFieldTableCache>
                        <c:ptCount val="1"/>
                        <c:pt idx="0">
                          <c:v>0.0百万点
（▲24.6％）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6.2110000000000004E-3</c:v>
                </c:pt>
                <c:pt idx="1">
                  <c:v>4.6860000000000001E-3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{047B0054-B0EB-42E9-AC13-A9A16531970C}</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（+31.3％）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{7A8196F5-0E61-459C-BB00-C121B77668C6}</c15:txfldGUID>
                      <c15:f>⑧査定点!$P$50</c15:f>
                      <c15:dlblFieldTableCache>
                        <c:ptCount val="1"/>
                        <c:pt idx="0">
                          <c:v>0.4百万点
（+31.3％）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令和4年11月審査分</c:v>
                </c:pt>
                <c:pt idx="1">
                  <c:v>令和5年11月審査分</c:v>
                </c:pt>
              </c:strCache>
            </c:strRef>
          </c:cat>
          <c:val>
            <c:numRef>
              <c:f>⑧査定点!$N$34:$O$34</c:f>
              <c:numCache>
                <c:formatCode>#,##0.0;[Red]\-#,##0.0</c:formatCode>
                <c:ptCount val="2"/>
                <c:pt idx="0">
                  <c:v>0.30104199999999998</c:v>
                </c:pt>
                <c:pt idx="1">
                  <c:v>0.395202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{17315B61-58DB-436D-9DC1-6AA26FE7381A}</c15:txfldGUID>
                      <c15:f>⑧査定点!$N$49</c15:f>
                      <c15:dlblFieldTableCache>
                        <c:ptCount val="1"/>
                        <c:pt idx="0">
                          <c:v>協会けんぽ（縦覧）
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（+43.8％）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{2B58BA01-DF3D-41C1-A16C-BFD1B9BA4E7C}</c15:txfldGUID>
                      <c15:f>⑧査定点!$P$49</c15:f>
                      <c15:dlblFieldTableCache>
                        <c:ptCount val="1"/>
                        <c:pt idx="0">
                          <c:v>0.5百万点
（+43.8％）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0.34465800000000002</c:v>
                </c:pt>
                <c:pt idx="1">
                  <c:v>0.49565100000000001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{19D94697-2E8C-4739-A976-B8A5A35C9C06}</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{13E5C6F8-08F0-4036-BF15-88D1D8A76E16}</c15:txfldGUID>
                      <c15:f>⑧査定点!$P$48</c15:f>
                      <c15:dlblFieldTableCache>
                        <c:ptCount val="1"/>
                        <c:pt idx="0">
                          <c:v>0.0百万点
（+4.1％）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2.0768999999999999E-2</c:v>
                </c:pt>
                <c:pt idx="1">
                  <c:v>2.1624999999999998E-2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{79ADA1B5-6215-4D8F-9848-C8706204E1B1}</c15:txfldGUID>
                      <c15:f>⑧査定点!$N$47</c15:f>
                      <c15:dlblFieldTableCache>
                        <c:ptCount val="1"/>
                        <c:pt idx="0">
                          <c:v>協会けんぽ（単月）
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2.5百万点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{973BEFC1-72EB-447E-9D76-6E596DBE3FEF}</c15:txfldGUID>
                      <c15:f>⑧査定点!$P$47</c15:f>
                      <c15:dlblFieldTableCache>
                        <c:ptCount val="1"/>
                        <c:pt idx="0">
                          <c:v>2.5百万点
（+7.7％）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令和4年11月審査分</c:v>
                </c:pt>
                <c:pt idx="1">
                  <c:v>令和5年11月審査分</c:v>
                </c:pt>
              </c:strCache>
            </c:strRef>
          </c:cat>
          <c:val>
            <c:numRef>
              <c:f>⑧査定点!$N$31:$O$31</c:f>
              <c:numCache>
                <c:formatCode>#,##0.0;[Red]\-#,##0.0</c:formatCode>
                <c:ptCount val="2"/>
                <c:pt idx="0">
                  <c:v>2.3259409999999998</c:v>
                </c:pt>
                <c:pt idx="1">
                  <c:v>2.506062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{3A99129A-CDFC-46DC-9D49-6126F1FDC926}</c15:txfldGUID>
                      <c15:f>⑧査定点!$N$46</c15:f>
                      <c15:dlblFieldTableCache>
                        <c:ptCount val="1"/>
                        <c:pt idx="0">
                          <c:v>全管掌
5.4百万点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5.8百万点
（+8.1％）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{7B2A1A99-B632-4AF7-96DB-4A8D1EF1C94D}</c15:txfldGUID>
                      <c15:f>⑧査定点!$P$46</c15:f>
                      <c15:dlblFieldTableCache>
                        <c:ptCount val="1"/>
                        <c:pt idx="0">
                          <c:v>5.8百万点
（+8.1％）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5.3501019999999997</c:v>
                </c:pt>
                <c:pt idx="1">
                  <c:v>5.7825570000000006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{D3C2E533-ED1C-4004-9F91-21CB8022CEFC}</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{8576E6BA-D467-4599-ADE1-F051E238976E}</c15:txfldGUID>
                      <c15:f>⑨再審件!$P$58</c15:f>
                      <c15:dlblFieldTableCache>
                        <c:ptCount val="1"/>
                        <c:pt idx="0">
                          <c:v>0.0万件
（+8.6％）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2.5499999999999998E-2</c:v>
                </c:pt>
                <c:pt idx="1">
                  <c:v>2.7699999999999999E-2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{B110637D-CD03-4719-A651-D9F2DC39718A}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059468395179885"/>
                  <c:y val="-3.1180263306247461E-2"/>
                </c:manualLayout>
              </c:layout>
              <c:tx>
                <c:strRef>
                  <c:f>⑨再審件!$P$57</c:f>
                  <c:strCache>
                    <c:ptCount val="1"/>
                    <c:pt idx="0">
                      <c:v>0.0万件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{21212857-741F-4065-B0E5-D7A510EBF88F}</c15:txfldGUID>
                      <c15:f>⑨再審件!$P$57</c15:f>
                      <c15:dlblFieldTableCache>
                        <c:ptCount val="1"/>
                        <c:pt idx="0">
                          <c:v>0.0万件
（▲16.7％）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5.9999999999999995E-4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{8BAD2ADF-71A4-46D5-B0EA-0BD6DACD5D7E}</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022519975058352"/>
                  <c:y val="-5.43517375013437E-2"/>
                </c:manualLayout>
              </c:layout>
              <c:tx>
                <c:strRef>
                  <c:f>⑨再審件!$P$56</c:f>
                  <c:strCache>
                    <c:ptCount val="1"/>
                    <c:pt idx="0">
                      <c:v>0.0万件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{D1B4B7E8-AA89-45A1-B07C-394E3B77BEE0}</c15:txfldGUID>
                      <c15:f>⑨再審件!$P$56</c15:f>
                      <c15:dlblFieldTableCache>
                        <c:ptCount val="1"/>
                        <c:pt idx="0">
                          <c:v>0.0万件
（▲20.5％）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⑨再審件!$N$40:$O$40</c:f>
              <c:numCache>
                <c:formatCode>#,##0.0;[Red]\-#,##0.0</c:formatCode>
                <c:ptCount val="2"/>
                <c:pt idx="0">
                  <c:v>2.29E-2</c:v>
                </c:pt>
                <c:pt idx="1">
                  <c:v>1.8200000000000001E-2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{9B1B0BDE-B6DD-4F75-BD30-038B26A545C1}</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{25F509CC-4276-4EE0-BF29-DA6703EC9ED8}</c15:txfldGUID>
                      <c15:f>⑨再審件!$P$55</c15:f>
                      <c15:dlblFieldTableCache>
                        <c:ptCount val="1"/>
                        <c:pt idx="0">
                          <c:v>0.2万件
（+12.7％）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0.1757</c:v>
                </c:pt>
                <c:pt idx="1">
                  <c:v>0.1981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{06CAF0C4-1FCD-4A2F-AC75-A7CA7CC56066}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{CF0915F7-A79D-454D-9CD8-9C31DC2FC239}</c15:txfldGUID>
                      <c15:f>⑨再審件!$P$54</c15:f>
                      <c15:dlblFieldTableCache>
                        <c:ptCount val="1"/>
                        <c:pt idx="0">
                          <c:v>0.0万件
（▲14.3％）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{0C5A055F-CDFC-4121-8D15-98741CB741D8}</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{81A4A1AF-A7F3-40CB-8E83-CF6C29AFA26D}</c15:txfldGUID>
                      <c15:f>⑨再審件!$P$53</c15:f>
                      <c15:dlblFieldTableCache>
                        <c:ptCount val="1"/>
                        <c:pt idx="0">
                          <c:v>0.1万件
（▲9.7％）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⑨再審件!$N$37:$O$37</c:f>
              <c:numCache>
                <c:formatCode>#,##0.0;[Red]\-#,##0.0</c:formatCode>
                <c:ptCount val="2"/>
                <c:pt idx="0">
                  <c:v>9.2100000000000001E-2</c:v>
                </c:pt>
                <c:pt idx="1">
                  <c:v>8.3199999999999996E-2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{A5173EFD-DF76-47C0-A962-106752B88924}</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{CAB0435C-AE28-48C1-BA2E-6FB7DA516B19}</c15:txfldGUID>
                      <c15:f>⑨再審件!$P$52</c15:f>
                      <c15:dlblFieldTableCache>
                        <c:ptCount val="1"/>
                        <c:pt idx="0">
                          <c:v>0.0万件
（+15.6％）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2.24E-2</c:v>
                </c:pt>
                <c:pt idx="1">
                  <c:v>2.5899999999999999E-2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{68FD13A5-CD5F-49A4-A503-43CA12FB393C}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{9D80B5E8-C078-4E87-B6B5-A6F585F6F6CF}</c15:txfldGUID>
                      <c15:f>⑨再審件!$P$51</c15:f>
                      <c15:dlblFieldTableCache>
                        <c:ptCount val="1"/>
                        <c:pt idx="0">
                          <c:v>0.0万件
（+33.3％）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1.1999999999999999E-3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{B6433955-BB9C-44D3-B51F-26542C36705D}</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{6AD24FE4-7283-4E99-B2B0-19D9455D74AA}</c15:txfldGUID>
                      <c15:f>⑨再審件!$P$50</c15:f>
                      <c15:dlblFieldTableCache>
                        <c:ptCount val="1"/>
                        <c:pt idx="0">
                          <c:v>0.0万件
（▲5.9％）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⑨再審件!$N$34:$O$34</c:f>
              <c:numCache>
                <c:formatCode>#,##0.0;[Red]\-#,##0.0</c:formatCode>
                <c:ptCount val="2"/>
                <c:pt idx="0">
                  <c:v>2.0400000000000001E-2</c:v>
                </c:pt>
                <c:pt idx="1">
                  <c:v>1.9199999999999998E-2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{4E367E83-50BD-4EA3-95BD-638864DD20A1}</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{641D6335-0458-4630-909A-65356DF40A5E}</c15:txfldGUID>
                      <c15:f>⑨再審件!$P$49</c15:f>
                      <c15:dlblFieldTableCache>
                        <c:ptCount val="1"/>
                        <c:pt idx="0">
                          <c:v>0.5万件
（+19.6％）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0.40720000000000001</c:v>
                </c:pt>
                <c:pt idx="1">
                  <c:v>0.4869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{487964A7-D6CA-4C86-A1BB-0E7A2ACA1FD5}</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{A2D5A6D6-2A95-4F64-A04E-2C76FD4B37C2}</c15:txfldGUID>
                      <c15:f>⑨再審件!$P$48</c15:f>
                      <c15:dlblFieldTableCache>
                        <c:ptCount val="1"/>
                        <c:pt idx="0">
                          <c:v>0.0万件
（▲22.1％）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2.7099999999999999E-2</c:v>
                </c:pt>
                <c:pt idx="1">
                  <c:v>2.1100000000000001E-2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{7A74B0A6-AAEB-4122-A3F9-5BA0A3C824C0}</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{BD8F70BE-518C-48FF-9A94-7C0FECBC7100}</c15:txfldGUID>
                      <c15:f>⑨再審件!$P$47</c15:f>
                      <c15:dlblFieldTableCache>
                        <c:ptCount val="1"/>
                        <c:pt idx="0">
                          <c:v>0.2万件
（▲0.4％）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⑨再審件!$N$31:$O$31</c:f>
              <c:numCache>
                <c:formatCode>#,##0.0;[Red]\-#,##0.0</c:formatCode>
                <c:ptCount val="2"/>
                <c:pt idx="0">
                  <c:v>0.21829999999999999</c:v>
                </c:pt>
                <c:pt idx="1">
                  <c:v>0.2175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{817951DB-79C7-4967-8804-8EEBF0DD237E}</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1.1万件
（+8.5％）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{920C71F6-5C59-47BD-81EF-48C3151645B7}</c15:txfldGUID>
                      <c15:f>⑨再審件!$P$46</c15:f>
                      <c15:dlblFieldTableCache>
                        <c:ptCount val="1"/>
                        <c:pt idx="0">
                          <c:v>1.1万件
（+8.5％）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1.0145</c:v>
                </c:pt>
                <c:pt idx="1">
                  <c:v>1.1007</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{ABAEA11A-4D0E-4F6B-A410-11B9EC73EC56}</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0939926215516963E-2"/>
                </c:manualLayout>
              </c:layout>
              <c:tx>
                <c:strRef>
                  <c:f>⑩再審点!$P$58</c:f>
                  <c:strCache>
                    <c:ptCount val="1"/>
                    <c:pt idx="0">
                      <c:v>0.0百万点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{C3323068-18F9-4F4D-A479-6F9B8A0619F5}</c15:txfldGUID>
                      <c15:f>⑩再審点!$P$58</c15:f>
                      <c15:dlblFieldTableCache>
                        <c:ptCount val="1"/>
                        <c:pt idx="0">
                          <c:v>0.0百万点
（▲22.1％）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5.6146000000000001E-2</c:v>
                </c:pt>
                <c:pt idx="1">
                  <c:v>4.3753E-2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{8E1730F1-5EC5-49B2-AC3A-E50C87F1FCCC}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279E-2"/>
                </c:manualLayout>
              </c:layout>
              <c:tx>
                <c:strRef>
                  <c:f>⑩再審点!$P$57</c:f>
                  <c:strCache>
                    <c:ptCount val="1"/>
                    <c:pt idx="0">
                      <c:v>0.0百万点
（+256.3％）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{74D391B0-A041-4EFC-9D61-E21F029CF2E5}</c15:txfldGUID>
                      <c15:f>⑩再審点!$P$57</c15:f>
                      <c15:dlblFieldTableCache>
                        <c:ptCount val="1"/>
                        <c:pt idx="0">
                          <c:v>0.0百万点
（+256.3％）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7.1999999999999994E-4</c:v>
                </c:pt>
                <c:pt idx="1">
                  <c:v>2.565E-3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{1D0D48BE-9DE3-4B93-B391-5CA8E87D30FF}</c15:txfldGUID>
                      <c15:f>⑩再審点!$N$56</c15:f>
                      <c15:dlblFieldTableCache>
                        <c:ptCount val="1"/>
                        <c:pt idx="0">
                          <c:v>その他（単月）
0.1百万点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5802045723305667E-2"/>
                </c:manualLayout>
              </c:layout>
              <c:tx>
                <c:strRef>
                  <c:f>⑩再審点!$P$56</c:f>
                  <c:strCache>
                    <c:ptCount val="1"/>
                    <c:pt idx="0">
                      <c:v>0.0百万点
（▲47.3％）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{835B92A3-69F4-425A-B70E-16E08ED7355E}</c15:txfldGUID>
                      <c15:f>⑩再審点!$P$56</c15:f>
                      <c15:dlblFieldTableCache>
                        <c:ptCount val="1"/>
                        <c:pt idx="0">
                          <c:v>0.0百万点
（▲47.3％）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⑩再審点!$N$40:$O$40</c:f>
              <c:numCache>
                <c:formatCode>#,##0.0;[Red]\-#,##0.0</c:formatCode>
                <c:ptCount val="2"/>
                <c:pt idx="0">
                  <c:v>5.6819000000000001E-2</c:v>
                </c:pt>
                <c:pt idx="1">
                  <c:v>2.9922000000000001E-2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{571708F9-B9AC-46CD-8716-771FE0F417D1}</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（+30.7％）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{93024307-35EB-4039-B5DE-8C7856633845}</c15:txfldGUID>
                      <c15:f>⑩再審点!$P$55</c15:f>
                      <c15:dlblFieldTableCache>
                        <c:ptCount val="1"/>
                        <c:pt idx="0">
                          <c:v>0.5百万点
（+30.7％）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0.41810199999999997</c:v>
                </c:pt>
                <c:pt idx="1">
                  <c:v>0.54630000000000001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{88EA7BCD-279C-4D4C-B35F-F29E027B29EB}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（▲48.2％）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{09C28A6E-A96E-4089-8978-F36E6E981C4B}</c15:txfldGUID>
                      <c15:f>⑩再審点!$P$54</c15:f>
                      <c15:dlblFieldTableCache>
                        <c:ptCount val="1"/>
                        <c:pt idx="0">
                          <c:v>0.0百万点
（▲48.2％）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1.8289999999999999E-3</c:v>
                </c:pt>
                <c:pt idx="1">
                  <c:v>9.4799999999999995E-4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{2E33FE91-8752-4EC2-980E-8B12A82FFE2C}</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{47F1F921-3A5C-4A9C-ACE8-09505B0A78BE}</c15:txfldGUID>
                      <c15:f>⑩再審点!$P$53</c15:f>
                      <c15:dlblFieldTableCache>
                        <c:ptCount val="1"/>
                        <c:pt idx="0">
                          <c:v>0.1百万点
（▲4.9％）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⑩再審点!$N$37:$O$37</c:f>
              <c:numCache>
                <c:formatCode>#,##0.0;[Red]\-#,##0.0</c:formatCode>
                <c:ptCount val="2"/>
                <c:pt idx="0">
                  <c:v>0.13359800000000002</c:v>
                </c:pt>
                <c:pt idx="1">
                  <c:v>0.12709999999999999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{60BF42F1-815E-4401-88B9-DA7FFB423190}</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{0C6A4CB2-0578-438E-9FCE-434ABCADDD8F}</c15:txfldGUID>
                      <c15:f>⑩再審点!$P$52</c15:f>
                      <c15:dlblFieldTableCache>
                        <c:ptCount val="1"/>
                        <c:pt idx="0">
                          <c:v>0.0百万点
（+38.9％）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3.2223999999999996E-2</c:v>
                </c:pt>
                <c:pt idx="1">
                  <c:v>4.4753999999999995E-2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{026CBDB4-8CB6-43B1-A8D6-8478DF36AD33}</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{AE4E50D2-D482-41B9-8D1E-2EC0FFB1CBFD}</c15:txfldGUID>
                      <c15:f>⑩再審点!$P$51</c15:f>
                      <c15:dlblFieldTableCache>
                        <c:ptCount val="1"/>
                        <c:pt idx="0">
                          <c:v>0.0百万点
（▲13.5％）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1.89E-3</c:v>
                </c:pt>
                <c:pt idx="1">
                  <c:v>1.6339999999999998E-3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{358F0539-7EC9-4BC5-8EFF-78D5F6D97283}</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{C30D7C30-9485-4AFD-AB28-332225B98E45}</c15:txfldGUID>
                      <c15:f>⑩再審点!$P$50</c15:f>
                      <c15:dlblFieldTableCache>
                        <c:ptCount val="1"/>
                        <c:pt idx="0">
                          <c:v>0.0百万点
（▲23.0％）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⑩再審点!$N$34:$O$34</c:f>
              <c:numCache>
                <c:formatCode>#,##0.0;[Red]\-#,##0.0</c:formatCode>
                <c:ptCount val="2"/>
                <c:pt idx="0">
                  <c:v>2.4537E-2</c:v>
                </c:pt>
                <c:pt idx="1">
                  <c:v>1.8887000000000001E-2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{550F130C-43FA-4865-9675-62B24AAF5A72}</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{8B7AA421-A3A5-4A96-9333-971D79755C64}</c15:txfldGUID>
                      <c15:f>⑩再審点!$P$49</c15:f>
                      <c15:dlblFieldTableCache>
                        <c:ptCount val="1"/>
                        <c:pt idx="0">
                          <c:v>1.9百万点
（+2.3％）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1.87178</c:v>
                </c:pt>
                <c:pt idx="1">
                  <c:v>1.9141210000000002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{EA2B028B-ABF1-4D15-8A3C-D48D33C7E759}</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（▲53.6％）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{E48D115C-883C-4EE0-B6CA-3BAB15D34333}</c15:txfldGUID>
                      <c15:f>⑩再審点!$P$48</c15:f>
                      <c15:dlblFieldTableCache>
                        <c:ptCount val="1"/>
                        <c:pt idx="0">
                          <c:v>0.0百万点
（▲53.6％）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5.6392999999999999E-2</c:v>
                </c:pt>
                <c:pt idx="1">
                  <c:v>2.6155000000000001E-2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{D0BCB2DE-0B6F-4B07-AAFE-3CDCA2C003D2}</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{110D9701-6345-4F53-9D3A-BFD559561DC4}</c15:txfldGUID>
                      <c15:f>⑩再審点!$P$47</c15:f>
                      <c15:dlblFieldTableCache>
                        <c:ptCount val="1"/>
                        <c:pt idx="0">
                          <c:v>0.5百万点
（+24.4％）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⑩再審点!$N$31:$O$31</c:f>
              <c:numCache>
                <c:formatCode>#,##0.0;[Red]\-#,##0.0</c:formatCode>
                <c:ptCount val="2"/>
                <c:pt idx="0">
                  <c:v>0.374303</c:v>
                </c:pt>
                <c:pt idx="1">
                  <c:v>0.46566299999999999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{6FE35A2E-90F5-4419-A0CE-98665C9C324D}</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3.2百万点
（+6.4％）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{1C43FF39-FF29-4748-99B4-FCC55530F0D8}</c15:txfldGUID>
                      <c15:f>⑩再審点!$P$46</c15:f>
                      <c15:dlblFieldTableCache>
                        <c:ptCount val="1"/>
                        <c:pt idx="0">
                          <c:v>3.2百万点
（+6.4％）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3.0283409999999997</c:v>
                </c:pt>
                <c:pt idx="1">
                  <c:v>3.2218019999999998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9" t="s">
        <v>34</v>
      </c>
      <c r="F1" s="649"/>
      <c r="G1" s="649"/>
      <c r="H1" s="649"/>
      <c r="I1" s="649"/>
      <c r="J1" s="649"/>
      <c r="K1" s="649"/>
      <c r="L1" s="649"/>
      <c r="M1" s="649"/>
      <c r="N1" s="649"/>
      <c r="O1" s="649"/>
      <c r="P1" s="64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3537</v>
      </c>
      <c r="O7" s="527">
        <v>3381</v>
      </c>
      <c r="P7" s="133"/>
      <c r="Q7" s="133"/>
      <c r="R7" s="134"/>
    </row>
    <row r="8" spans="1:18">
      <c r="L8" s="132"/>
      <c r="M8" s="139" t="s">
        <v>140</v>
      </c>
      <c r="N8" s="512">
        <v>300</v>
      </c>
      <c r="O8" s="144">
        <v>240</v>
      </c>
      <c r="P8" s="133"/>
      <c r="Q8" s="133"/>
      <c r="R8" s="134"/>
    </row>
    <row r="9" spans="1:18">
      <c r="L9" s="132"/>
      <c r="M9" s="139" t="s">
        <v>141</v>
      </c>
      <c r="N9" s="512">
        <v>6308</v>
      </c>
      <c r="O9" s="144">
        <v>7386</v>
      </c>
      <c r="P9" s="133"/>
      <c r="Q9" s="133"/>
      <c r="R9" s="134"/>
    </row>
    <row r="10" spans="1:18">
      <c r="L10" s="132"/>
      <c r="M10" s="142" t="s">
        <v>143</v>
      </c>
      <c r="N10" s="512">
        <v>2183</v>
      </c>
      <c r="O10" s="144">
        <v>2175</v>
      </c>
      <c r="P10" s="133"/>
      <c r="Q10" s="133"/>
      <c r="R10" s="134"/>
    </row>
    <row r="11" spans="1:18">
      <c r="L11" s="132"/>
      <c r="M11" s="142" t="s">
        <v>144</v>
      </c>
      <c r="N11" s="512">
        <v>271</v>
      </c>
      <c r="O11" s="144">
        <v>211</v>
      </c>
      <c r="P11" s="133"/>
      <c r="Q11" s="133"/>
      <c r="R11" s="134"/>
    </row>
    <row r="12" spans="1:18">
      <c r="L12" s="132"/>
      <c r="M12" s="142" t="s">
        <v>145</v>
      </c>
      <c r="N12" s="512">
        <v>4072</v>
      </c>
      <c r="O12" s="144">
        <v>4869</v>
      </c>
      <c r="P12" s="133"/>
      <c r="Q12" s="133"/>
      <c r="R12" s="134"/>
    </row>
    <row r="13" spans="1:18">
      <c r="L13" s="132"/>
      <c r="M13" s="142" t="s">
        <v>146</v>
      </c>
      <c r="N13" s="512">
        <v>3</v>
      </c>
      <c r="O13" s="144">
        <v>5</v>
      </c>
      <c r="P13" s="133"/>
      <c r="Q13" s="133"/>
      <c r="R13" s="134"/>
    </row>
    <row r="14" spans="1:18">
      <c r="L14" s="132"/>
      <c r="M14" s="142" t="s">
        <v>147</v>
      </c>
      <c r="N14" s="512">
        <v>0</v>
      </c>
      <c r="O14" s="144">
        <v>0</v>
      </c>
      <c r="P14" s="133"/>
      <c r="Q14" s="133"/>
      <c r="R14" s="134"/>
    </row>
    <row r="15" spans="1:18">
      <c r="L15" s="132"/>
      <c r="M15" s="142" t="s">
        <v>148</v>
      </c>
      <c r="N15" s="512">
        <v>10</v>
      </c>
      <c r="O15" s="144">
        <v>13</v>
      </c>
      <c r="P15" s="133"/>
      <c r="Q15" s="133"/>
      <c r="R15" s="134"/>
    </row>
    <row r="16" spans="1:18">
      <c r="L16" s="132"/>
      <c r="M16" s="142" t="s">
        <v>149</v>
      </c>
      <c r="N16" s="512">
        <v>204</v>
      </c>
      <c r="O16" s="144">
        <v>192</v>
      </c>
      <c r="P16" s="133"/>
      <c r="Q16" s="133"/>
      <c r="R16" s="134"/>
    </row>
    <row r="17" spans="2:28">
      <c r="L17" s="132"/>
      <c r="M17" s="142" t="s">
        <v>150</v>
      </c>
      <c r="N17" s="512">
        <v>9</v>
      </c>
      <c r="O17" s="144">
        <v>12</v>
      </c>
      <c r="P17" s="133"/>
      <c r="Q17" s="133"/>
      <c r="R17" s="134"/>
    </row>
    <row r="18" spans="2:28">
      <c r="L18" s="132"/>
      <c r="M18" s="142" t="s">
        <v>151</v>
      </c>
      <c r="N18" s="512">
        <v>224</v>
      </c>
      <c r="O18" s="144">
        <v>259</v>
      </c>
      <c r="P18" s="133"/>
      <c r="Q18" s="133"/>
      <c r="R18" s="134"/>
    </row>
    <row r="19" spans="2:28">
      <c r="L19" s="132"/>
      <c r="M19" s="142" t="s">
        <v>152</v>
      </c>
      <c r="N19" s="512">
        <v>921</v>
      </c>
      <c r="O19" s="144">
        <v>832</v>
      </c>
      <c r="P19" s="133"/>
      <c r="Q19" s="133"/>
      <c r="R19" s="134"/>
    </row>
    <row r="20" spans="2:28">
      <c r="L20" s="132"/>
      <c r="M20" s="142" t="s">
        <v>153</v>
      </c>
      <c r="N20" s="512">
        <v>14</v>
      </c>
      <c r="O20" s="144">
        <v>12</v>
      </c>
      <c r="P20" s="133"/>
      <c r="Q20" s="133"/>
      <c r="R20" s="134"/>
    </row>
    <row r="21" spans="2:28">
      <c r="L21" s="132"/>
      <c r="M21" s="142" t="s">
        <v>154</v>
      </c>
      <c r="N21" s="512">
        <v>1757</v>
      </c>
      <c r="O21" s="144">
        <v>1981</v>
      </c>
      <c r="P21" s="133"/>
      <c r="Q21" s="133"/>
      <c r="R21" s="134"/>
    </row>
    <row r="22" spans="2:28">
      <c r="L22" s="132"/>
      <c r="M22" s="368" t="s">
        <v>155</v>
      </c>
      <c r="N22" s="512">
        <v>226</v>
      </c>
      <c r="O22" s="144">
        <v>177</v>
      </c>
      <c r="P22" s="133"/>
      <c r="Q22" s="133"/>
      <c r="R22" s="134"/>
    </row>
    <row r="23" spans="2:28">
      <c r="L23" s="132"/>
      <c r="M23" s="368" t="s">
        <v>156</v>
      </c>
      <c r="N23" s="512">
        <v>6</v>
      </c>
      <c r="O23" s="144">
        <v>5</v>
      </c>
      <c r="P23" s="133"/>
      <c r="Q23" s="133"/>
      <c r="R23" s="134"/>
    </row>
    <row r="24" spans="2:28" ht="14.25" thickBot="1">
      <c r="L24" s="132"/>
      <c r="M24" s="145" t="s">
        <v>157</v>
      </c>
      <c r="N24" s="529">
        <v>245</v>
      </c>
      <c r="O24" s="147">
        <v>264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令和4年11月審査分</v>
      </c>
      <c r="O27" s="826" t="str">
        <f>O5</f>
        <v>令和5年11月審査分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195</v>
      </c>
      <c r="Q29" s="152"/>
      <c r="R29" s="134"/>
    </row>
    <row r="30" spans="2:28">
      <c r="L30" s="132"/>
      <c r="M30" s="142" t="s">
        <v>110</v>
      </c>
      <c r="N30" s="521">
        <v>1.0145</v>
      </c>
      <c r="O30" s="156">
        <v>1.1007</v>
      </c>
      <c r="P30" s="482">
        <v>8.4967964514539176</v>
      </c>
      <c r="Q30" s="157"/>
      <c r="R30" s="134"/>
    </row>
    <row r="31" spans="2:28">
      <c r="L31" s="132"/>
      <c r="M31" s="142" t="s">
        <v>142</v>
      </c>
      <c r="N31" s="521">
        <v>0.21829999999999999</v>
      </c>
      <c r="O31" s="156">
        <v>0.2175</v>
      </c>
      <c r="P31" s="482">
        <v>-0.36646816307832353</v>
      </c>
      <c r="Q31" s="157"/>
      <c r="R31" s="134"/>
    </row>
    <row r="32" spans="2:28">
      <c r="L32" s="132"/>
      <c r="M32" s="142" t="s">
        <v>144</v>
      </c>
      <c r="N32" s="521">
        <v>2.7099999999999999E-2</v>
      </c>
      <c r="O32" s="156">
        <v>2.1100000000000001E-2</v>
      </c>
      <c r="P32" s="482">
        <v>-22.140221402214024</v>
      </c>
      <c r="Q32" s="157"/>
      <c r="R32" s="134"/>
    </row>
    <row r="33" spans="12:18" ht="13.5" customHeight="1">
      <c r="L33" s="132"/>
      <c r="M33" s="142" t="s">
        <v>145</v>
      </c>
      <c r="N33" s="521">
        <v>0.40720000000000001</v>
      </c>
      <c r="O33" s="156">
        <v>0.4869</v>
      </c>
      <c r="P33" s="482">
        <v>19.572691552062878</v>
      </c>
      <c r="Q33" s="157"/>
      <c r="R33" s="134"/>
    </row>
    <row r="34" spans="12:18">
      <c r="L34" s="132"/>
      <c r="M34" s="142" t="s">
        <v>149</v>
      </c>
      <c r="N34" s="521">
        <v>2.0400000000000001E-2</v>
      </c>
      <c r="O34" s="156">
        <v>1.9199999999999998E-2</v>
      </c>
      <c r="P34" s="482">
        <v>-5.8823529411764781</v>
      </c>
      <c r="Q34" s="157"/>
      <c r="R34" s="134"/>
    </row>
    <row r="35" spans="12:18">
      <c r="L35" s="132"/>
      <c r="M35" s="142" t="s">
        <v>150</v>
      </c>
      <c r="N35" s="521">
        <v>8.9999999999999998E-4</v>
      </c>
      <c r="O35" s="156">
        <v>1.1999999999999999E-3</v>
      </c>
      <c r="P35" s="482">
        <v>33.333333333333314</v>
      </c>
      <c r="Q35" s="157"/>
      <c r="R35" s="134"/>
    </row>
    <row r="36" spans="12:18">
      <c r="L36" s="132"/>
      <c r="M36" s="142" t="s">
        <v>151</v>
      </c>
      <c r="N36" s="521">
        <v>2.24E-2</v>
      </c>
      <c r="O36" s="156">
        <v>2.5899999999999999E-2</v>
      </c>
      <c r="P36" s="482">
        <v>15.625</v>
      </c>
      <c r="Q36" s="157"/>
      <c r="R36" s="134"/>
    </row>
    <row r="37" spans="12:18">
      <c r="L37" s="132"/>
      <c r="M37" s="142" t="s">
        <v>152</v>
      </c>
      <c r="N37" s="521">
        <v>9.2100000000000001E-2</v>
      </c>
      <c r="O37" s="156">
        <v>8.3199999999999996E-2</v>
      </c>
      <c r="P37" s="482">
        <v>-9.6634093376764412</v>
      </c>
      <c r="Q37" s="157"/>
      <c r="R37" s="134"/>
    </row>
    <row r="38" spans="12:18">
      <c r="L38" s="132"/>
      <c r="M38" s="368" t="s">
        <v>153</v>
      </c>
      <c r="N38" s="521">
        <v>1.4E-3</v>
      </c>
      <c r="O38" s="156">
        <v>1.1999999999999999E-3</v>
      </c>
      <c r="P38" s="482">
        <v>-14.285714285714292</v>
      </c>
      <c r="Q38" s="157"/>
      <c r="R38" s="134"/>
    </row>
    <row r="39" spans="12:18">
      <c r="L39" s="132"/>
      <c r="M39" s="368" t="s">
        <v>154</v>
      </c>
      <c r="N39" s="521">
        <v>0.1757</v>
      </c>
      <c r="O39" s="156">
        <v>0.1981</v>
      </c>
      <c r="P39" s="482">
        <v>12.749003984063762</v>
      </c>
      <c r="Q39" s="157"/>
      <c r="R39" s="134"/>
    </row>
    <row r="40" spans="12:18">
      <c r="L40" s="132"/>
      <c r="M40" s="368" t="s">
        <v>155</v>
      </c>
      <c r="N40" s="530">
        <v>2.29E-2</v>
      </c>
      <c r="O40" s="370">
        <v>1.8200000000000001E-2</v>
      </c>
      <c r="P40" s="482">
        <v>-20.524017467248896</v>
      </c>
      <c r="Q40" s="157"/>
      <c r="R40" s="134"/>
    </row>
    <row r="41" spans="12:18">
      <c r="L41" s="132"/>
      <c r="M41" s="368" t="s">
        <v>156</v>
      </c>
      <c r="N41" s="530">
        <v>5.9999999999999995E-4</v>
      </c>
      <c r="O41" s="370">
        <v>5.0000000000000001E-4</v>
      </c>
      <c r="P41" s="482">
        <v>-16.666666666666657</v>
      </c>
      <c r="Q41" s="157"/>
      <c r="R41" s="134"/>
    </row>
    <row r="42" spans="12:18" ht="14.25" thickBot="1">
      <c r="L42" s="132"/>
      <c r="M42" s="145" t="s">
        <v>157</v>
      </c>
      <c r="N42" s="523">
        <v>2.5499999999999998E-2</v>
      </c>
      <c r="O42" s="159">
        <v>2.7699999999999999E-2</v>
      </c>
      <c r="P42" s="517">
        <v>8.6274509803921688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528">
        <v>589.25699999999995</v>
      </c>
      <c r="O7" s="527">
        <v>641.572</v>
      </c>
      <c r="P7" s="133"/>
      <c r="Q7" s="133"/>
      <c r="R7" s="134"/>
    </row>
    <row r="8" spans="1:18">
      <c r="L8" s="132"/>
      <c r="M8" s="139" t="s">
        <v>140</v>
      </c>
      <c r="N8" s="512">
        <v>60.832000000000001</v>
      </c>
      <c r="O8" s="144">
        <v>31.302</v>
      </c>
      <c r="P8" s="133"/>
      <c r="Q8" s="133"/>
      <c r="R8" s="134"/>
    </row>
    <row r="9" spans="1:18">
      <c r="L9" s="132"/>
      <c r="M9" s="139" t="s">
        <v>141</v>
      </c>
      <c r="N9" s="512">
        <v>2378.252</v>
      </c>
      <c r="O9" s="144">
        <v>2548.9279999999999</v>
      </c>
      <c r="P9" s="133"/>
      <c r="Q9" s="133"/>
      <c r="R9" s="134"/>
    </row>
    <row r="10" spans="1:18">
      <c r="L10" s="132"/>
      <c r="M10" s="142" t="s">
        <v>142</v>
      </c>
      <c r="N10" s="512">
        <v>374.303</v>
      </c>
      <c r="O10" s="144">
        <v>465.66300000000001</v>
      </c>
      <c r="P10" s="133"/>
      <c r="Q10" s="133"/>
      <c r="R10" s="134"/>
    </row>
    <row r="11" spans="1:18">
      <c r="L11" s="132"/>
      <c r="M11" s="142" t="s">
        <v>144</v>
      </c>
      <c r="N11" s="512">
        <v>56.393000000000001</v>
      </c>
      <c r="O11" s="144">
        <v>26.155000000000001</v>
      </c>
      <c r="P11" s="133"/>
      <c r="Q11" s="133"/>
      <c r="R11" s="134"/>
    </row>
    <row r="12" spans="1:18">
      <c r="L12" s="132"/>
      <c r="M12" s="142" t="s">
        <v>145</v>
      </c>
      <c r="N12" s="512">
        <v>1871.78</v>
      </c>
      <c r="O12" s="144">
        <v>1914.1210000000001</v>
      </c>
      <c r="P12" s="133"/>
      <c r="Q12" s="133"/>
      <c r="R12" s="134"/>
    </row>
    <row r="13" spans="1:18">
      <c r="L13" s="132"/>
      <c r="M13" s="142" t="s">
        <v>146</v>
      </c>
      <c r="N13" s="512">
        <v>0.23699999999999999</v>
      </c>
      <c r="O13" s="144">
        <v>1.218</v>
      </c>
      <c r="P13" s="133"/>
      <c r="Q13" s="133"/>
      <c r="R13" s="134"/>
    </row>
    <row r="14" spans="1:18">
      <c r="L14" s="132"/>
      <c r="M14" s="142" t="s">
        <v>147</v>
      </c>
      <c r="N14" s="512">
        <v>0</v>
      </c>
      <c r="O14" s="144">
        <v>0</v>
      </c>
      <c r="P14" s="133"/>
      <c r="Q14" s="133"/>
      <c r="R14" s="134"/>
    </row>
    <row r="15" spans="1:18">
      <c r="L15" s="132"/>
      <c r="M15" s="142" t="s">
        <v>148</v>
      </c>
      <c r="N15" s="512">
        <v>2.4809999999999999</v>
      </c>
      <c r="O15" s="144">
        <v>0.77200000000000002</v>
      </c>
      <c r="P15" s="133"/>
      <c r="Q15" s="133"/>
      <c r="R15" s="134"/>
    </row>
    <row r="16" spans="1:18">
      <c r="L16" s="132"/>
      <c r="M16" s="142" t="s">
        <v>149</v>
      </c>
      <c r="N16" s="512">
        <v>24.536999999999999</v>
      </c>
      <c r="O16" s="144">
        <v>18.887</v>
      </c>
      <c r="P16" s="133"/>
      <c r="Q16" s="133"/>
      <c r="R16" s="134"/>
    </row>
    <row r="17" spans="2:28">
      <c r="L17" s="132"/>
      <c r="M17" s="142" t="s">
        <v>150</v>
      </c>
      <c r="N17" s="512">
        <v>1.89</v>
      </c>
      <c r="O17" s="144">
        <v>1.6339999999999999</v>
      </c>
      <c r="P17" s="133"/>
      <c r="Q17" s="133"/>
      <c r="R17" s="134"/>
    </row>
    <row r="18" spans="2:28">
      <c r="L18" s="132"/>
      <c r="M18" s="142" t="s">
        <v>151</v>
      </c>
      <c r="N18" s="512">
        <v>32.223999999999997</v>
      </c>
      <c r="O18" s="144">
        <v>44.753999999999998</v>
      </c>
      <c r="P18" s="133"/>
      <c r="Q18" s="133"/>
      <c r="R18" s="134"/>
    </row>
    <row r="19" spans="2:28">
      <c r="L19" s="132"/>
      <c r="M19" s="142" t="s">
        <v>152</v>
      </c>
      <c r="N19" s="512">
        <v>133.59800000000001</v>
      </c>
      <c r="O19" s="144">
        <v>127.1</v>
      </c>
      <c r="P19" s="133"/>
      <c r="Q19" s="133"/>
      <c r="R19" s="134"/>
    </row>
    <row r="20" spans="2:28">
      <c r="L20" s="132"/>
      <c r="M20" s="368" t="s">
        <v>153</v>
      </c>
      <c r="N20" s="512">
        <v>1.829</v>
      </c>
      <c r="O20" s="144">
        <v>0.94799999999999995</v>
      </c>
      <c r="P20" s="133"/>
      <c r="Q20" s="133"/>
      <c r="R20" s="134"/>
    </row>
    <row r="21" spans="2:28">
      <c r="L21" s="132"/>
      <c r="M21" s="368" t="s">
        <v>154</v>
      </c>
      <c r="N21" s="512">
        <v>418.10199999999998</v>
      </c>
      <c r="O21" s="144">
        <v>546.29999999999995</v>
      </c>
      <c r="P21" s="133"/>
      <c r="Q21" s="133"/>
      <c r="R21" s="134"/>
    </row>
    <row r="22" spans="2:28">
      <c r="L22" s="132"/>
      <c r="M22" s="368" t="s">
        <v>155</v>
      </c>
      <c r="N22" s="512">
        <v>56.582000000000001</v>
      </c>
      <c r="O22" s="144">
        <v>28.704000000000001</v>
      </c>
      <c r="P22" s="133"/>
      <c r="Q22" s="133"/>
      <c r="R22" s="134"/>
    </row>
    <row r="23" spans="2:28">
      <c r="L23" s="132"/>
      <c r="M23" s="368" t="s">
        <v>156</v>
      </c>
      <c r="N23" s="512">
        <v>0.72</v>
      </c>
      <c r="O23" s="144">
        <v>2.5649999999999999</v>
      </c>
      <c r="P23" s="133"/>
      <c r="Q23" s="133"/>
      <c r="R23" s="134"/>
    </row>
    <row r="24" spans="2:28" ht="14.25" thickBot="1">
      <c r="L24" s="132"/>
      <c r="M24" s="145" t="s">
        <v>157</v>
      </c>
      <c r="N24" s="529">
        <v>53.664999999999999</v>
      </c>
      <c r="O24" s="147">
        <v>42.981000000000002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令和4年11月審査分</v>
      </c>
      <c r="O27" s="826" t="str">
        <f>O5</f>
        <v>令和5年11月審査分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3.0283409999999997</v>
      </c>
      <c r="O30" s="156">
        <v>3.2218019999999998</v>
      </c>
      <c r="P30" s="516">
        <v>6.388349264498288</v>
      </c>
      <c r="Q30" s="157"/>
      <c r="R30" s="134"/>
    </row>
    <row r="31" spans="2:28">
      <c r="L31" s="132"/>
      <c r="M31" s="142" t="s">
        <v>142</v>
      </c>
      <c r="N31" s="521">
        <v>0.374303</v>
      </c>
      <c r="O31" s="156">
        <v>0.46566299999999999</v>
      </c>
      <c r="P31" s="516">
        <v>24.408033064121852</v>
      </c>
      <c r="Q31" s="157"/>
      <c r="R31" s="134"/>
    </row>
    <row r="32" spans="2:28">
      <c r="L32" s="132"/>
      <c r="M32" s="142" t="s">
        <v>144</v>
      </c>
      <c r="N32" s="521">
        <v>5.6392999999999999E-2</v>
      </c>
      <c r="O32" s="156">
        <v>2.6155000000000001E-2</v>
      </c>
      <c r="P32" s="516">
        <v>-53.620130157998332</v>
      </c>
      <c r="Q32" s="157"/>
      <c r="R32" s="134"/>
    </row>
    <row r="33" spans="12:18" ht="13.5" customHeight="1">
      <c r="L33" s="132"/>
      <c r="M33" s="142" t="s">
        <v>145</v>
      </c>
      <c r="N33" s="521">
        <v>1.87178</v>
      </c>
      <c r="O33" s="156">
        <v>1.9141210000000002</v>
      </c>
      <c r="P33" s="516">
        <v>2.2620713972796125</v>
      </c>
      <c r="Q33" s="157"/>
      <c r="R33" s="134"/>
    </row>
    <row r="34" spans="12:18">
      <c r="L34" s="132"/>
      <c r="M34" s="142" t="s">
        <v>149</v>
      </c>
      <c r="N34" s="522">
        <v>2.4537E-2</v>
      </c>
      <c r="O34" s="156">
        <v>1.8887000000000001E-2</v>
      </c>
      <c r="P34" s="516">
        <v>-23.026449851245061</v>
      </c>
      <c r="Q34" s="157"/>
      <c r="R34" s="134"/>
    </row>
    <row r="35" spans="12:18">
      <c r="L35" s="132"/>
      <c r="M35" s="142" t="s">
        <v>150</v>
      </c>
      <c r="N35" s="522">
        <v>1.89E-3</v>
      </c>
      <c r="O35" s="156">
        <v>1.6339999999999998E-3</v>
      </c>
      <c r="P35" s="516">
        <v>-13.544973544973544</v>
      </c>
      <c r="Q35" s="157"/>
      <c r="R35" s="134"/>
    </row>
    <row r="36" spans="12:18">
      <c r="L36" s="132"/>
      <c r="M36" s="142" t="s">
        <v>151</v>
      </c>
      <c r="N36" s="522">
        <v>3.2223999999999996E-2</v>
      </c>
      <c r="O36" s="156">
        <v>4.4753999999999995E-2</v>
      </c>
      <c r="P36" s="516">
        <v>38.884061569016893</v>
      </c>
      <c r="Q36" s="157"/>
      <c r="R36" s="134"/>
    </row>
    <row r="37" spans="12:18">
      <c r="L37" s="132"/>
      <c r="M37" s="142" t="s">
        <v>152</v>
      </c>
      <c r="N37" s="522">
        <v>0.13359800000000002</v>
      </c>
      <c r="O37" s="156">
        <v>0.12709999999999999</v>
      </c>
      <c r="P37" s="516">
        <v>-4.8638452671447396</v>
      </c>
      <c r="Q37" s="157"/>
      <c r="R37" s="134"/>
    </row>
    <row r="38" spans="12:18">
      <c r="L38" s="132"/>
      <c r="M38" s="368" t="s">
        <v>153</v>
      </c>
      <c r="N38" s="522">
        <v>1.8289999999999999E-3</v>
      </c>
      <c r="O38" s="156">
        <v>9.4799999999999995E-4</v>
      </c>
      <c r="P38" s="516">
        <v>-48.168398031711313</v>
      </c>
      <c r="Q38" s="157"/>
      <c r="R38" s="134"/>
    </row>
    <row r="39" spans="12:18">
      <c r="L39" s="132"/>
      <c r="M39" s="368" t="s">
        <v>154</v>
      </c>
      <c r="N39" s="522">
        <v>0.41810199999999997</v>
      </c>
      <c r="O39" s="156">
        <v>0.54630000000000001</v>
      </c>
      <c r="P39" s="516">
        <v>30.661895901000236</v>
      </c>
      <c r="Q39" s="157"/>
      <c r="R39" s="134"/>
    </row>
    <row r="40" spans="12:18">
      <c r="L40" s="132"/>
      <c r="M40" s="368" t="s">
        <v>155</v>
      </c>
      <c r="N40" s="518">
        <v>5.6819000000000001E-2</v>
      </c>
      <c r="O40" s="156">
        <v>2.9922000000000001E-2</v>
      </c>
      <c r="P40" s="516">
        <v>-47.338038332248011</v>
      </c>
      <c r="Q40" s="157"/>
      <c r="R40" s="134"/>
    </row>
    <row r="41" spans="12:18">
      <c r="L41" s="132"/>
      <c r="M41" s="368" t="s">
        <v>156</v>
      </c>
      <c r="N41" s="518">
        <v>7.1999999999999994E-4</v>
      </c>
      <c r="O41" s="156">
        <v>2.565E-3</v>
      </c>
      <c r="P41" s="516">
        <v>256.25000000000006</v>
      </c>
      <c r="Q41" s="157"/>
      <c r="R41" s="134"/>
    </row>
    <row r="42" spans="12:18" ht="14.25" thickBot="1">
      <c r="L42" s="132"/>
      <c r="M42" s="145" t="s">
        <v>157</v>
      </c>
      <c r="N42" s="519">
        <v>5.6146000000000001E-2</v>
      </c>
      <c r="O42" s="159">
        <v>4.3753E-2</v>
      </c>
      <c r="P42" s="517">
        <v>-22.072810173476299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290</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262</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5" t="s">
        <v>0</v>
      </c>
      <c r="B5" s="676"/>
      <c r="C5" s="676"/>
      <c r="D5" s="676"/>
      <c r="E5" s="67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8"/>
      <c r="B6" s="668"/>
      <c r="C6" s="668"/>
      <c r="D6" s="668"/>
      <c r="E6" s="669"/>
      <c r="F6" s="696" t="s">
        <v>13</v>
      </c>
      <c r="G6" s="692" t="s">
        <v>131</v>
      </c>
      <c r="H6" s="694" t="s">
        <v>14</v>
      </c>
      <c r="I6" s="688" t="s">
        <v>130</v>
      </c>
      <c r="J6" s="396" t="s">
        <v>128</v>
      </c>
      <c r="K6" s="397"/>
      <c r="L6" s="397"/>
      <c r="M6" s="398"/>
      <c r="O6" s="690" t="s">
        <v>13</v>
      </c>
      <c r="P6" s="692" t="s">
        <v>131</v>
      </c>
      <c r="Q6" s="694" t="s">
        <v>14</v>
      </c>
      <c r="R6" s="688" t="s">
        <v>130</v>
      </c>
      <c r="S6" s="396" t="s">
        <v>128</v>
      </c>
      <c r="T6" s="397"/>
      <c r="U6" s="397"/>
      <c r="V6" s="398"/>
      <c r="X6" s="690" t="s">
        <v>13</v>
      </c>
      <c r="Y6" s="692" t="s">
        <v>131</v>
      </c>
      <c r="Z6" s="694" t="s">
        <v>14</v>
      </c>
      <c r="AA6" s="688" t="s">
        <v>130</v>
      </c>
      <c r="AB6" s="396" t="s">
        <v>128</v>
      </c>
      <c r="AC6" s="397"/>
      <c r="AD6" s="397"/>
      <c r="AE6" s="398"/>
    </row>
    <row r="7" spans="1:62" ht="31.5" customHeight="1" thickBot="1">
      <c r="A7" s="679"/>
      <c r="B7" s="680"/>
      <c r="C7" s="680"/>
      <c r="D7" s="680"/>
      <c r="E7" s="681"/>
      <c r="F7" s="697"/>
      <c r="G7" s="693"/>
      <c r="H7" s="695"/>
      <c r="I7" s="689"/>
      <c r="J7" s="399" t="s">
        <v>13</v>
      </c>
      <c r="K7" s="400" t="s">
        <v>131</v>
      </c>
      <c r="L7" s="401" t="s">
        <v>14</v>
      </c>
      <c r="M7" s="402" t="s">
        <v>132</v>
      </c>
      <c r="O7" s="691"/>
      <c r="P7" s="693"/>
      <c r="Q7" s="695"/>
      <c r="R7" s="689"/>
      <c r="S7" s="399" t="s">
        <v>13</v>
      </c>
      <c r="T7" s="400" t="s">
        <v>131</v>
      </c>
      <c r="U7" s="401" t="s">
        <v>14</v>
      </c>
      <c r="V7" s="402" t="s">
        <v>132</v>
      </c>
      <c r="X7" s="691"/>
      <c r="Y7" s="693"/>
      <c r="Z7" s="695"/>
      <c r="AA7" s="689"/>
      <c r="AB7" s="399" t="s">
        <v>13</v>
      </c>
      <c r="AC7" s="400" t="s">
        <v>131</v>
      </c>
      <c r="AD7" s="401" t="s">
        <v>14</v>
      </c>
      <c r="AE7" s="402" t="s">
        <v>132</v>
      </c>
    </row>
    <row r="8" spans="1:62" ht="12" customHeight="1" thickTop="1">
      <c r="A8" s="68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0"/>
      <c r="B9" s="652" t="s">
        <v>2</v>
      </c>
      <c r="C9" s="684"/>
      <c r="D9" s="684"/>
      <c r="E9" s="653"/>
      <c r="F9" s="441">
        <v>13937610</v>
      </c>
      <c r="G9" s="112" t="s">
        <v>22</v>
      </c>
      <c r="H9" s="443">
        <v>17091843.695</v>
      </c>
      <c r="I9" s="406" t="s">
        <v>22</v>
      </c>
      <c r="J9" s="372">
        <v>2.7745631663886883</v>
      </c>
      <c r="K9" s="533" t="s">
        <v>206</v>
      </c>
      <c r="L9" s="372">
        <v>2.722176348145382</v>
      </c>
      <c r="M9" s="534" t="s">
        <v>206</v>
      </c>
      <c r="O9" s="460">
        <v>5965283</v>
      </c>
      <c r="P9" s="112" t="s">
        <v>22</v>
      </c>
      <c r="Q9" s="443">
        <v>7585991.102</v>
      </c>
      <c r="R9" s="406" t="s">
        <v>22</v>
      </c>
      <c r="S9" s="372">
        <v>2.6438705416775434</v>
      </c>
      <c r="T9" s="533" t="s">
        <v>206</v>
      </c>
      <c r="U9" s="372">
        <v>2.4823923881197771</v>
      </c>
      <c r="V9" s="534" t="s">
        <v>206</v>
      </c>
      <c r="X9" s="460">
        <v>13882</v>
      </c>
      <c r="Y9" s="112" t="s">
        <v>22</v>
      </c>
      <c r="Z9" s="443">
        <v>18949.042000000001</v>
      </c>
      <c r="AA9" s="406" t="s">
        <v>22</v>
      </c>
      <c r="AB9" s="372">
        <v>0.71827613727054995</v>
      </c>
      <c r="AC9" s="533" t="s">
        <v>206</v>
      </c>
      <c r="AD9" s="372">
        <v>1.7344315766998193</v>
      </c>
      <c r="AE9" s="534" t="s">
        <v>206</v>
      </c>
    </row>
    <row r="10" spans="1:62" ht="45" customHeight="1">
      <c r="A10" s="660"/>
      <c r="B10" s="667" t="s">
        <v>3</v>
      </c>
      <c r="C10" s="668"/>
      <c r="D10" s="668"/>
      <c r="E10" s="669"/>
      <c r="F10" s="445">
        <v>33622</v>
      </c>
      <c r="G10" s="446">
        <v>24.123217682228159</v>
      </c>
      <c r="H10" s="447">
        <v>5782.5569999999998</v>
      </c>
      <c r="I10" s="448">
        <v>3.383226001353858</v>
      </c>
      <c r="J10" s="378">
        <v>-4.1534821403118656</v>
      </c>
      <c r="K10" s="383">
        <v>-6.7410116795965109</v>
      </c>
      <c r="L10" s="378">
        <v>8.0831169200138646</v>
      </c>
      <c r="M10" s="388">
        <v>5.2188736283188035</v>
      </c>
      <c r="O10" s="461">
        <v>15620</v>
      </c>
      <c r="P10" s="446">
        <v>26.1848432002304</v>
      </c>
      <c r="Q10" s="447">
        <v>3023.3380000000002</v>
      </c>
      <c r="R10" s="448">
        <v>3.9854225497350182</v>
      </c>
      <c r="S10" s="378">
        <v>-2.8304821150855446</v>
      </c>
      <c r="T10" s="383">
        <v>-5.3333458957398392</v>
      </c>
      <c r="U10" s="378">
        <v>12.334619420309693</v>
      </c>
      <c r="V10" s="388">
        <v>9.6135802478904679</v>
      </c>
      <c r="X10" s="461">
        <v>34</v>
      </c>
      <c r="Y10" s="446">
        <v>24.492148105460309</v>
      </c>
      <c r="Z10" s="447">
        <v>2.8860000000000001</v>
      </c>
      <c r="AA10" s="448">
        <v>1.5230321406222014</v>
      </c>
      <c r="AB10" s="378">
        <v>-17.073170731707322</v>
      </c>
      <c r="AC10" s="383">
        <v>-17.66456650303428</v>
      </c>
      <c r="AD10" s="378">
        <v>-18.81856540084388</v>
      </c>
      <c r="AE10" s="388">
        <v>-20.202596760024491</v>
      </c>
    </row>
    <row r="11" spans="1:62" ht="49.5" customHeight="1">
      <c r="A11" s="660"/>
      <c r="B11" s="463"/>
      <c r="C11" s="657" t="s">
        <v>7</v>
      </c>
      <c r="D11" s="683"/>
      <c r="E11" s="658"/>
      <c r="F11" s="449">
        <v>27244</v>
      </c>
      <c r="G11" s="433">
        <v>19.547110300833499</v>
      </c>
      <c r="H11" s="434">
        <v>4693.8980000000001</v>
      </c>
      <c r="I11" s="435">
        <v>2.7462795025285307</v>
      </c>
      <c r="J11" s="375">
        <v>-6.864487898263377</v>
      </c>
      <c r="K11" s="376">
        <v>-9.3788295154772641</v>
      </c>
      <c r="L11" s="375">
        <v>3.5818151926974906</v>
      </c>
      <c r="M11" s="377">
        <v>0.83685809151728563</v>
      </c>
      <c r="O11" s="432">
        <v>12744</v>
      </c>
      <c r="P11" s="433">
        <v>21.363613427896041</v>
      </c>
      <c r="Q11" s="434">
        <v>2506.0619999999999</v>
      </c>
      <c r="R11" s="435">
        <v>3.3035393349450306</v>
      </c>
      <c r="S11" s="375">
        <v>-5.6908162510175373</v>
      </c>
      <c r="T11" s="376">
        <v>-8.1200043886798738</v>
      </c>
      <c r="U11" s="375">
        <v>7.7440055444226772</v>
      </c>
      <c r="V11" s="377">
        <v>5.1341630827432141</v>
      </c>
      <c r="X11" s="432">
        <v>29</v>
      </c>
      <c r="Y11" s="433">
        <v>20.890361619363205</v>
      </c>
      <c r="Z11" s="434">
        <v>2.214</v>
      </c>
      <c r="AA11" s="435">
        <v>1.1683967981072605</v>
      </c>
      <c r="AB11" s="375">
        <v>-29.268292682926827</v>
      </c>
      <c r="AC11" s="376">
        <v>-29.772718487882187</v>
      </c>
      <c r="AD11" s="375">
        <v>-37.721518987341774</v>
      </c>
      <c r="AE11" s="377">
        <v>-38.783281090330647</v>
      </c>
    </row>
    <row r="12" spans="1:62" ht="49.5" customHeight="1">
      <c r="A12" s="660"/>
      <c r="B12" s="463"/>
      <c r="C12" s="665" t="s">
        <v>125</v>
      </c>
      <c r="D12" s="666"/>
      <c r="E12" s="659"/>
      <c r="F12" s="449">
        <v>1280</v>
      </c>
      <c r="G12" s="433">
        <v>0.91837840203593013</v>
      </c>
      <c r="H12" s="434">
        <v>44.353999999999999</v>
      </c>
      <c r="I12" s="435">
        <v>2.5950389432226783E-2</v>
      </c>
      <c r="J12" s="375">
        <v>-1.9908116385911114</v>
      </c>
      <c r="K12" s="376">
        <v>-4.6367259155992002</v>
      </c>
      <c r="L12" s="375">
        <v>-5.216369270221179</v>
      </c>
      <c r="M12" s="377">
        <v>-7.728171170615866</v>
      </c>
      <c r="O12" s="432">
        <v>586</v>
      </c>
      <c r="P12" s="433">
        <v>0.98235071160915588</v>
      </c>
      <c r="Q12" s="434">
        <v>21.625</v>
      </c>
      <c r="R12" s="435">
        <v>2.8506492703766421E-2</v>
      </c>
      <c r="S12" s="375">
        <v>4.2704626334519702</v>
      </c>
      <c r="T12" s="376">
        <v>1.5846948124524971</v>
      </c>
      <c r="U12" s="375">
        <v>4.1215272762290027</v>
      </c>
      <c r="V12" s="377">
        <v>1.5994307411379509</v>
      </c>
      <c r="X12" s="538" t="s">
        <v>22</v>
      </c>
      <c r="Y12" s="553" t="s">
        <v>22</v>
      </c>
      <c r="Z12" s="539" t="s">
        <v>22</v>
      </c>
      <c r="AA12" s="554" t="s">
        <v>22</v>
      </c>
      <c r="AB12" s="555" t="s">
        <v>22</v>
      </c>
      <c r="AC12" s="556" t="s">
        <v>22</v>
      </c>
      <c r="AD12" s="555" t="s">
        <v>22</v>
      </c>
      <c r="AE12" s="557" t="s">
        <v>22</v>
      </c>
    </row>
    <row r="13" spans="1:62" ht="49.5" customHeight="1" thickBot="1">
      <c r="A13" s="661"/>
      <c r="B13" s="242"/>
      <c r="C13" s="655" t="s">
        <v>8</v>
      </c>
      <c r="D13" s="664"/>
      <c r="E13" s="656"/>
      <c r="F13" s="450">
        <v>5098</v>
      </c>
      <c r="G13" s="410">
        <v>3.657728979358728</v>
      </c>
      <c r="H13" s="431">
        <v>1044.3050000000001</v>
      </c>
      <c r="I13" s="411">
        <v>0.61099610939310078</v>
      </c>
      <c r="J13" s="379">
        <v>12.762663127626638</v>
      </c>
      <c r="K13" s="380">
        <v>9.7184552806782705</v>
      </c>
      <c r="L13" s="379">
        <v>35.321398120048428</v>
      </c>
      <c r="M13" s="381">
        <v>31.735330121334215</v>
      </c>
      <c r="O13" s="429">
        <v>2290</v>
      </c>
      <c r="P13" s="410">
        <v>3.8388790607251995</v>
      </c>
      <c r="Q13" s="431">
        <v>495.65100000000001</v>
      </c>
      <c r="R13" s="411">
        <v>0.65337672208622111</v>
      </c>
      <c r="S13" s="379">
        <v>14.5</v>
      </c>
      <c r="T13" s="380">
        <v>11.550742772807254</v>
      </c>
      <c r="U13" s="379">
        <v>43.809515519732599</v>
      </c>
      <c r="V13" s="381">
        <v>40.326071794947325</v>
      </c>
      <c r="X13" s="429">
        <v>5</v>
      </c>
      <c r="Y13" s="410">
        <v>3.6017864860971045</v>
      </c>
      <c r="Z13" s="431">
        <v>0.67200000000000004</v>
      </c>
      <c r="AA13" s="411">
        <v>0.35463534251494089</v>
      </c>
      <c r="AB13" s="558" t="s">
        <v>22</v>
      </c>
      <c r="AC13" s="550" t="s">
        <v>22</v>
      </c>
      <c r="AD13" s="558" t="s">
        <v>22</v>
      </c>
      <c r="AE13" s="559" t="s">
        <v>22</v>
      </c>
    </row>
    <row r="14" spans="1:62" ht="45.75" customHeight="1">
      <c r="A14" s="660" t="s">
        <v>30</v>
      </c>
      <c r="B14" s="650" t="s">
        <v>4</v>
      </c>
      <c r="C14" s="673" t="s">
        <v>5</v>
      </c>
      <c r="D14" s="667" t="s">
        <v>6</v>
      </c>
      <c r="E14" s="653"/>
      <c r="F14" s="451">
        <v>22698</v>
      </c>
      <c r="G14" s="295">
        <v>16.6342234086571</v>
      </c>
      <c r="H14" s="423" t="s">
        <v>22</v>
      </c>
      <c r="I14" s="406" t="s">
        <v>22</v>
      </c>
      <c r="J14" s="372">
        <v>4.1144901610017826</v>
      </c>
      <c r="K14" s="295">
        <v>0.71028717167015998</v>
      </c>
      <c r="L14" s="533" t="s">
        <v>206</v>
      </c>
      <c r="M14" s="534" t="s">
        <v>206</v>
      </c>
      <c r="O14" s="430">
        <v>7679</v>
      </c>
      <c r="P14" s="295">
        <v>13.082010926037375</v>
      </c>
      <c r="Q14" s="423" t="s">
        <v>22</v>
      </c>
      <c r="R14" s="406" t="s">
        <v>22</v>
      </c>
      <c r="S14" s="372">
        <v>-9.7119341563786037</v>
      </c>
      <c r="T14" s="295">
        <v>-9.5898097518137604</v>
      </c>
      <c r="U14" s="533" t="s">
        <v>206</v>
      </c>
      <c r="V14" s="534" t="s">
        <v>206</v>
      </c>
      <c r="X14" s="430">
        <v>84</v>
      </c>
      <c r="Y14" s="295">
        <v>60.078674454643</v>
      </c>
      <c r="Z14" s="423" t="s">
        <v>22</v>
      </c>
      <c r="AA14" s="406" t="s">
        <v>22</v>
      </c>
      <c r="AB14" s="372">
        <v>5</v>
      </c>
      <c r="AC14" s="295">
        <v>4.9624508284658759</v>
      </c>
      <c r="AD14" s="533" t="s">
        <v>206</v>
      </c>
      <c r="AE14" s="534" t="s">
        <v>206</v>
      </c>
    </row>
    <row r="15" spans="1:62" ht="45.75" customHeight="1">
      <c r="A15" s="660"/>
      <c r="B15" s="650"/>
      <c r="C15" s="673"/>
      <c r="D15" s="113"/>
      <c r="E15" s="241" t="s">
        <v>7</v>
      </c>
      <c r="F15" s="451">
        <v>12230</v>
      </c>
      <c r="G15" s="295">
        <v>8.9627523256620112</v>
      </c>
      <c r="H15" s="423" t="s">
        <v>22</v>
      </c>
      <c r="I15" s="406" t="s">
        <v>22</v>
      </c>
      <c r="J15" s="372">
        <v>-1.4980670103092848</v>
      </c>
      <c r="K15" s="295">
        <v>-4.7187577539311434</v>
      </c>
      <c r="L15" s="533" t="s">
        <v>206</v>
      </c>
      <c r="M15" s="534" t="s">
        <v>206</v>
      </c>
      <c r="O15" s="430">
        <v>4235</v>
      </c>
      <c r="P15" s="295">
        <v>7.214782689382508</v>
      </c>
      <c r="Q15" s="423" t="s">
        <v>22</v>
      </c>
      <c r="R15" s="406" t="s">
        <v>22</v>
      </c>
      <c r="S15" s="372">
        <v>-1.4887183065829248</v>
      </c>
      <c r="T15" s="295">
        <v>-1.3554711104300594</v>
      </c>
      <c r="U15" s="533" t="s">
        <v>206</v>
      </c>
      <c r="V15" s="534" t="s">
        <v>206</v>
      </c>
      <c r="X15" s="430">
        <v>40</v>
      </c>
      <c r="Y15" s="295">
        <v>28.608892597449049</v>
      </c>
      <c r="Z15" s="423" t="s">
        <v>22</v>
      </c>
      <c r="AA15" s="406" t="s">
        <v>22</v>
      </c>
      <c r="AB15" s="372">
        <v>-18.367346938775512</v>
      </c>
      <c r="AC15" s="295">
        <v>-18.396539686323905</v>
      </c>
      <c r="AD15" s="533" t="s">
        <v>206</v>
      </c>
      <c r="AE15" s="534" t="s">
        <v>206</v>
      </c>
    </row>
    <row r="16" spans="1:62" ht="45.75" customHeight="1">
      <c r="A16" s="660"/>
      <c r="B16" s="650"/>
      <c r="C16" s="673"/>
      <c r="D16" s="113"/>
      <c r="E16" s="241" t="s">
        <v>125</v>
      </c>
      <c r="F16" s="451">
        <v>335</v>
      </c>
      <c r="G16" s="295">
        <v>0.24550466304961358</v>
      </c>
      <c r="H16" s="423" t="s">
        <v>22</v>
      </c>
      <c r="I16" s="406" t="s">
        <v>22</v>
      </c>
      <c r="J16" s="372">
        <v>12.416107382550351</v>
      </c>
      <c r="K16" s="295">
        <v>8.7404686870246877</v>
      </c>
      <c r="L16" s="533" t="s">
        <v>206</v>
      </c>
      <c r="M16" s="534" t="s">
        <v>206</v>
      </c>
      <c r="O16" s="430">
        <v>251</v>
      </c>
      <c r="P16" s="295">
        <v>0.42760577450649578</v>
      </c>
      <c r="Q16" s="423" t="s">
        <v>22</v>
      </c>
      <c r="R16" s="406" t="s">
        <v>22</v>
      </c>
      <c r="S16" s="372">
        <v>18.957345971563981</v>
      </c>
      <c r="T16" s="295">
        <v>19.11824868788257</v>
      </c>
      <c r="U16" s="533" t="s">
        <v>206</v>
      </c>
      <c r="V16" s="534" t="s">
        <v>206</v>
      </c>
      <c r="X16" s="544" t="s">
        <v>22</v>
      </c>
      <c r="Y16" s="542" t="s">
        <v>22</v>
      </c>
      <c r="Z16" s="423" t="s">
        <v>22</v>
      </c>
      <c r="AA16" s="406" t="s">
        <v>22</v>
      </c>
      <c r="AB16" s="372" t="s">
        <v>22</v>
      </c>
      <c r="AC16" s="295" t="s">
        <v>22</v>
      </c>
      <c r="AD16" s="533" t="s">
        <v>206</v>
      </c>
      <c r="AE16" s="534" t="s">
        <v>206</v>
      </c>
    </row>
    <row r="17" spans="1:44" ht="45.75" customHeight="1">
      <c r="A17" s="660"/>
      <c r="B17" s="650"/>
      <c r="C17" s="673"/>
      <c r="D17" s="8"/>
      <c r="E17" s="241" t="s">
        <v>8</v>
      </c>
      <c r="F17" s="451">
        <v>10133</v>
      </c>
      <c r="G17" s="295">
        <v>7.4259664199454747</v>
      </c>
      <c r="H17" s="423" t="s">
        <v>22</v>
      </c>
      <c r="I17" s="406" t="s">
        <v>22</v>
      </c>
      <c r="J17" s="372">
        <v>11.510949708374611</v>
      </c>
      <c r="K17" s="295">
        <v>7.8649067055856818</v>
      </c>
      <c r="L17" s="533" t="s">
        <v>206</v>
      </c>
      <c r="M17" s="534" t="s">
        <v>206</v>
      </c>
      <c r="O17" s="430">
        <v>3193</v>
      </c>
      <c r="P17" s="295">
        <v>5.4396224621483711</v>
      </c>
      <c r="Q17" s="423" t="s">
        <v>22</v>
      </c>
      <c r="R17" s="406" t="s">
        <v>22</v>
      </c>
      <c r="S17" s="372">
        <v>-20.075093867334175</v>
      </c>
      <c r="T17" s="295">
        <v>-19.966986760595844</v>
      </c>
      <c r="U17" s="533" t="s">
        <v>206</v>
      </c>
      <c r="V17" s="534" t="s">
        <v>206</v>
      </c>
      <c r="X17" s="430">
        <v>44</v>
      </c>
      <c r="Y17" s="295">
        <v>31.469781857193954</v>
      </c>
      <c r="Z17" s="423" t="s">
        <v>22</v>
      </c>
      <c r="AA17" s="406" t="s">
        <v>22</v>
      </c>
      <c r="AB17" s="372">
        <v>41.935483870967744</v>
      </c>
      <c r="AC17" s="295">
        <v>41.884726158294882</v>
      </c>
      <c r="AD17" s="533" t="s">
        <v>206</v>
      </c>
      <c r="AE17" s="534" t="s">
        <v>206</v>
      </c>
    </row>
    <row r="18" spans="1:44" ht="45.75" customHeight="1">
      <c r="A18" s="660"/>
      <c r="B18" s="650"/>
      <c r="C18" s="673"/>
      <c r="D18" s="657" t="s">
        <v>3</v>
      </c>
      <c r="E18" s="658"/>
      <c r="F18" s="451">
        <v>11007</v>
      </c>
      <c r="G18" s="295">
        <v>8.0664770930958092</v>
      </c>
      <c r="H18" s="451">
        <v>3221.8020000000001</v>
      </c>
      <c r="I18" s="412">
        <v>1.9359537234918245</v>
      </c>
      <c r="J18" s="372">
        <v>8.4967964514539176</v>
      </c>
      <c r="K18" s="295">
        <v>4.9493063927522627</v>
      </c>
      <c r="L18" s="295">
        <v>6.388349264498288</v>
      </c>
      <c r="M18" s="377">
        <v>2.9512231876873614</v>
      </c>
      <c r="O18" s="430">
        <v>7255</v>
      </c>
      <c r="P18" s="295">
        <v>12.359680852767438</v>
      </c>
      <c r="Q18" s="451">
        <v>2405.9389999999999</v>
      </c>
      <c r="R18" s="412">
        <v>3.2383105669762005</v>
      </c>
      <c r="S18" s="372">
        <v>11.170701808152003</v>
      </c>
      <c r="T18" s="295">
        <v>11.321072243452846</v>
      </c>
      <c r="U18" s="295">
        <v>4.4935538958929158</v>
      </c>
      <c r="V18" s="377">
        <v>4.6769476099290017</v>
      </c>
      <c r="X18" s="430">
        <v>18</v>
      </c>
      <c r="Y18" s="295">
        <v>12.874001668852072</v>
      </c>
      <c r="Z18" s="451">
        <v>1.99</v>
      </c>
      <c r="AA18" s="412">
        <v>1.0348086758359383</v>
      </c>
      <c r="AB18" s="372">
        <v>38.461538461538453</v>
      </c>
      <c r="AC18" s="295">
        <v>38.412023070504461</v>
      </c>
      <c r="AD18" s="295">
        <v>-26.784400294334063</v>
      </c>
      <c r="AE18" s="377">
        <v>-27.834779325386876</v>
      </c>
    </row>
    <row r="19" spans="1:44" ht="45.75" customHeight="1">
      <c r="A19" s="660"/>
      <c r="B19" s="650"/>
      <c r="C19" s="673"/>
      <c r="D19" s="114"/>
      <c r="E19" s="241" t="s">
        <v>7</v>
      </c>
      <c r="F19" s="451">
        <v>3381</v>
      </c>
      <c r="G19" s="295">
        <v>2.4777649724499806</v>
      </c>
      <c r="H19" s="451">
        <v>641.572</v>
      </c>
      <c r="I19" s="412">
        <v>0.38551521859136501</v>
      </c>
      <c r="J19" s="372">
        <v>-4.4105173876166219</v>
      </c>
      <c r="K19" s="295">
        <v>-7.5359805383704952</v>
      </c>
      <c r="L19" s="295">
        <v>8.8781295767381749</v>
      </c>
      <c r="M19" s="296">
        <v>5.36056528563131</v>
      </c>
      <c r="O19" s="430">
        <v>2175</v>
      </c>
      <c r="P19" s="295">
        <v>3.7053488428351722</v>
      </c>
      <c r="Q19" s="451">
        <v>465.66300000000001</v>
      </c>
      <c r="R19" s="412">
        <v>0.62676627027943699</v>
      </c>
      <c r="S19" s="372">
        <v>-0.36646816307833774</v>
      </c>
      <c r="T19" s="295">
        <v>-0.23170300185148562</v>
      </c>
      <c r="U19" s="295">
        <v>24.408033064121852</v>
      </c>
      <c r="V19" s="296">
        <v>24.626378123591081</v>
      </c>
      <c r="X19" s="430">
        <v>5</v>
      </c>
      <c r="Y19" s="295">
        <v>3.5761115746811312</v>
      </c>
      <c r="Z19" s="451">
        <v>1.218</v>
      </c>
      <c r="AA19" s="412">
        <v>0.63336531013476016</v>
      </c>
      <c r="AB19" s="372">
        <v>66.666666666666686</v>
      </c>
      <c r="AC19" s="295">
        <v>66.607064807088676</v>
      </c>
      <c r="AD19" s="295">
        <v>413.92405063291142</v>
      </c>
      <c r="AE19" s="296">
        <v>406.55109939699122</v>
      </c>
    </row>
    <row r="20" spans="1:44" ht="45.75" customHeight="1">
      <c r="A20" s="660"/>
      <c r="B20" s="650"/>
      <c r="C20" s="673"/>
      <c r="D20" s="114"/>
      <c r="E20" s="241" t="s">
        <v>125</v>
      </c>
      <c r="F20" s="451">
        <v>240</v>
      </c>
      <c r="G20" s="295">
        <v>0.17588393770718583</v>
      </c>
      <c r="H20" s="451">
        <v>31.302</v>
      </c>
      <c r="I20" s="412">
        <v>1.880910852148614E-2</v>
      </c>
      <c r="J20" s="372">
        <v>-20</v>
      </c>
      <c r="K20" s="295">
        <v>-22.615738104517362</v>
      </c>
      <c r="L20" s="295">
        <v>-48.543529721199377</v>
      </c>
      <c r="M20" s="296">
        <v>-50.205952129655039</v>
      </c>
      <c r="O20" s="430">
        <v>211</v>
      </c>
      <c r="P20" s="295">
        <v>0.35946142797159608</v>
      </c>
      <c r="Q20" s="451">
        <v>26.155000000000001</v>
      </c>
      <c r="R20" s="412">
        <v>3.5203724150638285E-2</v>
      </c>
      <c r="S20" s="372">
        <v>-22.140221402214024</v>
      </c>
      <c r="T20" s="295">
        <v>-22.034907604515951</v>
      </c>
      <c r="U20" s="295">
        <v>-53.620130157998332</v>
      </c>
      <c r="V20" s="296">
        <v>-53.538730145560166</v>
      </c>
      <c r="X20" s="544" t="s">
        <v>22</v>
      </c>
      <c r="Y20" s="542" t="s">
        <v>22</v>
      </c>
      <c r="Z20" s="551" t="s">
        <v>22</v>
      </c>
      <c r="AA20" s="546" t="s">
        <v>22</v>
      </c>
      <c r="AB20" s="541" t="s">
        <v>22</v>
      </c>
      <c r="AC20" s="542" t="s">
        <v>22</v>
      </c>
      <c r="AD20" s="542" t="s">
        <v>22</v>
      </c>
      <c r="AE20" s="543" t="s">
        <v>22</v>
      </c>
    </row>
    <row r="21" spans="1:44" ht="45.75" customHeight="1">
      <c r="A21" s="660"/>
      <c r="B21" s="650"/>
      <c r="C21" s="673"/>
      <c r="D21" s="114"/>
      <c r="E21" s="241" t="s">
        <v>8</v>
      </c>
      <c r="F21" s="451">
        <v>7386</v>
      </c>
      <c r="G21" s="295">
        <v>5.4128281829386449</v>
      </c>
      <c r="H21" s="451">
        <v>2548.9279999999999</v>
      </c>
      <c r="I21" s="412">
        <v>1.5316293963789733</v>
      </c>
      <c r="J21" s="372">
        <v>17.089410272669639</v>
      </c>
      <c r="K21" s="295">
        <v>13.260969871598547</v>
      </c>
      <c r="L21" s="295">
        <v>7.1765313347786446</v>
      </c>
      <c r="M21" s="296">
        <v>3.71394118069081</v>
      </c>
      <c r="O21" s="430">
        <v>4869</v>
      </c>
      <c r="P21" s="295">
        <v>8.2948705819606694</v>
      </c>
      <c r="Q21" s="451">
        <v>1914.1210000000001</v>
      </c>
      <c r="R21" s="412">
        <v>2.5763405725461253</v>
      </c>
      <c r="S21" s="372">
        <v>19.572691552062878</v>
      </c>
      <c r="T21" s="295">
        <v>19.734426590039007</v>
      </c>
      <c r="U21" s="295">
        <v>2.2620713972796125</v>
      </c>
      <c r="V21" s="296">
        <v>2.4415486987909816</v>
      </c>
      <c r="X21" s="430">
        <v>13</v>
      </c>
      <c r="Y21" s="295">
        <v>9.2978900941709401</v>
      </c>
      <c r="Z21" s="451">
        <v>0.77200000000000002</v>
      </c>
      <c r="AA21" s="412">
        <v>0.40144336570117806</v>
      </c>
      <c r="AB21" s="372">
        <v>30</v>
      </c>
      <c r="AC21" s="295">
        <v>29.95351054952917</v>
      </c>
      <c r="AD21" s="295">
        <v>-68.883514711809752</v>
      </c>
      <c r="AE21" s="296">
        <v>-69.329923725710756</v>
      </c>
    </row>
    <row r="22" spans="1:44" ht="45.75" customHeight="1">
      <c r="A22" s="660"/>
      <c r="B22" s="650"/>
      <c r="C22" s="673"/>
      <c r="D22" s="657" t="s">
        <v>20</v>
      </c>
      <c r="E22" s="659"/>
      <c r="F22" s="451">
        <v>59</v>
      </c>
      <c r="G22" s="295">
        <v>4.3238134686349849E-2</v>
      </c>
      <c r="H22" s="451">
        <v>107.414</v>
      </c>
      <c r="I22" s="412">
        <v>6.4544169149795938E-2</v>
      </c>
      <c r="J22" s="372">
        <v>-76.016260162601625</v>
      </c>
      <c r="K22" s="295">
        <v>-76.800449939870546</v>
      </c>
      <c r="L22" s="295">
        <v>-72.175998839522549</v>
      </c>
      <c r="M22" s="296">
        <v>-73.074918698802733</v>
      </c>
      <c r="O22" s="430">
        <v>38</v>
      </c>
      <c r="P22" s="295">
        <v>6.4737129208154734E-2</v>
      </c>
      <c r="Q22" s="451">
        <v>66.959000000000003</v>
      </c>
      <c r="R22" s="412">
        <v>9.0124494949439443E-2</v>
      </c>
      <c r="S22" s="372">
        <v>-82.72727272727272</v>
      </c>
      <c r="T22" s="295">
        <v>-82.703909489687746</v>
      </c>
      <c r="U22" s="295">
        <v>-78.169695981742606</v>
      </c>
      <c r="V22" s="296">
        <v>-78.131382225695674</v>
      </c>
      <c r="X22" s="544" t="s">
        <v>22</v>
      </c>
      <c r="Y22" s="542" t="s">
        <v>22</v>
      </c>
      <c r="Z22" s="551" t="s">
        <v>22</v>
      </c>
      <c r="AA22" s="546" t="s">
        <v>22</v>
      </c>
      <c r="AB22" s="541" t="s">
        <v>22</v>
      </c>
      <c r="AC22" s="542" t="s">
        <v>22</v>
      </c>
      <c r="AD22" s="542" t="s">
        <v>22</v>
      </c>
      <c r="AE22" s="543" t="s">
        <v>22</v>
      </c>
    </row>
    <row r="23" spans="1:44" ht="45.75" customHeight="1">
      <c r="A23" s="660"/>
      <c r="B23" s="650"/>
      <c r="C23" s="673"/>
      <c r="D23" s="113"/>
      <c r="E23" s="241" t="s">
        <v>7</v>
      </c>
      <c r="F23" s="451">
        <v>34</v>
      </c>
      <c r="G23" s="295">
        <v>2.4916891175184658E-2</v>
      </c>
      <c r="H23" s="451">
        <v>82.305999999999997</v>
      </c>
      <c r="I23" s="412">
        <v>4.9456983131091897E-2</v>
      </c>
      <c r="J23" s="372">
        <v>-15</v>
      </c>
      <c r="K23" s="295">
        <v>-17.779221736049692</v>
      </c>
      <c r="L23" s="295">
        <v>-21.404493845551514</v>
      </c>
      <c r="M23" s="296">
        <v>-23.943706697251926</v>
      </c>
      <c r="O23" s="430">
        <v>15</v>
      </c>
      <c r="P23" s="295">
        <v>2.5554129950587395E-2</v>
      </c>
      <c r="Q23" s="451">
        <v>43.494</v>
      </c>
      <c r="R23" s="412">
        <v>5.8541417633640271E-2</v>
      </c>
      <c r="S23" s="541">
        <v>0</v>
      </c>
      <c r="T23" s="295">
        <v>0.1352608491761913</v>
      </c>
      <c r="U23" s="295">
        <v>63.155525545802362</v>
      </c>
      <c r="V23" s="296">
        <v>63.441875245661947</v>
      </c>
      <c r="X23" s="544" t="s">
        <v>22</v>
      </c>
      <c r="Y23" s="542" t="s">
        <v>22</v>
      </c>
      <c r="Z23" s="551" t="s">
        <v>22</v>
      </c>
      <c r="AA23" s="546" t="s">
        <v>22</v>
      </c>
      <c r="AB23" s="541" t="s">
        <v>22</v>
      </c>
      <c r="AC23" s="542" t="s">
        <v>22</v>
      </c>
      <c r="AD23" s="542" t="s">
        <v>22</v>
      </c>
      <c r="AE23" s="543" t="s">
        <v>22</v>
      </c>
    </row>
    <row r="24" spans="1:44" ht="45.75" customHeight="1">
      <c r="A24" s="660"/>
      <c r="B24" s="650"/>
      <c r="C24" s="673"/>
      <c r="D24" s="113"/>
      <c r="E24" s="241" t="s">
        <v>125</v>
      </c>
      <c r="F24" s="551" t="s">
        <v>22</v>
      </c>
      <c r="G24" s="542" t="s">
        <v>22</v>
      </c>
      <c r="H24" s="551" t="s">
        <v>22</v>
      </c>
      <c r="I24" s="546" t="s">
        <v>22</v>
      </c>
      <c r="J24" s="541" t="s">
        <v>22</v>
      </c>
      <c r="K24" s="542" t="s">
        <v>22</v>
      </c>
      <c r="L24" s="542" t="s">
        <v>22</v>
      </c>
      <c r="M24" s="543" t="s">
        <v>22</v>
      </c>
      <c r="O24" s="544" t="s">
        <v>22</v>
      </c>
      <c r="P24" s="542" t="s">
        <v>22</v>
      </c>
      <c r="Q24" s="551" t="s">
        <v>22</v>
      </c>
      <c r="R24" s="546" t="s">
        <v>22</v>
      </c>
      <c r="S24" s="541" t="s">
        <v>22</v>
      </c>
      <c r="T24" s="542" t="s">
        <v>22</v>
      </c>
      <c r="U24" s="542" t="s">
        <v>22</v>
      </c>
      <c r="V24" s="543" t="s">
        <v>22</v>
      </c>
      <c r="X24" s="544" t="s">
        <v>22</v>
      </c>
      <c r="Y24" s="542" t="s">
        <v>22</v>
      </c>
      <c r="Z24" s="551" t="s">
        <v>22</v>
      </c>
      <c r="AA24" s="546" t="s">
        <v>22</v>
      </c>
      <c r="AB24" s="552" t="s">
        <v>22</v>
      </c>
      <c r="AC24" s="542" t="s">
        <v>22</v>
      </c>
      <c r="AD24" s="542" t="s">
        <v>22</v>
      </c>
      <c r="AE24" s="543" t="s">
        <v>22</v>
      </c>
    </row>
    <row r="25" spans="1:44" ht="45.75" customHeight="1">
      <c r="A25" s="660"/>
      <c r="B25" s="650"/>
      <c r="C25" s="673"/>
      <c r="D25" s="8"/>
      <c r="E25" s="16" t="s">
        <v>8</v>
      </c>
      <c r="F25" s="451">
        <v>25</v>
      </c>
      <c r="G25" s="295">
        <v>1.8321243511165191E-2</v>
      </c>
      <c r="H25" s="451">
        <v>25.108000000000001</v>
      </c>
      <c r="I25" s="412">
        <v>1.5087186018704046E-2</v>
      </c>
      <c r="J25" s="372">
        <v>-87.864077669902912</v>
      </c>
      <c r="K25" s="295">
        <v>-88.260882600806639</v>
      </c>
      <c r="L25" s="295">
        <v>-91.075154535469395</v>
      </c>
      <c r="M25" s="296">
        <v>-91.363492678599911</v>
      </c>
      <c r="O25" s="430">
        <v>23</v>
      </c>
      <c r="P25" s="295">
        <v>3.9182999257567339E-2</v>
      </c>
      <c r="Q25" s="451">
        <v>23.465</v>
      </c>
      <c r="R25" s="412">
        <v>3.1583077315799173E-2</v>
      </c>
      <c r="S25" s="372">
        <v>-88.780487804878049</v>
      </c>
      <c r="T25" s="295">
        <v>-88.7653121974095</v>
      </c>
      <c r="U25" s="295">
        <v>-91.621647677162969</v>
      </c>
      <c r="V25" s="296">
        <v>-91.606943065321374</v>
      </c>
      <c r="X25" s="544" t="s">
        <v>22</v>
      </c>
      <c r="Y25" s="542" t="s">
        <v>22</v>
      </c>
      <c r="Z25" s="551" t="s">
        <v>22</v>
      </c>
      <c r="AA25" s="546" t="s">
        <v>22</v>
      </c>
      <c r="AB25" s="541" t="s">
        <v>22</v>
      </c>
      <c r="AC25" s="542" t="s">
        <v>22</v>
      </c>
      <c r="AD25" s="542" t="s">
        <v>22</v>
      </c>
      <c r="AE25" s="543" t="s">
        <v>22</v>
      </c>
    </row>
    <row r="26" spans="1:44" ht="45.75" customHeight="1">
      <c r="A26" s="660"/>
      <c r="B26" s="650"/>
      <c r="C26" s="674"/>
      <c r="D26" s="652" t="s">
        <v>9</v>
      </c>
      <c r="E26" s="653"/>
      <c r="F26" s="451">
        <v>33764</v>
      </c>
      <c r="G26" s="295">
        <v>24.74393863643926</v>
      </c>
      <c r="H26" s="423" t="s">
        <v>22</v>
      </c>
      <c r="I26" s="406" t="s">
        <v>22</v>
      </c>
      <c r="J26" s="372">
        <v>4.8832007952286318</v>
      </c>
      <c r="K26" s="295">
        <v>1.4538634846808236</v>
      </c>
      <c r="L26" s="533" t="s">
        <v>206</v>
      </c>
      <c r="M26" s="534" t="s">
        <v>206</v>
      </c>
      <c r="O26" s="430">
        <v>14972</v>
      </c>
      <c r="P26" s="295">
        <v>25.506428908012964</v>
      </c>
      <c r="Q26" s="423" t="s">
        <v>22</v>
      </c>
      <c r="R26" s="406" t="s">
        <v>22</v>
      </c>
      <c r="S26" s="372">
        <v>-1.8293882368369196</v>
      </c>
      <c r="T26" s="295">
        <v>-1.696601833724614</v>
      </c>
      <c r="U26" s="533" t="s">
        <v>206</v>
      </c>
      <c r="V26" s="534" t="s">
        <v>206</v>
      </c>
      <c r="X26" s="430">
        <v>102</v>
      </c>
      <c r="Y26" s="295">
        <v>72.952676123495067</v>
      </c>
      <c r="Z26" s="423" t="s">
        <v>22</v>
      </c>
      <c r="AA26" s="406" t="s">
        <v>22</v>
      </c>
      <c r="AB26" s="372">
        <v>9.6774193548387046</v>
      </c>
      <c r="AC26" s="295">
        <v>9.6381974859551178</v>
      </c>
      <c r="AD26" s="533" t="s">
        <v>206</v>
      </c>
      <c r="AE26" s="534" t="s">
        <v>206</v>
      </c>
    </row>
    <row r="27" spans="1:44" ht="43.5" customHeight="1">
      <c r="A27" s="660"/>
      <c r="B27" s="650"/>
      <c r="C27" s="654" t="s">
        <v>10</v>
      </c>
      <c r="D27" s="652" t="s">
        <v>6</v>
      </c>
      <c r="E27" s="653"/>
      <c r="F27" s="451">
        <v>101</v>
      </c>
      <c r="G27" s="295">
        <v>7.4017823785107378E-2</v>
      </c>
      <c r="H27" s="423" t="s">
        <v>22</v>
      </c>
      <c r="I27" s="406" t="s">
        <v>22</v>
      </c>
      <c r="J27" s="372">
        <v>53.030303030303031</v>
      </c>
      <c r="K27" s="295">
        <v>48.026713095525537</v>
      </c>
      <c r="L27" s="533" t="s">
        <v>206</v>
      </c>
      <c r="M27" s="534" t="s">
        <v>206</v>
      </c>
      <c r="O27" s="430">
        <v>63</v>
      </c>
      <c r="P27" s="295">
        <v>0.10732734579246708</v>
      </c>
      <c r="Q27" s="423" t="s">
        <v>22</v>
      </c>
      <c r="R27" s="406" t="s">
        <v>22</v>
      </c>
      <c r="S27" s="372">
        <v>70.27027027027026</v>
      </c>
      <c r="T27" s="295">
        <v>70.500579283732463</v>
      </c>
      <c r="U27" s="533" t="s">
        <v>206</v>
      </c>
      <c r="V27" s="534" t="s">
        <v>206</v>
      </c>
      <c r="X27" s="544" t="s">
        <v>22</v>
      </c>
      <c r="Y27" s="542" t="s">
        <v>22</v>
      </c>
      <c r="Z27" s="423" t="s">
        <v>22</v>
      </c>
      <c r="AA27" s="406" t="s">
        <v>22</v>
      </c>
      <c r="AB27" s="541" t="s">
        <v>22</v>
      </c>
      <c r="AC27" s="542" t="s">
        <v>22</v>
      </c>
      <c r="AD27" s="533" t="s">
        <v>206</v>
      </c>
      <c r="AE27" s="534" t="s">
        <v>206</v>
      </c>
      <c r="AR27" s="3"/>
    </row>
    <row r="28" spans="1:44" ht="45.75" customHeight="1">
      <c r="A28" s="660"/>
      <c r="B28" s="650"/>
      <c r="C28" s="650"/>
      <c r="D28" s="652" t="s">
        <v>3</v>
      </c>
      <c r="E28" s="653"/>
      <c r="F28" s="451">
        <v>158</v>
      </c>
      <c r="G28" s="295">
        <v>0.115790258990564</v>
      </c>
      <c r="H28" s="382">
        <v>-84.846000000000004</v>
      </c>
      <c r="I28" s="412">
        <v>-5.0983247767363529E-2</v>
      </c>
      <c r="J28" s="372">
        <v>97.5</v>
      </c>
      <c r="K28" s="295">
        <v>91.042396554472759</v>
      </c>
      <c r="L28" s="295">
        <v>124.81121326938873</v>
      </c>
      <c r="M28" s="296">
        <v>117.54815778606087</v>
      </c>
      <c r="O28" s="430">
        <v>113</v>
      </c>
      <c r="P28" s="295">
        <v>0.19250777896109172</v>
      </c>
      <c r="Q28" s="382">
        <v>-61.468000000000004</v>
      </c>
      <c r="R28" s="412">
        <v>-8.2733799124122889E-2</v>
      </c>
      <c r="S28" s="372">
        <v>156.81818181818181</v>
      </c>
      <c r="T28" s="295">
        <v>157.16555627174796</v>
      </c>
      <c r="U28" s="295">
        <v>117.2781901732061</v>
      </c>
      <c r="V28" s="296">
        <v>117.65952904808631</v>
      </c>
      <c r="X28" s="544" t="s">
        <v>22</v>
      </c>
      <c r="Y28" s="542" t="s">
        <v>22</v>
      </c>
      <c r="Z28" s="545" t="s">
        <v>22</v>
      </c>
      <c r="AA28" s="546" t="s">
        <v>22</v>
      </c>
      <c r="AB28" s="541" t="s">
        <v>22</v>
      </c>
      <c r="AC28" s="542" t="s">
        <v>22</v>
      </c>
      <c r="AD28" s="542" t="s">
        <v>22</v>
      </c>
      <c r="AE28" s="543" t="s">
        <v>22</v>
      </c>
    </row>
    <row r="29" spans="1:44" ht="42.75" customHeight="1" thickBot="1">
      <c r="A29" s="660"/>
      <c r="B29" s="651"/>
      <c r="C29" s="651"/>
      <c r="D29" s="655" t="s">
        <v>9</v>
      </c>
      <c r="E29" s="656"/>
      <c r="F29" s="452">
        <v>259</v>
      </c>
      <c r="G29" s="385">
        <v>0.18980808277567138</v>
      </c>
      <c r="H29" s="424" t="s">
        <v>22</v>
      </c>
      <c r="I29" s="407" t="s">
        <v>22</v>
      </c>
      <c r="J29" s="373">
        <v>77.397260273972591</v>
      </c>
      <c r="K29" s="380">
        <v>71.596950607277449</v>
      </c>
      <c r="L29" s="535" t="s">
        <v>206</v>
      </c>
      <c r="M29" s="536" t="s">
        <v>206</v>
      </c>
      <c r="O29" s="436">
        <v>176</v>
      </c>
      <c r="P29" s="385">
        <v>0.29983512475355878</v>
      </c>
      <c r="Q29" s="424" t="s">
        <v>22</v>
      </c>
      <c r="R29" s="407" t="s">
        <v>22</v>
      </c>
      <c r="S29" s="373">
        <v>117.28395061728395</v>
      </c>
      <c r="T29" s="380">
        <v>117.57785073401243</v>
      </c>
      <c r="U29" s="535" t="s">
        <v>206</v>
      </c>
      <c r="V29" s="536" t="s">
        <v>206</v>
      </c>
      <c r="X29" s="547" t="s">
        <v>22</v>
      </c>
      <c r="Y29" s="548" t="s">
        <v>22</v>
      </c>
      <c r="Z29" s="424" t="s">
        <v>22</v>
      </c>
      <c r="AA29" s="407" t="s">
        <v>22</v>
      </c>
      <c r="AB29" s="549" t="s">
        <v>22</v>
      </c>
      <c r="AC29" s="550" t="s">
        <v>22</v>
      </c>
      <c r="AD29" s="535" t="s">
        <v>206</v>
      </c>
      <c r="AE29" s="536" t="s">
        <v>206</v>
      </c>
    </row>
    <row r="30" spans="1:44" ht="47.25" customHeight="1">
      <c r="A30" s="660"/>
      <c r="B30" s="663" t="s">
        <v>24</v>
      </c>
      <c r="C30" s="652" t="s">
        <v>11</v>
      </c>
      <c r="D30" s="684"/>
      <c r="E30" s="653"/>
      <c r="F30" s="441">
        <v>25170</v>
      </c>
      <c r="G30" s="442">
        <v>18.059050296284656</v>
      </c>
      <c r="H30" s="443">
        <v>37240.396999999997</v>
      </c>
      <c r="I30" s="444">
        <v>21.788402506216574</v>
      </c>
      <c r="J30" s="372">
        <v>-31.285831285831293</v>
      </c>
      <c r="K30" s="295">
        <v>-33.140879808048723</v>
      </c>
      <c r="L30" s="295">
        <v>-28.722065721229697</v>
      </c>
      <c r="M30" s="389">
        <v>-30.610957815773347</v>
      </c>
      <c r="O30" s="460">
        <v>11400</v>
      </c>
      <c r="P30" s="442">
        <v>19.110576983522826</v>
      </c>
      <c r="Q30" s="443">
        <v>16955.556</v>
      </c>
      <c r="R30" s="444">
        <v>22.35114142900823</v>
      </c>
      <c r="S30" s="372">
        <v>-48.006932409012123</v>
      </c>
      <c r="T30" s="295">
        <v>-49.346154508196783</v>
      </c>
      <c r="U30" s="295">
        <v>-45.62538584907545</v>
      </c>
      <c r="V30" s="389">
        <v>-46.942481646019907</v>
      </c>
      <c r="X30" s="460">
        <v>43</v>
      </c>
      <c r="Y30" s="442">
        <v>30.975363780435092</v>
      </c>
      <c r="Z30" s="443">
        <v>67.697999999999993</v>
      </c>
      <c r="AA30" s="444">
        <v>35.726344371393544</v>
      </c>
      <c r="AB30" s="372">
        <v>-37.681159420289859</v>
      </c>
      <c r="AC30" s="295">
        <v>-38.125588552791768</v>
      </c>
      <c r="AD30" s="295">
        <v>-32.395294493598854</v>
      </c>
      <c r="AE30" s="389">
        <v>-33.547861369400295</v>
      </c>
    </row>
    <row r="31" spans="1:44" ht="50.25" customHeight="1">
      <c r="A31" s="660"/>
      <c r="B31" s="650"/>
      <c r="C31" s="652" t="s">
        <v>21</v>
      </c>
      <c r="D31" s="684"/>
      <c r="E31" s="653"/>
      <c r="F31" s="441">
        <v>3691</v>
      </c>
      <c r="G31" s="442">
        <v>2.6482302202457957</v>
      </c>
      <c r="H31" s="443">
        <v>5737.402</v>
      </c>
      <c r="I31" s="444">
        <v>3.3568069673363579</v>
      </c>
      <c r="J31" s="372">
        <v>4.0891144952058625</v>
      </c>
      <c r="K31" s="295">
        <v>1.2790629201595181</v>
      </c>
      <c r="L31" s="295">
        <v>5.9689569835335732</v>
      </c>
      <c r="M31" s="296">
        <v>3.1607397261368675</v>
      </c>
      <c r="O31" s="460">
        <v>2228</v>
      </c>
      <c r="P31" s="442">
        <v>3.7349443437972685</v>
      </c>
      <c r="Q31" s="443">
        <v>3178.0909999999999</v>
      </c>
      <c r="R31" s="444">
        <v>4.1894209435100915</v>
      </c>
      <c r="S31" s="372">
        <v>0.76888285843510573</v>
      </c>
      <c r="T31" s="295">
        <v>-1.8266923035420035</v>
      </c>
      <c r="U31" s="295">
        <v>3.0613667789996839</v>
      </c>
      <c r="V31" s="296">
        <v>0.56495011229561953</v>
      </c>
      <c r="X31" s="540" t="s">
        <v>22</v>
      </c>
      <c r="Y31" s="112" t="s">
        <v>22</v>
      </c>
      <c r="Z31" s="423" t="s">
        <v>22</v>
      </c>
      <c r="AA31" s="406" t="s">
        <v>22</v>
      </c>
      <c r="AB31" s="541" t="s">
        <v>22</v>
      </c>
      <c r="AC31" s="542" t="s">
        <v>22</v>
      </c>
      <c r="AD31" s="542" t="s">
        <v>22</v>
      </c>
      <c r="AE31" s="543" t="s">
        <v>22</v>
      </c>
    </row>
    <row r="32" spans="1:44" ht="45" customHeight="1" thickBot="1">
      <c r="A32" s="661"/>
      <c r="B32" s="651"/>
      <c r="C32" s="670" t="s">
        <v>12</v>
      </c>
      <c r="D32" s="671"/>
      <c r="E32" s="672"/>
      <c r="F32" s="455">
        <v>7472</v>
      </c>
      <c r="G32" s="456">
        <v>5.3610339218847418</v>
      </c>
      <c r="H32" s="453">
        <v>12675.442999999999</v>
      </c>
      <c r="I32" s="454">
        <v>7.4160770635341331</v>
      </c>
      <c r="J32" s="373">
        <v>-10.909741266245376</v>
      </c>
      <c r="K32" s="295">
        <v>-13.314874820221448</v>
      </c>
      <c r="L32" s="295">
        <v>-37.582519304054898</v>
      </c>
      <c r="M32" s="386">
        <v>-39.23660604269115</v>
      </c>
      <c r="O32" s="462">
        <v>3131</v>
      </c>
      <c r="P32" s="456">
        <v>5.248703204860524</v>
      </c>
      <c r="Q32" s="453">
        <v>6090.2359999999999</v>
      </c>
      <c r="R32" s="454">
        <v>8.0282667328654611</v>
      </c>
      <c r="S32" s="373">
        <v>-14.219178082191789</v>
      </c>
      <c r="T32" s="295">
        <v>-16.428695191323911</v>
      </c>
      <c r="U32" s="295">
        <v>-21.557789061226089</v>
      </c>
      <c r="V32" s="386">
        <v>-23.457865189467142</v>
      </c>
      <c r="X32" s="462">
        <v>7</v>
      </c>
      <c r="Y32" s="456">
        <v>5.0425010805359456</v>
      </c>
      <c r="Z32" s="453">
        <v>6.4790000000000001</v>
      </c>
      <c r="AA32" s="454">
        <v>3.4191702145153302</v>
      </c>
      <c r="AB32" s="373">
        <v>-61.111111111111107</v>
      </c>
      <c r="AC32" s="295">
        <v>-61.388448670540591</v>
      </c>
      <c r="AD32" s="295">
        <v>-75.59514841042639</v>
      </c>
      <c r="AE32" s="386">
        <v>-76.011217430183166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5" t="s">
        <v>29</v>
      </c>
      <c r="B34" s="686"/>
      <c r="C34" s="686"/>
      <c r="D34" s="686"/>
      <c r="E34" s="687"/>
      <c r="F34" s="418" t="s">
        <v>22</v>
      </c>
      <c r="G34" s="180" t="s">
        <v>22</v>
      </c>
      <c r="H34" s="459">
        <v>64680.169000000002</v>
      </c>
      <c r="I34" s="407" t="s">
        <v>22</v>
      </c>
      <c r="J34" s="537" t="s">
        <v>206</v>
      </c>
      <c r="K34" s="535" t="s">
        <v>206</v>
      </c>
      <c r="L34" s="387">
        <v>-25.39363291456371</v>
      </c>
      <c r="M34" s="536" t="s">
        <v>206</v>
      </c>
      <c r="O34" s="420" t="s">
        <v>22</v>
      </c>
      <c r="P34" s="180" t="s">
        <v>22</v>
      </c>
      <c r="Q34" s="459">
        <v>31658.651000000002</v>
      </c>
      <c r="R34" s="407" t="s">
        <v>22</v>
      </c>
      <c r="S34" s="537" t="s">
        <v>206</v>
      </c>
      <c r="T34" s="535" t="s">
        <v>206</v>
      </c>
      <c r="U34" s="387">
        <v>-33.072350181061168</v>
      </c>
      <c r="V34" s="536" t="s">
        <v>206</v>
      </c>
      <c r="X34" s="420" t="s">
        <v>22</v>
      </c>
      <c r="Y34" s="180" t="s">
        <v>22</v>
      </c>
      <c r="Z34" s="459">
        <v>79.052999999999997</v>
      </c>
      <c r="AA34" s="407" t="s">
        <v>22</v>
      </c>
      <c r="AB34" s="537" t="s">
        <v>206</v>
      </c>
      <c r="AC34" s="535" t="s">
        <v>206</v>
      </c>
      <c r="AD34" s="387">
        <v>-40.86621535699593</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5" t="s">
        <v>0</v>
      </c>
      <c r="B43" s="676"/>
      <c r="C43" s="676"/>
      <c r="D43" s="676"/>
      <c r="E43" s="677"/>
      <c r="F43" s="416" t="s">
        <v>28</v>
      </c>
      <c r="G43" s="393"/>
      <c r="H43" s="421"/>
      <c r="I43" s="393"/>
      <c r="J43" s="393"/>
      <c r="K43" s="393"/>
      <c r="L43" s="393"/>
      <c r="M43" s="395"/>
      <c r="O43" s="699" t="s">
        <v>27</v>
      </c>
      <c r="P43" s="700"/>
      <c r="Q43" s="700"/>
      <c r="R43" s="700"/>
      <c r="S43" s="700"/>
      <c r="T43" s="700"/>
      <c r="U43" s="700"/>
      <c r="V43" s="701"/>
      <c r="X43" s="426" t="s">
        <v>123</v>
      </c>
      <c r="Y43" s="393"/>
      <c r="Z43" s="421"/>
      <c r="AA43" s="393"/>
      <c r="AB43" s="393"/>
      <c r="AC43" s="393"/>
      <c r="AD43" s="393"/>
      <c r="AE43" s="395"/>
    </row>
    <row r="44" spans="1:62" ht="21" customHeight="1">
      <c r="A44" s="678"/>
      <c r="B44" s="668"/>
      <c r="C44" s="668"/>
      <c r="D44" s="668"/>
      <c r="E44" s="669"/>
      <c r="F44" s="696" t="s">
        <v>13</v>
      </c>
      <c r="G44" s="692" t="s">
        <v>131</v>
      </c>
      <c r="H44" s="694" t="s">
        <v>14</v>
      </c>
      <c r="I44" s="688" t="s">
        <v>130</v>
      </c>
      <c r="J44" s="396" t="s">
        <v>128</v>
      </c>
      <c r="K44" s="397"/>
      <c r="L44" s="397"/>
      <c r="M44" s="398"/>
      <c r="O44" s="690" t="s">
        <v>13</v>
      </c>
      <c r="P44" s="692" t="s">
        <v>131</v>
      </c>
      <c r="Q44" s="694" t="s">
        <v>14</v>
      </c>
      <c r="R44" s="688" t="s">
        <v>130</v>
      </c>
      <c r="S44" s="702" t="s">
        <v>128</v>
      </c>
      <c r="T44" s="703"/>
      <c r="U44" s="703"/>
      <c r="V44" s="704"/>
      <c r="X44" s="690" t="s">
        <v>13</v>
      </c>
      <c r="Y44" s="692" t="s">
        <v>131</v>
      </c>
      <c r="Z44" s="694" t="s">
        <v>14</v>
      </c>
      <c r="AA44" s="688" t="s">
        <v>130</v>
      </c>
      <c r="AB44" s="396" t="s">
        <v>128</v>
      </c>
      <c r="AC44" s="397"/>
      <c r="AD44" s="397"/>
      <c r="AE44" s="398"/>
    </row>
    <row r="45" spans="1:62" ht="31.5" customHeight="1" thickBot="1">
      <c r="A45" s="679"/>
      <c r="B45" s="680"/>
      <c r="C45" s="680"/>
      <c r="D45" s="680"/>
      <c r="E45" s="681"/>
      <c r="F45" s="697"/>
      <c r="G45" s="693"/>
      <c r="H45" s="695"/>
      <c r="I45" s="689"/>
      <c r="J45" s="399" t="s">
        <v>13</v>
      </c>
      <c r="K45" s="400" t="s">
        <v>131</v>
      </c>
      <c r="L45" s="401" t="s">
        <v>14</v>
      </c>
      <c r="M45" s="402" t="s">
        <v>132</v>
      </c>
      <c r="O45" s="691"/>
      <c r="P45" s="698"/>
      <c r="Q45" s="695"/>
      <c r="R45" s="689"/>
      <c r="S45" s="399" t="s">
        <v>13</v>
      </c>
      <c r="T45" s="400" t="s">
        <v>131</v>
      </c>
      <c r="U45" s="401" t="s">
        <v>14</v>
      </c>
      <c r="V45" s="402" t="s">
        <v>132</v>
      </c>
      <c r="X45" s="691"/>
      <c r="Y45" s="693"/>
      <c r="Z45" s="695"/>
      <c r="AA45" s="689"/>
      <c r="AB45" s="399" t="s">
        <v>13</v>
      </c>
      <c r="AC45" s="400" t="s">
        <v>131</v>
      </c>
      <c r="AD45" s="401" t="s">
        <v>14</v>
      </c>
      <c r="AE45" s="402" t="s">
        <v>132</v>
      </c>
    </row>
    <row r="46" spans="1:62" ht="12" customHeight="1" thickTop="1">
      <c r="A46" s="68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0"/>
      <c r="B47" s="4" t="s">
        <v>2</v>
      </c>
      <c r="C47" s="4"/>
      <c r="D47" s="5"/>
      <c r="E47" s="13"/>
      <c r="F47" s="441">
        <v>1522476</v>
      </c>
      <c r="G47" s="112" t="s">
        <v>22</v>
      </c>
      <c r="H47" s="443">
        <v>1787462.7420000001</v>
      </c>
      <c r="I47" s="406" t="s">
        <v>22</v>
      </c>
      <c r="J47" s="372">
        <v>3.4320975408928405</v>
      </c>
      <c r="K47" s="295" t="s">
        <v>196</v>
      </c>
      <c r="L47" s="372">
        <v>3.9550618681658563</v>
      </c>
      <c r="M47" s="296" t="s">
        <v>197</v>
      </c>
      <c r="O47" s="460">
        <v>4391358</v>
      </c>
      <c r="P47" s="112" t="s">
        <v>22</v>
      </c>
      <c r="Q47" s="443">
        <v>5329396.1660000002</v>
      </c>
      <c r="R47" s="406" t="s">
        <v>22</v>
      </c>
      <c r="S47" s="372">
        <v>1.2806541583378248</v>
      </c>
      <c r="T47" s="295" t="s">
        <v>196</v>
      </c>
      <c r="U47" s="372">
        <v>0.98428519809144177</v>
      </c>
      <c r="V47" s="296" t="s">
        <v>197</v>
      </c>
      <c r="X47" s="460">
        <v>348838</v>
      </c>
      <c r="Y47" s="112" t="s">
        <v>22</v>
      </c>
      <c r="Z47" s="443">
        <v>651359.76699999999</v>
      </c>
      <c r="AA47" s="406" t="s">
        <v>22</v>
      </c>
      <c r="AB47" s="372">
        <v>5.1794005909666367</v>
      </c>
      <c r="AC47" s="295" t="s">
        <v>196</v>
      </c>
      <c r="AD47" s="372">
        <v>5.072978481376694</v>
      </c>
      <c r="AE47" s="296" t="s">
        <v>197</v>
      </c>
    </row>
    <row r="48" spans="1:62" ht="49.5" customHeight="1">
      <c r="A48" s="660"/>
      <c r="B48" s="237" t="s">
        <v>3</v>
      </c>
      <c r="C48" s="237"/>
      <c r="D48" s="238"/>
      <c r="E48" s="239"/>
      <c r="F48" s="445">
        <v>3363</v>
      </c>
      <c r="G48" s="446">
        <v>22.089018152010279</v>
      </c>
      <c r="H48" s="447">
        <v>521.79899999999998</v>
      </c>
      <c r="I48" s="448">
        <v>2.9192160918339298</v>
      </c>
      <c r="J48" s="378">
        <v>-4.1880341880341803</v>
      </c>
      <c r="K48" s="383">
        <v>-7.367279510032489</v>
      </c>
      <c r="L48" s="378">
        <v>40.144226895495933</v>
      </c>
      <c r="M48" s="388">
        <v>34.812316376882734</v>
      </c>
      <c r="O48" s="461">
        <v>9805</v>
      </c>
      <c r="P48" s="446">
        <v>22.327945022929129</v>
      </c>
      <c r="Q48" s="447">
        <v>1371.1759999999999</v>
      </c>
      <c r="R48" s="448">
        <v>2.5728543296287572</v>
      </c>
      <c r="S48" s="378">
        <v>-5.1832511362537588</v>
      </c>
      <c r="T48" s="383">
        <v>-6.3821717467248504</v>
      </c>
      <c r="U48" s="378">
        <v>-1.7404259374845452</v>
      </c>
      <c r="V48" s="388">
        <v>-2.6981536089810305</v>
      </c>
      <c r="X48" s="461">
        <v>1556</v>
      </c>
      <c r="Y48" s="446">
        <v>44.605232228140288</v>
      </c>
      <c r="Z48" s="447">
        <v>319.23099999999999</v>
      </c>
      <c r="AA48" s="448">
        <v>4.9009935242131712</v>
      </c>
      <c r="AB48" s="378">
        <v>2.570863546473305</v>
      </c>
      <c r="AC48" s="383">
        <v>-2.4800835808503052</v>
      </c>
      <c r="AD48" s="378">
        <v>12.251528715948922</v>
      </c>
      <c r="AE48" s="388">
        <v>6.8319660661800015</v>
      </c>
    </row>
    <row r="49" spans="1:31" ht="49.5" customHeight="1">
      <c r="A49" s="660"/>
      <c r="B49" s="113"/>
      <c r="C49" s="657" t="s">
        <v>7</v>
      </c>
      <c r="D49" s="683"/>
      <c r="E49" s="658"/>
      <c r="F49" s="449">
        <v>2690</v>
      </c>
      <c r="G49" s="433">
        <v>17.668587222392997</v>
      </c>
      <c r="H49" s="434">
        <v>395.202</v>
      </c>
      <c r="I49" s="435">
        <v>2.2109663642991895</v>
      </c>
      <c r="J49" s="375">
        <v>-9.6709200805910029</v>
      </c>
      <c r="K49" s="376">
        <v>-12.668231557716837</v>
      </c>
      <c r="L49" s="375">
        <v>31.278027650626825</v>
      </c>
      <c r="M49" s="377">
        <v>26.283439489566689</v>
      </c>
      <c r="O49" s="432">
        <v>7930</v>
      </c>
      <c r="P49" s="433">
        <v>18.058195209773377</v>
      </c>
      <c r="Q49" s="434">
        <v>1089.048</v>
      </c>
      <c r="R49" s="435">
        <v>2.0434735307309482</v>
      </c>
      <c r="S49" s="375">
        <v>-7.4679113185530923</v>
      </c>
      <c r="T49" s="376">
        <v>-8.637943296864762</v>
      </c>
      <c r="U49" s="375">
        <v>-6.0184382143772552</v>
      </c>
      <c r="V49" s="377">
        <v>-6.9344684657935574</v>
      </c>
      <c r="X49" s="432">
        <v>1262</v>
      </c>
      <c r="Y49" s="433">
        <v>36.177251331563646</v>
      </c>
      <c r="Z49" s="434">
        <v>276.25700000000001</v>
      </c>
      <c r="AA49" s="435">
        <v>4.241235243502536</v>
      </c>
      <c r="AB49" s="375">
        <v>1.0408326661328999</v>
      </c>
      <c r="AC49" s="376">
        <v>-3.934770403311461</v>
      </c>
      <c r="AD49" s="375">
        <v>13.137547199174378</v>
      </c>
      <c r="AE49" s="377">
        <v>7.6752071125756487</v>
      </c>
    </row>
    <row r="50" spans="1:31" ht="49.5" customHeight="1">
      <c r="A50" s="660"/>
      <c r="B50" s="463"/>
      <c r="C50" s="665" t="s">
        <v>125</v>
      </c>
      <c r="D50" s="666"/>
      <c r="E50" s="659"/>
      <c r="F50" s="449">
        <v>122</v>
      </c>
      <c r="G50" s="433">
        <v>0.80132626064384593</v>
      </c>
      <c r="H50" s="434">
        <v>4.6859999999999999</v>
      </c>
      <c r="I50" s="435">
        <v>2.6215931050718368E-2</v>
      </c>
      <c r="J50" s="375">
        <v>-11.594202898550719</v>
      </c>
      <c r="K50" s="376">
        <v>-14.527695750830901</v>
      </c>
      <c r="L50" s="375">
        <v>-24.553212043149259</v>
      </c>
      <c r="M50" s="377">
        <v>-27.423651526915407</v>
      </c>
      <c r="O50" s="432">
        <v>408</v>
      </c>
      <c r="P50" s="433">
        <v>0.92909755934269078</v>
      </c>
      <c r="Q50" s="434">
        <v>11.317</v>
      </c>
      <c r="R50" s="435">
        <v>2.1235051115545085E-2</v>
      </c>
      <c r="S50" s="375">
        <v>-2.3923444976076524</v>
      </c>
      <c r="T50" s="376">
        <v>-3.6265550281727599</v>
      </c>
      <c r="U50" s="375">
        <v>-9.7743761460575485</v>
      </c>
      <c r="V50" s="377">
        <v>-10.653797591422006</v>
      </c>
      <c r="X50" s="432">
        <v>45</v>
      </c>
      <c r="Y50" s="433">
        <v>1.2899970760066277</v>
      </c>
      <c r="Z50" s="434">
        <v>2.2930000000000001</v>
      </c>
      <c r="AA50" s="435">
        <v>3.5203279603236534E-2</v>
      </c>
      <c r="AB50" s="375">
        <v>-36.619718309859152</v>
      </c>
      <c r="AC50" s="376">
        <v>-39.740784474879135</v>
      </c>
      <c r="AD50" s="375">
        <v>-33.459082994776551</v>
      </c>
      <c r="AE50" s="377">
        <v>-36.671713349196352</v>
      </c>
    </row>
    <row r="51" spans="1:31" ht="49.5" customHeight="1" thickBot="1">
      <c r="A51" s="661"/>
      <c r="B51" s="464"/>
      <c r="C51" s="670" t="s">
        <v>8</v>
      </c>
      <c r="D51" s="671"/>
      <c r="E51" s="672"/>
      <c r="F51" s="450">
        <v>551</v>
      </c>
      <c r="G51" s="410">
        <v>3.6191046689734354</v>
      </c>
      <c r="H51" s="431">
        <v>121.911</v>
      </c>
      <c r="I51" s="411">
        <v>0.68203379648402207</v>
      </c>
      <c r="J51" s="379">
        <v>39.847715736040612</v>
      </c>
      <c r="K51" s="380">
        <v>35.207270335739366</v>
      </c>
      <c r="L51" s="379">
        <v>87.33346650890482</v>
      </c>
      <c r="M51" s="381">
        <v>80.206199815914857</v>
      </c>
      <c r="O51" s="429">
        <v>1467</v>
      </c>
      <c r="P51" s="410">
        <v>3.3406522538130572</v>
      </c>
      <c r="Q51" s="431">
        <v>270.81099999999998</v>
      </c>
      <c r="R51" s="411">
        <v>0.50814574778226385</v>
      </c>
      <c r="S51" s="379">
        <v>8.4257206208425686</v>
      </c>
      <c r="T51" s="380">
        <v>7.0547198987621584</v>
      </c>
      <c r="U51" s="379">
        <v>20.827105576649359</v>
      </c>
      <c r="V51" s="381">
        <v>19.649414104020366</v>
      </c>
      <c r="X51" s="429">
        <v>249</v>
      </c>
      <c r="Y51" s="410">
        <v>7.1379838205700068</v>
      </c>
      <c r="Z51" s="431">
        <v>40.680999999999997</v>
      </c>
      <c r="AA51" s="411">
        <v>0.6245550011073987</v>
      </c>
      <c r="AB51" s="379">
        <v>26.395939086294405</v>
      </c>
      <c r="AC51" s="380">
        <v>20.171762128439013</v>
      </c>
      <c r="AD51" s="379">
        <v>10.651434788521684</v>
      </c>
      <c r="AE51" s="381">
        <v>5.3091255123540009</v>
      </c>
    </row>
    <row r="52" spans="1:31" ht="49.5" customHeight="1">
      <c r="A52" s="660" t="s">
        <v>30</v>
      </c>
      <c r="B52" s="650" t="s">
        <v>4</v>
      </c>
      <c r="C52" s="650" t="s">
        <v>5</v>
      </c>
      <c r="D52" s="25" t="s">
        <v>6</v>
      </c>
      <c r="E52" s="240"/>
      <c r="F52" s="451">
        <v>2365</v>
      </c>
      <c r="G52" s="295">
        <v>16.153400615263568</v>
      </c>
      <c r="H52" s="423" t="s">
        <v>22</v>
      </c>
      <c r="I52" s="406" t="s">
        <v>22</v>
      </c>
      <c r="J52" s="372">
        <v>21.970087674058789</v>
      </c>
      <c r="K52" s="295">
        <v>0.8421783326194543</v>
      </c>
      <c r="L52" s="533" t="s">
        <v>206</v>
      </c>
      <c r="M52" s="534" t="s">
        <v>206</v>
      </c>
      <c r="O52" s="430">
        <v>10783</v>
      </c>
      <c r="P52" s="295">
        <v>24.951541605571421</v>
      </c>
      <c r="Q52" s="423" t="s">
        <v>22</v>
      </c>
      <c r="R52" s="406" t="s">
        <v>22</v>
      </c>
      <c r="S52" s="372">
        <v>12.639715867544126</v>
      </c>
      <c r="T52" s="295">
        <v>10.043057873086838</v>
      </c>
      <c r="U52" s="533" t="s">
        <v>206</v>
      </c>
      <c r="V52" s="534" t="s">
        <v>206</v>
      </c>
      <c r="X52" s="430">
        <v>1687</v>
      </c>
      <c r="Y52" s="295">
        <v>49.666339548577049</v>
      </c>
      <c r="Z52" s="423" t="s">
        <v>22</v>
      </c>
      <c r="AA52" s="406" t="s">
        <v>22</v>
      </c>
      <c r="AB52" s="372">
        <v>3.751537515375162</v>
      </c>
      <c r="AC52" s="295">
        <v>-0.20181351371904555</v>
      </c>
      <c r="AD52" s="533" t="s">
        <v>206</v>
      </c>
      <c r="AE52" s="534" t="s">
        <v>206</v>
      </c>
    </row>
    <row r="53" spans="1:31" ht="49.5" customHeight="1">
      <c r="A53" s="660"/>
      <c r="B53" s="650"/>
      <c r="C53" s="650"/>
      <c r="D53" s="350"/>
      <c r="E53" s="16" t="s">
        <v>7</v>
      </c>
      <c r="F53" s="451">
        <v>1560</v>
      </c>
      <c r="G53" s="295">
        <v>10.655097234592459</v>
      </c>
      <c r="H53" s="423" t="s">
        <v>22</v>
      </c>
      <c r="I53" s="406" t="s">
        <v>22</v>
      </c>
      <c r="J53" s="372">
        <v>3.5856573705179215</v>
      </c>
      <c r="K53" s="295">
        <v>-14.357663157759205</v>
      </c>
      <c r="L53" s="533" t="s">
        <v>206</v>
      </c>
      <c r="M53" s="534" t="s">
        <v>206</v>
      </c>
      <c r="O53" s="430">
        <v>5127</v>
      </c>
      <c r="P53" s="295">
        <v>11.863725661853351</v>
      </c>
      <c r="Q53" s="423" t="s">
        <v>22</v>
      </c>
      <c r="R53" s="406" t="s">
        <v>22</v>
      </c>
      <c r="S53" s="372">
        <v>-3.7183098591549282</v>
      </c>
      <c r="T53" s="295">
        <v>-5.9378699716651511</v>
      </c>
      <c r="U53" s="533" t="s">
        <v>206</v>
      </c>
      <c r="V53" s="534" t="s">
        <v>206</v>
      </c>
      <c r="X53" s="430">
        <v>1169</v>
      </c>
      <c r="Y53" s="295">
        <v>34.416094210009824</v>
      </c>
      <c r="Z53" s="423" t="s">
        <v>22</v>
      </c>
      <c r="AA53" s="406" t="s">
        <v>22</v>
      </c>
      <c r="AB53" s="372">
        <v>0.60240963855422081</v>
      </c>
      <c r="AC53" s="295">
        <v>-3.2309469477517467</v>
      </c>
      <c r="AD53" s="533" t="s">
        <v>206</v>
      </c>
      <c r="AE53" s="534" t="s">
        <v>206</v>
      </c>
    </row>
    <row r="54" spans="1:31" ht="49.5" customHeight="1">
      <c r="A54" s="660"/>
      <c r="B54" s="650"/>
      <c r="C54" s="650"/>
      <c r="D54" s="350"/>
      <c r="E54" s="16" t="s">
        <v>125</v>
      </c>
      <c r="F54" s="451">
        <v>15</v>
      </c>
      <c r="G54" s="295">
        <v>0.1024528580249275</v>
      </c>
      <c r="H54" s="423" t="s">
        <v>22</v>
      </c>
      <c r="I54" s="406" t="s">
        <v>22</v>
      </c>
      <c r="J54" s="372">
        <v>7.1428571428571388</v>
      </c>
      <c r="K54" s="295">
        <v>-11.416648843121806</v>
      </c>
      <c r="L54" s="533" t="s">
        <v>206</v>
      </c>
      <c r="M54" s="534" t="s">
        <v>206</v>
      </c>
      <c r="O54" s="430">
        <v>58</v>
      </c>
      <c r="P54" s="295">
        <v>0.13421027665057428</v>
      </c>
      <c r="Q54" s="423" t="s">
        <v>22</v>
      </c>
      <c r="R54" s="406" t="s">
        <v>22</v>
      </c>
      <c r="S54" s="372">
        <v>-13.432835820895534</v>
      </c>
      <c r="T54" s="295">
        <v>-15.428449154894878</v>
      </c>
      <c r="U54" s="533" t="s">
        <v>206</v>
      </c>
      <c r="V54" s="534" t="s">
        <v>206</v>
      </c>
      <c r="X54" s="430">
        <v>11</v>
      </c>
      <c r="Y54" s="295">
        <v>0.32384690873405303</v>
      </c>
      <c r="Z54" s="423" t="s">
        <v>22</v>
      </c>
      <c r="AA54" s="406" t="s">
        <v>22</v>
      </c>
      <c r="AB54" s="372">
        <v>83.333333333333314</v>
      </c>
      <c r="AC54" s="295">
        <v>76.347595682041202</v>
      </c>
      <c r="AD54" s="533" t="s">
        <v>206</v>
      </c>
      <c r="AE54" s="534" t="s">
        <v>206</v>
      </c>
    </row>
    <row r="55" spans="1:31" ht="49.5" customHeight="1">
      <c r="A55" s="660"/>
      <c r="B55" s="650"/>
      <c r="C55" s="650"/>
      <c r="D55" s="351"/>
      <c r="E55" s="16" t="s">
        <v>8</v>
      </c>
      <c r="F55" s="451">
        <v>790</v>
      </c>
      <c r="G55" s="295">
        <v>5.3958505226461817</v>
      </c>
      <c r="H55" s="423" t="s">
        <v>22</v>
      </c>
      <c r="I55" s="406" t="s">
        <v>22</v>
      </c>
      <c r="J55" s="372">
        <v>88.544152744630082</v>
      </c>
      <c r="K55" s="295">
        <v>55.884146984100681</v>
      </c>
      <c r="L55" s="533" t="s">
        <v>206</v>
      </c>
      <c r="M55" s="534" t="s">
        <v>206</v>
      </c>
      <c r="O55" s="430">
        <v>5598</v>
      </c>
      <c r="P55" s="295">
        <v>12.953605667067496</v>
      </c>
      <c r="Q55" s="423" t="s">
        <v>22</v>
      </c>
      <c r="R55" s="406" t="s">
        <v>22</v>
      </c>
      <c r="S55" s="372">
        <v>33.891413537431248</v>
      </c>
      <c r="T55" s="295">
        <v>30.804844944165325</v>
      </c>
      <c r="U55" s="533" t="s">
        <v>206</v>
      </c>
      <c r="V55" s="534" t="s">
        <v>206</v>
      </c>
      <c r="X55" s="430">
        <v>507</v>
      </c>
      <c r="Y55" s="295">
        <v>14.926398429833172</v>
      </c>
      <c r="Z55" s="423" t="s">
        <v>22</v>
      </c>
      <c r="AA55" s="406" t="s">
        <v>22</v>
      </c>
      <c r="AB55" s="372">
        <v>10.698689956331876</v>
      </c>
      <c r="AC55" s="295">
        <v>6.4806244670046311</v>
      </c>
      <c r="AD55" s="533" t="s">
        <v>206</v>
      </c>
      <c r="AE55" s="534" t="s">
        <v>206</v>
      </c>
    </row>
    <row r="56" spans="1:31" ht="49.5" customHeight="1">
      <c r="A56" s="660"/>
      <c r="B56" s="650"/>
      <c r="C56" s="650"/>
      <c r="D56" s="22" t="s">
        <v>3</v>
      </c>
      <c r="E56" s="15"/>
      <c r="F56" s="451">
        <v>463</v>
      </c>
      <c r="G56" s="295">
        <v>3.162378217702762</v>
      </c>
      <c r="H56" s="451">
        <v>65.275000000000006</v>
      </c>
      <c r="I56" s="412">
        <v>0.38414754949479823</v>
      </c>
      <c r="J56" s="372">
        <v>5.949656750572089</v>
      </c>
      <c r="K56" s="295">
        <v>-12.403160610391396</v>
      </c>
      <c r="L56" s="295">
        <v>11.293925082266298</v>
      </c>
      <c r="M56" s="377">
        <v>-9.1531004623412855</v>
      </c>
      <c r="O56" s="430">
        <v>2825</v>
      </c>
      <c r="P56" s="295">
        <v>6.5369660609977993</v>
      </c>
      <c r="Q56" s="451">
        <v>674.34799999999996</v>
      </c>
      <c r="R56" s="412">
        <v>1.294882727113539</v>
      </c>
      <c r="S56" s="372">
        <v>4.9405646359583955</v>
      </c>
      <c r="T56" s="295">
        <v>2.5213934403806491</v>
      </c>
      <c r="U56" s="295">
        <v>21.827040678988823</v>
      </c>
      <c r="V56" s="377">
        <v>19.023805843325221</v>
      </c>
      <c r="X56" s="430">
        <v>438</v>
      </c>
      <c r="Y56" s="295">
        <v>12.89499509322866</v>
      </c>
      <c r="Z56" s="451">
        <v>73.94</v>
      </c>
      <c r="AA56" s="412">
        <v>1.1694211544952877</v>
      </c>
      <c r="AB56" s="372">
        <v>-7.9831932773109315</v>
      </c>
      <c r="AC56" s="295">
        <v>-11.489403847898316</v>
      </c>
      <c r="AD56" s="295">
        <v>-33.331530020647932</v>
      </c>
      <c r="AE56" s="377">
        <v>-35.69924216945806</v>
      </c>
    </row>
    <row r="57" spans="1:31" ht="49.5" customHeight="1">
      <c r="A57" s="660"/>
      <c r="B57" s="650"/>
      <c r="C57" s="650"/>
      <c r="D57" s="23"/>
      <c r="E57" s="16" t="s">
        <v>7</v>
      </c>
      <c r="F57" s="451">
        <v>192</v>
      </c>
      <c r="G57" s="295">
        <v>1.3113965827190721</v>
      </c>
      <c r="H57" s="451">
        <v>18.887</v>
      </c>
      <c r="I57" s="412">
        <v>0.11115120286952515</v>
      </c>
      <c r="J57" s="372">
        <v>-5.8823529411764781</v>
      </c>
      <c r="K57" s="295">
        <v>-22.185605258271693</v>
      </c>
      <c r="L57" s="295">
        <v>-23.026449851245061</v>
      </c>
      <c r="M57" s="296">
        <v>-37.168103539776077</v>
      </c>
      <c r="O57" s="430">
        <v>832</v>
      </c>
      <c r="P57" s="295">
        <v>1.9252232788496173</v>
      </c>
      <c r="Q57" s="451">
        <v>127.1</v>
      </c>
      <c r="R57" s="412">
        <v>0.24405736298785025</v>
      </c>
      <c r="S57" s="372">
        <v>-9.6634093376764412</v>
      </c>
      <c r="T57" s="295">
        <v>-11.745918411218298</v>
      </c>
      <c r="U57" s="295">
        <v>-4.8638452671447254</v>
      </c>
      <c r="V57" s="296">
        <v>-7.0529239937710742</v>
      </c>
      <c r="X57" s="430">
        <v>176</v>
      </c>
      <c r="Y57" s="295">
        <v>5.1815505397448485</v>
      </c>
      <c r="Z57" s="451">
        <v>28.524000000000001</v>
      </c>
      <c r="AA57" s="412">
        <v>0.4511302273576358</v>
      </c>
      <c r="AB57" s="372">
        <v>-22.123893805309734</v>
      </c>
      <c r="AC57" s="295">
        <v>-25.091286789929399</v>
      </c>
      <c r="AD57" s="295">
        <v>-49.588208264112268</v>
      </c>
      <c r="AE57" s="296">
        <v>-51.378569011453756</v>
      </c>
    </row>
    <row r="58" spans="1:31" ht="49.5" customHeight="1">
      <c r="A58" s="660"/>
      <c r="B58" s="650"/>
      <c r="C58" s="650"/>
      <c r="D58" s="23"/>
      <c r="E58" s="16" t="s">
        <v>125</v>
      </c>
      <c r="F58" s="451">
        <v>12</v>
      </c>
      <c r="G58" s="295">
        <v>8.1962286419942007E-2</v>
      </c>
      <c r="H58" s="451">
        <v>1.6339999999999999</v>
      </c>
      <c r="I58" s="412">
        <v>9.6161944982688669E-3</v>
      </c>
      <c r="J58" s="372">
        <v>33.333333333333314</v>
      </c>
      <c r="K58" s="295">
        <v>10.237059217448419</v>
      </c>
      <c r="L58" s="295">
        <v>-13.544973544973544</v>
      </c>
      <c r="M58" s="296">
        <v>-29.428573059313294</v>
      </c>
      <c r="O58" s="430">
        <v>12</v>
      </c>
      <c r="P58" s="295">
        <v>2.7767643444946401E-2</v>
      </c>
      <c r="Q58" s="451">
        <v>0.94799999999999995</v>
      </c>
      <c r="R58" s="412">
        <v>1.8203491747638238E-3</v>
      </c>
      <c r="S58" s="372">
        <v>-14.285714285714292</v>
      </c>
      <c r="T58" s="295">
        <v>-16.261666404600334</v>
      </c>
      <c r="U58" s="295">
        <v>-48.168398031711327</v>
      </c>
      <c r="V58" s="296">
        <v>-49.361040908169315</v>
      </c>
      <c r="X58" s="430">
        <v>5</v>
      </c>
      <c r="Y58" s="295">
        <v>0.1472031403336605</v>
      </c>
      <c r="Z58" s="451">
        <v>2.5649999999999999</v>
      </c>
      <c r="AA58" s="412">
        <v>4.0567558307822736E-2</v>
      </c>
      <c r="AB58" s="372">
        <v>-16.666666666666657</v>
      </c>
      <c r="AC58" s="295">
        <v>-19.842001962708522</v>
      </c>
      <c r="AD58" s="295">
        <v>256.25</v>
      </c>
      <c r="AE58" s="296">
        <v>243.59788044071132</v>
      </c>
    </row>
    <row r="59" spans="1:31" ht="49.5" customHeight="1">
      <c r="A59" s="660"/>
      <c r="B59" s="650"/>
      <c r="C59" s="650"/>
      <c r="D59" s="24"/>
      <c r="E59" s="16" t="s">
        <v>8</v>
      </c>
      <c r="F59" s="451">
        <v>259</v>
      </c>
      <c r="G59" s="295">
        <v>1.769019348563748</v>
      </c>
      <c r="H59" s="451">
        <v>44.753999999999998</v>
      </c>
      <c r="I59" s="412">
        <v>0.26338015212700416</v>
      </c>
      <c r="J59" s="372">
        <v>15.625</v>
      </c>
      <c r="K59" s="295">
        <v>-4.4038002098689617</v>
      </c>
      <c r="L59" s="295">
        <v>38.884061569016893</v>
      </c>
      <c r="M59" s="296">
        <v>13.368149963406381</v>
      </c>
      <c r="O59" s="430">
        <v>1981</v>
      </c>
      <c r="P59" s="295">
        <v>4.5839751387032353</v>
      </c>
      <c r="Q59" s="451">
        <v>546.29999999999995</v>
      </c>
      <c r="R59" s="412">
        <v>1.0490050149509251</v>
      </c>
      <c r="S59" s="372">
        <v>12.749003984063762</v>
      </c>
      <c r="T59" s="295">
        <v>10.149826595276707</v>
      </c>
      <c r="U59" s="295">
        <v>30.661895901000236</v>
      </c>
      <c r="V59" s="296">
        <v>27.655371436134828</v>
      </c>
      <c r="X59" s="430">
        <v>257</v>
      </c>
      <c r="Y59" s="295">
        <v>7.5662414131501494</v>
      </c>
      <c r="Z59" s="451">
        <v>42.850999999999999</v>
      </c>
      <c r="AA59" s="412">
        <v>0.6777233688298292</v>
      </c>
      <c r="AB59" s="372">
        <v>5.3278688524590194</v>
      </c>
      <c r="AC59" s="295">
        <v>1.3144532569700402</v>
      </c>
      <c r="AD59" s="295">
        <v>-20.061561421509182</v>
      </c>
      <c r="AE59" s="296">
        <v>-22.9005528103595</v>
      </c>
    </row>
    <row r="60" spans="1:31" ht="49.5" customHeight="1">
      <c r="A60" s="660"/>
      <c r="B60" s="650"/>
      <c r="C60" s="650"/>
      <c r="D60" s="25" t="s">
        <v>20</v>
      </c>
      <c r="E60" s="15"/>
      <c r="F60" s="451">
        <v>3</v>
      </c>
      <c r="G60" s="295">
        <v>2.0490571604985502E-2</v>
      </c>
      <c r="H60" s="451">
        <v>4.758</v>
      </c>
      <c r="I60" s="412">
        <v>2.8001134285656835E-2</v>
      </c>
      <c r="J60" s="541">
        <v>0</v>
      </c>
      <c r="K60" s="295">
        <v>-17.322205586913668</v>
      </c>
      <c r="L60" s="295">
        <v>2.4106758501937264</v>
      </c>
      <c r="M60" s="296">
        <v>-16.404310714451213</v>
      </c>
      <c r="O60" s="430">
        <v>11</v>
      </c>
      <c r="P60" s="295">
        <v>2.5453673157867538E-2</v>
      </c>
      <c r="Q60" s="451">
        <v>10.927</v>
      </c>
      <c r="R60" s="412">
        <v>2.0982020498569943E-2</v>
      </c>
      <c r="S60" s="372">
        <v>0</v>
      </c>
      <c r="T60" s="295">
        <v>-2.3052774720337226</v>
      </c>
      <c r="U60" s="295">
        <v>-49.219258295380619</v>
      </c>
      <c r="V60" s="296">
        <v>-50.387720923495429</v>
      </c>
      <c r="X60" s="430">
        <v>6</v>
      </c>
      <c r="Y60" s="295">
        <v>0.17664376840039259</v>
      </c>
      <c r="Z60" s="451">
        <v>22.32</v>
      </c>
      <c r="AA60" s="412">
        <v>0.35300892843298382</v>
      </c>
      <c r="AB60" s="372">
        <v>-25</v>
      </c>
      <c r="AC60" s="295">
        <v>-27.857801766437674</v>
      </c>
      <c r="AD60" s="295">
        <v>-3.7350125075476512</v>
      </c>
      <c r="AE60" s="296">
        <v>-7.1538367352751919</v>
      </c>
    </row>
    <row r="61" spans="1:31" ht="49.5" customHeight="1">
      <c r="A61" s="660"/>
      <c r="B61" s="650"/>
      <c r="C61" s="650"/>
      <c r="D61" s="25"/>
      <c r="E61" s="16" t="s">
        <v>7</v>
      </c>
      <c r="F61" s="451">
        <v>3</v>
      </c>
      <c r="G61" s="295">
        <v>2.0490571604985502E-2</v>
      </c>
      <c r="H61" s="451">
        <v>4.758</v>
      </c>
      <c r="I61" s="412">
        <v>2.8001134285656835E-2</v>
      </c>
      <c r="J61" s="541">
        <v>0</v>
      </c>
      <c r="K61" s="295">
        <v>-17.322205586913668</v>
      </c>
      <c r="L61" s="295">
        <v>2.4106758501937264</v>
      </c>
      <c r="M61" s="296">
        <v>-16.404310714451213</v>
      </c>
      <c r="O61" s="430">
        <v>9</v>
      </c>
      <c r="P61" s="295">
        <v>2.0825732583709799E-2</v>
      </c>
      <c r="Q61" s="451">
        <v>9.2840000000000007</v>
      </c>
      <c r="R61" s="412">
        <v>1.782713263555627E-2</v>
      </c>
      <c r="S61" s="372">
        <v>-10</v>
      </c>
      <c r="T61" s="295">
        <v>-12.074749724830383</v>
      </c>
      <c r="U61" s="295">
        <v>-54.171191627998809</v>
      </c>
      <c r="V61" s="296">
        <v>-55.225710488420418</v>
      </c>
      <c r="X61" s="430">
        <v>6</v>
      </c>
      <c r="Y61" s="295">
        <v>0.17664376840039259</v>
      </c>
      <c r="Z61" s="451">
        <v>22.32</v>
      </c>
      <c r="AA61" s="412">
        <v>0.35300892843298382</v>
      </c>
      <c r="AB61" s="372">
        <v>-25</v>
      </c>
      <c r="AC61" s="295">
        <v>-27.857801766437674</v>
      </c>
      <c r="AD61" s="295">
        <v>-3.7350125075476512</v>
      </c>
      <c r="AE61" s="296">
        <v>-7.1538367352751919</v>
      </c>
    </row>
    <row r="62" spans="1:31" ht="49.5" customHeight="1">
      <c r="A62" s="660"/>
      <c r="B62" s="650"/>
      <c r="C62" s="650"/>
      <c r="D62" s="25"/>
      <c r="E62" s="16" t="s">
        <v>125</v>
      </c>
      <c r="F62" s="551" t="s">
        <v>22</v>
      </c>
      <c r="G62" s="542" t="s">
        <v>22</v>
      </c>
      <c r="H62" s="551" t="s">
        <v>22</v>
      </c>
      <c r="I62" s="546" t="s">
        <v>22</v>
      </c>
      <c r="J62" s="541" t="s">
        <v>22</v>
      </c>
      <c r="K62" s="542" t="s">
        <v>22</v>
      </c>
      <c r="L62" s="542" t="s">
        <v>22</v>
      </c>
      <c r="M62" s="543" t="s">
        <v>22</v>
      </c>
      <c r="O62" s="544" t="s">
        <v>22</v>
      </c>
      <c r="P62" s="542" t="s">
        <v>22</v>
      </c>
      <c r="Q62" s="551" t="s">
        <v>22</v>
      </c>
      <c r="R62" s="546" t="s">
        <v>22</v>
      </c>
      <c r="S62" s="541" t="s">
        <v>22</v>
      </c>
      <c r="T62" s="542" t="s">
        <v>22</v>
      </c>
      <c r="U62" s="542" t="s">
        <v>22</v>
      </c>
      <c r="V62" s="543" t="s">
        <v>22</v>
      </c>
      <c r="X62" s="544" t="s">
        <v>22</v>
      </c>
      <c r="Y62" s="542" t="s">
        <v>22</v>
      </c>
      <c r="Z62" s="551" t="s">
        <v>22</v>
      </c>
      <c r="AA62" s="546" t="s">
        <v>22</v>
      </c>
      <c r="AB62" s="541" t="s">
        <v>22</v>
      </c>
      <c r="AC62" s="542" t="s">
        <v>22</v>
      </c>
      <c r="AD62" s="542" t="s">
        <v>22</v>
      </c>
      <c r="AE62" s="543" t="s">
        <v>22</v>
      </c>
    </row>
    <row r="63" spans="1:31" ht="49.5" customHeight="1">
      <c r="A63" s="660"/>
      <c r="B63" s="650"/>
      <c r="C63" s="650"/>
      <c r="D63" s="25"/>
      <c r="E63" s="16" t="s">
        <v>8</v>
      </c>
      <c r="F63" s="551" t="s">
        <v>22</v>
      </c>
      <c r="G63" s="542" t="s">
        <v>22</v>
      </c>
      <c r="H63" s="551" t="s">
        <v>22</v>
      </c>
      <c r="I63" s="546" t="s">
        <v>22</v>
      </c>
      <c r="J63" s="541" t="s">
        <v>22</v>
      </c>
      <c r="K63" s="542" t="s">
        <v>22</v>
      </c>
      <c r="L63" s="542" t="s">
        <v>22</v>
      </c>
      <c r="M63" s="543" t="s">
        <v>22</v>
      </c>
      <c r="O63" s="430">
        <v>2</v>
      </c>
      <c r="P63" s="295">
        <v>4.6279405741577332E-3</v>
      </c>
      <c r="Q63" s="451">
        <v>1.643</v>
      </c>
      <c r="R63" s="412">
        <v>3.1548878630136739E-3</v>
      </c>
      <c r="S63" s="372">
        <v>100</v>
      </c>
      <c r="T63" s="295">
        <v>95.389445055932526</v>
      </c>
      <c r="U63" s="295">
        <v>30.396825396825392</v>
      </c>
      <c r="V63" s="296">
        <v>27.39640019257628</v>
      </c>
      <c r="X63" s="544" t="s">
        <v>22</v>
      </c>
      <c r="Y63" s="542" t="s">
        <v>22</v>
      </c>
      <c r="Z63" s="551" t="s">
        <v>22</v>
      </c>
      <c r="AA63" s="546" t="s">
        <v>22</v>
      </c>
      <c r="AB63" s="541" t="s">
        <v>22</v>
      </c>
      <c r="AC63" s="542" t="s">
        <v>22</v>
      </c>
      <c r="AD63" s="542" t="s">
        <v>22</v>
      </c>
      <c r="AE63" s="543" t="s">
        <v>22</v>
      </c>
    </row>
    <row r="64" spans="1:31" ht="49.5" customHeight="1">
      <c r="A64" s="660"/>
      <c r="B64" s="650"/>
      <c r="C64" s="662"/>
      <c r="D64" s="6" t="s">
        <v>9</v>
      </c>
      <c r="E64" s="15"/>
      <c r="F64" s="451">
        <v>2831</v>
      </c>
      <c r="G64" s="295">
        <v>19.336269404571315</v>
      </c>
      <c r="H64" s="423" t="s">
        <v>22</v>
      </c>
      <c r="I64" s="406" t="s">
        <v>22</v>
      </c>
      <c r="J64" s="372">
        <v>18.999579655317362</v>
      </c>
      <c r="K64" s="295">
        <v>-1.6137721801398186</v>
      </c>
      <c r="L64" s="533" t="s">
        <v>206</v>
      </c>
      <c r="M64" s="534" t="s">
        <v>206</v>
      </c>
      <c r="O64" s="430">
        <v>13619</v>
      </c>
      <c r="P64" s="295">
        <v>31.513961339727086</v>
      </c>
      <c r="Q64" s="423" t="s">
        <v>22</v>
      </c>
      <c r="R64" s="406" t="s">
        <v>22</v>
      </c>
      <c r="S64" s="372">
        <v>10.940045617464975</v>
      </c>
      <c r="T64" s="295">
        <v>8.3825697383816049</v>
      </c>
      <c r="U64" s="533" t="s">
        <v>206</v>
      </c>
      <c r="V64" s="534" t="s">
        <v>206</v>
      </c>
      <c r="X64" s="430">
        <v>2131</v>
      </c>
      <c r="Y64" s="295">
        <v>62.737978410206104</v>
      </c>
      <c r="Z64" s="423" t="s">
        <v>22</v>
      </c>
      <c r="AA64" s="406" t="s">
        <v>22</v>
      </c>
      <c r="AB64" s="372">
        <v>0.99526066350709641</v>
      </c>
      <c r="AC64" s="295">
        <v>-2.8530651275062979</v>
      </c>
      <c r="AD64" s="533" t="s">
        <v>206</v>
      </c>
      <c r="AE64" s="534" t="s">
        <v>206</v>
      </c>
    </row>
    <row r="65" spans="1:62" ht="49.5" customHeight="1">
      <c r="A65" s="660"/>
      <c r="B65" s="650"/>
      <c r="C65" s="654" t="s">
        <v>10</v>
      </c>
      <c r="D65" s="6" t="s">
        <v>6</v>
      </c>
      <c r="E65" s="15"/>
      <c r="F65" s="451">
        <v>11</v>
      </c>
      <c r="G65" s="295">
        <v>7.5132095884946834E-2</v>
      </c>
      <c r="H65" s="423" t="s">
        <v>22</v>
      </c>
      <c r="I65" s="406" t="s">
        <v>22</v>
      </c>
      <c r="J65" s="372">
        <v>57.142857142857139</v>
      </c>
      <c r="K65" s="295">
        <v>29.922248363421346</v>
      </c>
      <c r="L65" s="533" t="s">
        <v>206</v>
      </c>
      <c r="M65" s="534" t="s">
        <v>206</v>
      </c>
      <c r="O65" s="430">
        <v>23</v>
      </c>
      <c r="P65" s="295">
        <v>5.3221316602813942E-2</v>
      </c>
      <c r="Q65" s="423" t="s">
        <v>22</v>
      </c>
      <c r="R65" s="406" t="s">
        <v>22</v>
      </c>
      <c r="S65" s="372">
        <v>27.777777777777771</v>
      </c>
      <c r="T65" s="295">
        <v>24.832145452401349</v>
      </c>
      <c r="U65" s="533" t="s">
        <v>206</v>
      </c>
      <c r="V65" s="534" t="s">
        <v>206</v>
      </c>
      <c r="X65" s="430">
        <v>4</v>
      </c>
      <c r="Y65" s="295">
        <v>0.1177625122669284</v>
      </c>
      <c r="Z65" s="423" t="s">
        <v>22</v>
      </c>
      <c r="AA65" s="406" t="s">
        <v>22</v>
      </c>
      <c r="AB65" s="372">
        <v>0</v>
      </c>
      <c r="AC65" s="295">
        <v>-3.8104023552502326</v>
      </c>
      <c r="AD65" s="533" t="s">
        <v>206</v>
      </c>
      <c r="AE65" s="534" t="s">
        <v>206</v>
      </c>
    </row>
    <row r="66" spans="1:62" ht="49.5" customHeight="1">
      <c r="A66" s="660"/>
      <c r="B66" s="650"/>
      <c r="C66" s="650"/>
      <c r="D66" s="6" t="s">
        <v>3</v>
      </c>
      <c r="E66" s="15"/>
      <c r="F66" s="451">
        <v>10</v>
      </c>
      <c r="G66" s="295">
        <v>6.8301905349951661E-2</v>
      </c>
      <c r="H66" s="382">
        <v>-9.4619999999999997</v>
      </c>
      <c r="I66" s="412">
        <v>-5.5684475117882506E-2</v>
      </c>
      <c r="J66" s="372">
        <v>-9.0909090909090935</v>
      </c>
      <c r="K66" s="295">
        <v>-24.838368715376077</v>
      </c>
      <c r="L66" s="295">
        <v>193.03189842056361</v>
      </c>
      <c r="M66" s="296">
        <v>139.19579992766543</v>
      </c>
      <c r="O66" s="430">
        <v>31</v>
      </c>
      <c r="P66" s="295">
        <v>7.1733078899444871E-2</v>
      </c>
      <c r="Q66" s="382">
        <v>-10.71</v>
      </c>
      <c r="R66" s="412">
        <v>-2.0565337195907758E-2</v>
      </c>
      <c r="S66" s="372">
        <v>121.42857142857144</v>
      </c>
      <c r="T66" s="295">
        <v>116.32402845478245</v>
      </c>
      <c r="U66" s="295">
        <v>74.486803519061596</v>
      </c>
      <c r="V66" s="296">
        <v>70.471869861787098</v>
      </c>
      <c r="X66" s="430">
        <v>4</v>
      </c>
      <c r="Y66" s="295">
        <v>0.1177625122669284</v>
      </c>
      <c r="Z66" s="382">
        <v>-3.206</v>
      </c>
      <c r="AA66" s="412">
        <v>-5.0705493931726978E-2</v>
      </c>
      <c r="AB66" s="372">
        <v>-63.636363636363633</v>
      </c>
      <c r="AC66" s="295">
        <v>-65.02196449281827</v>
      </c>
      <c r="AD66" s="542" t="s">
        <v>211</v>
      </c>
      <c r="AE66" s="543" t="s">
        <v>211</v>
      </c>
    </row>
    <row r="67" spans="1:62" ht="49.5" customHeight="1" thickBot="1">
      <c r="A67" s="660"/>
      <c r="B67" s="651"/>
      <c r="C67" s="651"/>
      <c r="D67" s="26" t="s">
        <v>9</v>
      </c>
      <c r="E67" s="18"/>
      <c r="F67" s="452">
        <v>21</v>
      </c>
      <c r="G67" s="385">
        <v>0.14343400123489849</v>
      </c>
      <c r="H67" s="424" t="s">
        <v>22</v>
      </c>
      <c r="I67" s="407" t="s">
        <v>22</v>
      </c>
      <c r="J67" s="373">
        <v>16.666666666666671</v>
      </c>
      <c r="K67" s="380">
        <v>-3.542573184732646</v>
      </c>
      <c r="L67" s="535" t="s">
        <v>206</v>
      </c>
      <c r="M67" s="536" t="s">
        <v>206</v>
      </c>
      <c r="O67" s="436">
        <v>54</v>
      </c>
      <c r="P67" s="385">
        <v>0.12495439550225881</v>
      </c>
      <c r="Q67" s="424" t="s">
        <v>22</v>
      </c>
      <c r="R67" s="407" t="s">
        <v>22</v>
      </c>
      <c r="S67" s="373">
        <v>68.75</v>
      </c>
      <c r="T67" s="380">
        <v>64.859844265943082</v>
      </c>
      <c r="U67" s="535" t="s">
        <v>206</v>
      </c>
      <c r="V67" s="536" t="s">
        <v>206</v>
      </c>
      <c r="X67" s="436">
        <v>8</v>
      </c>
      <c r="Y67" s="385">
        <v>0.23552502453385679</v>
      </c>
      <c r="Z67" s="424" t="s">
        <v>22</v>
      </c>
      <c r="AA67" s="407" t="s">
        <v>22</v>
      </c>
      <c r="AB67" s="373">
        <v>-46.666666666666664</v>
      </c>
      <c r="AC67" s="380">
        <v>-48.698881256133454</v>
      </c>
      <c r="AD67" s="535" t="s">
        <v>206</v>
      </c>
      <c r="AE67" s="536" t="s">
        <v>206</v>
      </c>
    </row>
    <row r="68" spans="1:62" ht="49.5" customHeight="1">
      <c r="A68" s="660"/>
      <c r="B68" s="663" t="s">
        <v>24</v>
      </c>
      <c r="C68" s="7" t="s">
        <v>11</v>
      </c>
      <c r="D68" s="21"/>
      <c r="E68" s="14"/>
      <c r="F68" s="441">
        <v>2997</v>
      </c>
      <c r="G68" s="442">
        <v>19.685039370078741</v>
      </c>
      <c r="H68" s="443">
        <v>3737.12</v>
      </c>
      <c r="I68" s="444">
        <v>20.90740082122506</v>
      </c>
      <c r="J68" s="372">
        <v>-3.3849129593810545</v>
      </c>
      <c r="K68" s="295">
        <v>-6.5908075562121553</v>
      </c>
      <c r="L68" s="295">
        <v>-1.8972313961830736</v>
      </c>
      <c r="M68" s="389">
        <v>-5.629637613770754</v>
      </c>
      <c r="O68" s="460">
        <v>4193</v>
      </c>
      <c r="P68" s="442">
        <v>9.5482991821664278</v>
      </c>
      <c r="Q68" s="443">
        <v>5547.326</v>
      </c>
      <c r="R68" s="444">
        <v>10.408920311442277</v>
      </c>
      <c r="S68" s="372">
        <v>-30.521955260977634</v>
      </c>
      <c r="T68" s="295">
        <v>-31.400477893435223</v>
      </c>
      <c r="U68" s="295">
        <v>-32.145208304537206</v>
      </c>
      <c r="V68" s="389">
        <v>-32.806583160579521</v>
      </c>
      <c r="X68" s="460">
        <v>5261</v>
      </c>
      <c r="Y68" s="442">
        <v>150.8149914860193</v>
      </c>
      <c r="Z68" s="443">
        <v>9466.9840000000004</v>
      </c>
      <c r="AA68" s="444">
        <v>145.34185990029073</v>
      </c>
      <c r="AB68" s="372">
        <v>28.662264612374656</v>
      </c>
      <c r="AC68" s="295">
        <v>22.326485879807194</v>
      </c>
      <c r="AD68" s="295">
        <v>27.131323239623683</v>
      </c>
      <c r="AE68" s="389">
        <v>20.993356310116098</v>
      </c>
    </row>
    <row r="69" spans="1:62" ht="49.5" customHeight="1">
      <c r="A69" s="660"/>
      <c r="B69" s="650"/>
      <c r="C69" s="2" t="s">
        <v>21</v>
      </c>
      <c r="D69" s="6"/>
      <c r="E69" s="15"/>
      <c r="F69" s="441">
        <v>268</v>
      </c>
      <c r="G69" s="442">
        <v>1.7602904742012353</v>
      </c>
      <c r="H69" s="443">
        <v>600.91</v>
      </c>
      <c r="I69" s="444">
        <v>3.3618043379614115</v>
      </c>
      <c r="J69" s="372">
        <v>58.57988165680473</v>
      </c>
      <c r="K69" s="295">
        <v>53.317863049338911</v>
      </c>
      <c r="L69" s="295">
        <v>224.08396164342184</v>
      </c>
      <c r="M69" s="296">
        <v>211.7539019450731</v>
      </c>
      <c r="O69" s="460">
        <v>969</v>
      </c>
      <c r="P69" s="442">
        <v>2.2066067034388905</v>
      </c>
      <c r="Q69" s="443">
        <v>1532.268</v>
      </c>
      <c r="R69" s="444">
        <v>2.8751249715219611</v>
      </c>
      <c r="S69" s="372">
        <v>9.7395243488108747</v>
      </c>
      <c r="T69" s="295">
        <v>8.3519110937502603</v>
      </c>
      <c r="U69" s="295">
        <v>5.4397969744346426</v>
      </c>
      <c r="V69" s="296">
        <v>4.41208428381033</v>
      </c>
      <c r="X69" s="460">
        <v>223</v>
      </c>
      <c r="Y69" s="442">
        <v>6.3926521766550657</v>
      </c>
      <c r="Z69" s="443">
        <v>421.42200000000003</v>
      </c>
      <c r="AA69" s="444">
        <v>6.4698807226145432</v>
      </c>
      <c r="AB69" s="372">
        <v>-17.407407407407405</v>
      </c>
      <c r="AC69" s="295">
        <v>-21.474554781132625</v>
      </c>
      <c r="AD69" s="295">
        <v>-37.208127651268505</v>
      </c>
      <c r="AE69" s="296">
        <v>-40.239752164386545</v>
      </c>
    </row>
    <row r="70" spans="1:62" ht="49.5" customHeight="1" thickBot="1">
      <c r="A70" s="661"/>
      <c r="B70" s="651"/>
      <c r="C70" s="17" t="s">
        <v>12</v>
      </c>
      <c r="D70" s="26"/>
      <c r="E70" s="18"/>
      <c r="F70" s="455">
        <v>767</v>
      </c>
      <c r="G70" s="456">
        <v>5.0378462451953263</v>
      </c>
      <c r="H70" s="453">
        <v>1126.6379999999999</v>
      </c>
      <c r="I70" s="454">
        <v>6.3030013075371825</v>
      </c>
      <c r="J70" s="373">
        <v>7.2727272727272805</v>
      </c>
      <c r="K70" s="295">
        <v>3.7131894480975802</v>
      </c>
      <c r="L70" s="295">
        <v>-34.173480274328298</v>
      </c>
      <c r="M70" s="386">
        <v>-36.677908181949007</v>
      </c>
      <c r="O70" s="462">
        <v>2546</v>
      </c>
      <c r="P70" s="456">
        <v>5.7977509462904182</v>
      </c>
      <c r="Q70" s="453">
        <v>3969.2559999999999</v>
      </c>
      <c r="R70" s="454">
        <v>7.4478531457704351</v>
      </c>
      <c r="S70" s="373">
        <v>-6.2592047128129593</v>
      </c>
      <c r="T70" s="295">
        <v>-7.4445203122042329</v>
      </c>
      <c r="U70" s="295">
        <v>-47.910655146945736</v>
      </c>
      <c r="V70" s="386">
        <v>-48.418365539870422</v>
      </c>
      <c r="X70" s="462">
        <v>306</v>
      </c>
      <c r="Y70" s="456">
        <v>8.771980116845068</v>
      </c>
      <c r="Z70" s="453">
        <v>582.47199999999998</v>
      </c>
      <c r="AA70" s="454">
        <v>8.9424006441589139</v>
      </c>
      <c r="AB70" s="373">
        <v>-22.727272727272734</v>
      </c>
      <c r="AC70" s="295">
        <v>-26.532451374928399</v>
      </c>
      <c r="AD70" s="295">
        <v>-65.889095874109785</v>
      </c>
      <c r="AE70" s="386">
        <v>-67.535988206581493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6047.0379999999996</v>
      </c>
      <c r="I72" s="407" t="s">
        <v>22</v>
      </c>
      <c r="J72" s="537" t="s">
        <v>206</v>
      </c>
      <c r="K72" s="535" t="s">
        <v>206</v>
      </c>
      <c r="L72" s="387">
        <v>-1.4937442323214754</v>
      </c>
      <c r="M72" s="536" t="s">
        <v>206</v>
      </c>
      <c r="O72" s="428" t="s">
        <v>22</v>
      </c>
      <c r="P72" s="180" t="s">
        <v>22</v>
      </c>
      <c r="Q72" s="459">
        <v>13094.591</v>
      </c>
      <c r="R72" s="407" t="s">
        <v>22</v>
      </c>
      <c r="S72" s="537" t="s">
        <v>206</v>
      </c>
      <c r="T72" s="535" t="s">
        <v>206</v>
      </c>
      <c r="U72" s="387">
        <v>-31.845045300127993</v>
      </c>
      <c r="V72" s="536" t="s">
        <v>206</v>
      </c>
      <c r="X72" s="428" t="s">
        <v>22</v>
      </c>
      <c r="Y72" s="180" t="s">
        <v>22</v>
      </c>
      <c r="Z72" s="459">
        <v>10883.163</v>
      </c>
      <c r="AA72" s="407" t="s">
        <v>22</v>
      </c>
      <c r="AB72" s="537" t="s">
        <v>206</v>
      </c>
      <c r="AC72" s="535" t="s">
        <v>206</v>
      </c>
      <c r="AD72" s="387">
        <v>6.2420854102115158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5" t="s">
        <v>207</v>
      </c>
    </row>
    <row r="5" spans="1:49" s="53" customFormat="1" ht="36.75" customHeight="1" thickBot="1">
      <c r="A5" s="706"/>
      <c r="B5" s="727" t="s">
        <v>85</v>
      </c>
      <c r="C5" s="739" t="s">
        <v>86</v>
      </c>
      <c r="D5" s="74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6"/>
    </row>
    <row r="6" spans="1:49" s="53" customFormat="1" ht="36.75" customHeight="1" thickBot="1">
      <c r="A6" s="706"/>
      <c r="B6" s="728"/>
      <c r="C6" s="741"/>
      <c r="D6" s="74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6"/>
    </row>
    <row r="7" spans="1:49" s="53" customFormat="1" ht="36.75" customHeight="1">
      <c r="A7" s="706"/>
      <c r="B7" s="728"/>
      <c r="C7" s="741"/>
      <c r="D7" s="742"/>
      <c r="E7" s="735" t="s">
        <v>97</v>
      </c>
      <c r="F7" s="735"/>
      <c r="G7" s="735" t="s">
        <v>124</v>
      </c>
      <c r="H7" s="735"/>
      <c r="I7" s="735" t="s">
        <v>98</v>
      </c>
      <c r="J7" s="737"/>
      <c r="K7" s="708" t="s">
        <v>91</v>
      </c>
      <c r="L7" s="713"/>
      <c r="M7" s="468"/>
      <c r="N7" s="468"/>
      <c r="O7" s="468"/>
      <c r="P7" s="468"/>
      <c r="Q7" s="468"/>
      <c r="R7" s="471"/>
      <c r="S7" s="730" t="s">
        <v>86</v>
      </c>
      <c r="T7" s="731"/>
      <c r="U7" s="251"/>
      <c r="V7" s="252"/>
      <c r="W7" s="252"/>
      <c r="X7" s="252"/>
      <c r="Y7" s="251"/>
      <c r="Z7" s="59"/>
      <c r="AA7" s="730" t="s">
        <v>92</v>
      </c>
      <c r="AB7" s="731"/>
      <c r="AC7" s="468"/>
      <c r="AD7" s="468"/>
      <c r="AE7" s="468"/>
      <c r="AF7" s="468"/>
      <c r="AG7" s="468"/>
      <c r="AH7" s="468"/>
      <c r="AI7" s="718" t="s">
        <v>93</v>
      </c>
      <c r="AJ7" s="719"/>
      <c r="AK7" s="708" t="s">
        <v>91</v>
      </c>
      <c r="AL7" s="709"/>
      <c r="AM7" s="712" t="s">
        <v>86</v>
      </c>
      <c r="AN7" s="713"/>
      <c r="AO7" s="708" t="s">
        <v>93</v>
      </c>
      <c r="AP7" s="716"/>
      <c r="AQ7" s="60" t="s">
        <v>94</v>
      </c>
      <c r="AR7" s="61"/>
      <c r="AS7" s="60" t="s">
        <v>95</v>
      </c>
      <c r="AT7" s="61"/>
      <c r="AU7" s="60" t="s">
        <v>96</v>
      </c>
      <c r="AV7" s="61"/>
      <c r="AW7" s="706"/>
    </row>
    <row r="8" spans="1:49" s="53" customFormat="1" ht="36.75" customHeight="1" thickBot="1">
      <c r="A8" s="707"/>
      <c r="B8" s="729"/>
      <c r="C8" s="743"/>
      <c r="D8" s="744"/>
      <c r="E8" s="736"/>
      <c r="F8" s="736"/>
      <c r="G8" s="736"/>
      <c r="H8" s="736"/>
      <c r="I8" s="736"/>
      <c r="J8" s="738"/>
      <c r="K8" s="710"/>
      <c r="L8" s="711"/>
      <c r="M8" s="722" t="s">
        <v>138</v>
      </c>
      <c r="N8" s="722"/>
      <c r="O8" s="722" t="s">
        <v>124</v>
      </c>
      <c r="P8" s="722"/>
      <c r="Q8" s="722" t="s">
        <v>98</v>
      </c>
      <c r="R8" s="722"/>
      <c r="S8" s="732"/>
      <c r="T8" s="734"/>
      <c r="U8" s="723" t="s">
        <v>97</v>
      </c>
      <c r="V8" s="724"/>
      <c r="W8" s="725" t="s">
        <v>124</v>
      </c>
      <c r="X8" s="726"/>
      <c r="Y8" s="62" t="s">
        <v>98</v>
      </c>
      <c r="Z8" s="63"/>
      <c r="AA8" s="732"/>
      <c r="AB8" s="733"/>
      <c r="AC8" s="722" t="s">
        <v>138</v>
      </c>
      <c r="AD8" s="722"/>
      <c r="AE8" s="722" t="s">
        <v>124</v>
      </c>
      <c r="AF8" s="722"/>
      <c r="AG8" s="722" t="s">
        <v>98</v>
      </c>
      <c r="AH8" s="722"/>
      <c r="AI8" s="720"/>
      <c r="AJ8" s="721"/>
      <c r="AK8" s="710"/>
      <c r="AL8" s="711"/>
      <c r="AM8" s="714"/>
      <c r="AN8" s="715"/>
      <c r="AO8" s="710"/>
      <c r="AP8" s="717"/>
      <c r="AQ8" s="469"/>
      <c r="AR8" s="470"/>
      <c r="AS8" s="469"/>
      <c r="AT8" s="470"/>
      <c r="AU8" s="469"/>
      <c r="AV8" s="470"/>
      <c r="AW8" s="70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13937610</v>
      </c>
      <c r="C10" s="71">
        <v>33622</v>
      </c>
      <c r="D10" s="490">
        <v>24.123217682228159</v>
      </c>
      <c r="E10" s="229">
        <v>27244</v>
      </c>
      <c r="F10" s="490">
        <v>19.547110300833499</v>
      </c>
      <c r="G10" s="229">
        <v>1280</v>
      </c>
      <c r="H10" s="490">
        <v>0.91837840203593013</v>
      </c>
      <c r="I10" s="229">
        <v>5098</v>
      </c>
      <c r="J10" s="491">
        <v>3.657728979358728</v>
      </c>
      <c r="K10" s="228">
        <v>22698</v>
      </c>
      <c r="L10" s="326">
        <v>16.6342234086571</v>
      </c>
      <c r="M10" s="352">
        <v>12230</v>
      </c>
      <c r="N10" s="326">
        <v>8.9627523256620112</v>
      </c>
      <c r="O10" s="352">
        <v>335</v>
      </c>
      <c r="P10" s="326">
        <v>0.24550466304961358</v>
      </c>
      <c r="Q10" s="352">
        <v>10133</v>
      </c>
      <c r="R10" s="326">
        <v>7.4259664199454747</v>
      </c>
      <c r="S10" s="73">
        <v>11007</v>
      </c>
      <c r="T10" s="326">
        <v>8.0664770930958092</v>
      </c>
      <c r="U10" s="74">
        <v>3381</v>
      </c>
      <c r="V10" s="326">
        <v>2.4777649724499806</v>
      </c>
      <c r="W10" s="352">
        <v>240</v>
      </c>
      <c r="X10" s="326">
        <v>0.17588393770718583</v>
      </c>
      <c r="Y10" s="72">
        <v>7386</v>
      </c>
      <c r="Z10" s="326">
        <v>5.4128281829386449</v>
      </c>
      <c r="AA10" s="75">
        <v>59</v>
      </c>
      <c r="AB10" s="326">
        <v>4.3238134686349849E-2</v>
      </c>
      <c r="AC10" s="229">
        <v>34</v>
      </c>
      <c r="AD10" s="326">
        <v>2.4916891175184658E-2</v>
      </c>
      <c r="AE10" s="229">
        <v>0</v>
      </c>
      <c r="AF10" s="326">
        <v>0</v>
      </c>
      <c r="AG10" s="229">
        <v>25</v>
      </c>
      <c r="AH10" s="326">
        <v>1.8321243511165191E-2</v>
      </c>
      <c r="AI10" s="70">
        <v>33764</v>
      </c>
      <c r="AJ10" s="319">
        <v>24.74393863643926</v>
      </c>
      <c r="AK10" s="495">
        <v>101</v>
      </c>
      <c r="AL10" s="326">
        <v>7.4017823785107378E-2</v>
      </c>
      <c r="AM10" s="74">
        <v>158</v>
      </c>
      <c r="AN10" s="326">
        <v>0.115790258990564</v>
      </c>
      <c r="AO10" s="70">
        <v>259</v>
      </c>
      <c r="AP10" s="326">
        <v>0.18980808277567138</v>
      </c>
      <c r="AQ10" s="70">
        <v>25170</v>
      </c>
      <c r="AR10" s="491">
        <v>18.059050296284656</v>
      </c>
      <c r="AS10" s="74">
        <v>3691</v>
      </c>
      <c r="AT10" s="490">
        <v>2.6482302202457957</v>
      </c>
      <c r="AU10" s="70">
        <v>7472</v>
      </c>
      <c r="AV10" s="490">
        <v>5.3610339218847418</v>
      </c>
      <c r="AW10" s="466" t="s">
        <v>99</v>
      </c>
    </row>
    <row r="11" spans="1:49" s="82" customFormat="1" ht="36.75" customHeight="1">
      <c r="A11" s="77" t="s">
        <v>100</v>
      </c>
      <c r="B11" s="487">
        <v>483768</v>
      </c>
      <c r="C11" s="79">
        <v>1312</v>
      </c>
      <c r="D11" s="327">
        <v>27.120437895850905</v>
      </c>
      <c r="E11" s="230">
        <v>1036</v>
      </c>
      <c r="F11" s="327">
        <v>21.415223826296902</v>
      </c>
      <c r="G11" s="230">
        <v>71</v>
      </c>
      <c r="H11" s="327">
        <v>1.4676456483272973</v>
      </c>
      <c r="I11" s="230">
        <v>205</v>
      </c>
      <c r="J11" s="323">
        <v>4.2375684212267037</v>
      </c>
      <c r="K11" s="492">
        <v>603</v>
      </c>
      <c r="L11" s="327">
        <v>12.793104594414739</v>
      </c>
      <c r="M11" s="353">
        <v>356</v>
      </c>
      <c r="N11" s="327">
        <v>7.552811336006048</v>
      </c>
      <c r="O11" s="353">
        <v>8</v>
      </c>
      <c r="P11" s="327">
        <v>0.16972609743833816</v>
      </c>
      <c r="Q11" s="353">
        <v>239</v>
      </c>
      <c r="R11" s="327">
        <v>5.0705671609703531</v>
      </c>
      <c r="S11" s="230">
        <v>639</v>
      </c>
      <c r="T11" s="327">
        <v>13.556872032887259</v>
      </c>
      <c r="U11" s="81">
        <v>219</v>
      </c>
      <c r="V11" s="327">
        <v>4.6462519173745065</v>
      </c>
      <c r="W11" s="353">
        <v>12</v>
      </c>
      <c r="X11" s="327">
        <v>0.25458914615750722</v>
      </c>
      <c r="Y11" s="353">
        <v>408</v>
      </c>
      <c r="Z11" s="327">
        <v>8.6560309693552462</v>
      </c>
      <c r="AA11" s="81">
        <v>2</v>
      </c>
      <c r="AB11" s="327">
        <v>4.2431524359584541E-2</v>
      </c>
      <c r="AC11" s="230">
        <v>2</v>
      </c>
      <c r="AD11" s="327">
        <v>4.2431524359584541E-2</v>
      </c>
      <c r="AE11" s="230">
        <v>0</v>
      </c>
      <c r="AF11" s="327">
        <v>0</v>
      </c>
      <c r="AG11" s="230">
        <v>0</v>
      </c>
      <c r="AH11" s="327">
        <v>0</v>
      </c>
      <c r="AI11" s="78">
        <v>1244</v>
      </c>
      <c r="AJ11" s="320">
        <v>26.392408151661584</v>
      </c>
      <c r="AK11" s="492">
        <v>8</v>
      </c>
      <c r="AL11" s="327">
        <v>0.16972609743833816</v>
      </c>
      <c r="AM11" s="80">
        <v>72</v>
      </c>
      <c r="AN11" s="327">
        <v>1.5275348769450432</v>
      </c>
      <c r="AO11" s="79">
        <v>80</v>
      </c>
      <c r="AP11" s="327">
        <v>1.6972609743833813</v>
      </c>
      <c r="AQ11" s="78">
        <v>1235</v>
      </c>
      <c r="AR11" s="323">
        <v>25.528765854707213</v>
      </c>
      <c r="AS11" s="80">
        <v>88</v>
      </c>
      <c r="AT11" s="327">
        <v>1.8190537613070727</v>
      </c>
      <c r="AU11" s="79">
        <v>247</v>
      </c>
      <c r="AV11" s="327">
        <v>5.1057531709414432</v>
      </c>
      <c r="AW11" s="77" t="s">
        <v>100</v>
      </c>
    </row>
    <row r="12" spans="1:49" s="82" customFormat="1" ht="36.75" customHeight="1">
      <c r="A12" s="83" t="s">
        <v>37</v>
      </c>
      <c r="B12" s="488">
        <v>101845</v>
      </c>
      <c r="C12" s="85">
        <v>217</v>
      </c>
      <c r="D12" s="328">
        <v>21.30688791791448</v>
      </c>
      <c r="E12" s="231">
        <v>191</v>
      </c>
      <c r="F12" s="328">
        <v>18.753988904708134</v>
      </c>
      <c r="G12" s="231">
        <v>7</v>
      </c>
      <c r="H12" s="328">
        <v>0.68731896509401535</v>
      </c>
      <c r="I12" s="231">
        <v>19</v>
      </c>
      <c r="J12" s="324">
        <v>1.8655800481123277</v>
      </c>
      <c r="K12" s="493">
        <v>270</v>
      </c>
      <c r="L12" s="328">
        <v>26.887074287990444</v>
      </c>
      <c r="M12" s="354">
        <v>115</v>
      </c>
      <c r="N12" s="328">
        <v>11.451902011551484</v>
      </c>
      <c r="O12" s="354">
        <v>7</v>
      </c>
      <c r="P12" s="328">
        <v>0.69707229635530776</v>
      </c>
      <c r="Q12" s="354">
        <v>148</v>
      </c>
      <c r="R12" s="328">
        <v>14.738099980083652</v>
      </c>
      <c r="S12" s="231">
        <v>173</v>
      </c>
      <c r="T12" s="328">
        <v>17.227643895638323</v>
      </c>
      <c r="U12" s="87">
        <v>55</v>
      </c>
      <c r="V12" s="328">
        <v>5.4769966142202753</v>
      </c>
      <c r="W12" s="354">
        <v>0</v>
      </c>
      <c r="X12" s="328">
        <v>0</v>
      </c>
      <c r="Y12" s="354">
        <v>118</v>
      </c>
      <c r="Z12" s="328">
        <v>11.750647281418047</v>
      </c>
      <c r="AA12" s="87">
        <v>0</v>
      </c>
      <c r="AB12" s="328">
        <v>0</v>
      </c>
      <c r="AC12" s="231">
        <v>0</v>
      </c>
      <c r="AD12" s="328">
        <v>0</v>
      </c>
      <c r="AE12" s="231">
        <v>0</v>
      </c>
      <c r="AF12" s="328">
        <v>0</v>
      </c>
      <c r="AG12" s="231">
        <v>0</v>
      </c>
      <c r="AH12" s="328">
        <v>0</v>
      </c>
      <c r="AI12" s="84">
        <v>443</v>
      </c>
      <c r="AJ12" s="321">
        <v>44.114718183628767</v>
      </c>
      <c r="AK12" s="493">
        <v>1</v>
      </c>
      <c r="AL12" s="328">
        <v>9.9581756622186837E-2</v>
      </c>
      <c r="AM12" s="86">
        <v>1</v>
      </c>
      <c r="AN12" s="328">
        <v>9.9581756622186837E-2</v>
      </c>
      <c r="AO12" s="85">
        <v>2</v>
      </c>
      <c r="AP12" s="328">
        <v>0.19916351324437367</v>
      </c>
      <c r="AQ12" s="84">
        <v>119</v>
      </c>
      <c r="AR12" s="324">
        <v>11.684422406598262</v>
      </c>
      <c r="AS12" s="86">
        <v>22</v>
      </c>
      <c r="AT12" s="328">
        <v>2.1601453188669058</v>
      </c>
      <c r="AU12" s="85">
        <v>64</v>
      </c>
      <c r="AV12" s="328">
        <v>6.2840591094309977</v>
      </c>
      <c r="AW12" s="83" t="s">
        <v>101</v>
      </c>
    </row>
    <row r="13" spans="1:49" s="82" customFormat="1" ht="36.75" customHeight="1">
      <c r="A13" s="83" t="s">
        <v>38</v>
      </c>
      <c r="B13" s="488">
        <v>93120</v>
      </c>
      <c r="C13" s="85">
        <v>222</v>
      </c>
      <c r="D13" s="328">
        <v>23.840206185567013</v>
      </c>
      <c r="E13" s="231">
        <v>196</v>
      </c>
      <c r="F13" s="328">
        <v>21.048109965635739</v>
      </c>
      <c r="G13" s="231">
        <v>2</v>
      </c>
      <c r="H13" s="328">
        <v>0.21477663230240551</v>
      </c>
      <c r="I13" s="231">
        <v>24</v>
      </c>
      <c r="J13" s="324">
        <v>2.5773195876288661</v>
      </c>
      <c r="K13" s="493">
        <v>164</v>
      </c>
      <c r="L13" s="328">
        <v>17.729026957489975</v>
      </c>
      <c r="M13" s="354">
        <v>74</v>
      </c>
      <c r="N13" s="328">
        <v>7.9996828954527937</v>
      </c>
      <c r="O13" s="354">
        <v>0</v>
      </c>
      <c r="P13" s="328">
        <v>0</v>
      </c>
      <c r="Q13" s="354">
        <v>90</v>
      </c>
      <c r="R13" s="328">
        <v>9.7293440620371818</v>
      </c>
      <c r="S13" s="231">
        <v>38</v>
      </c>
      <c r="T13" s="328">
        <v>4.1079452706379209</v>
      </c>
      <c r="U13" s="87">
        <v>9</v>
      </c>
      <c r="V13" s="328">
        <v>0.97293440620371818</v>
      </c>
      <c r="W13" s="354">
        <v>1</v>
      </c>
      <c r="X13" s="328">
        <v>0.10810382291152423</v>
      </c>
      <c r="Y13" s="354">
        <v>28</v>
      </c>
      <c r="Z13" s="328">
        <v>3.0269070415226786</v>
      </c>
      <c r="AA13" s="87">
        <v>0</v>
      </c>
      <c r="AB13" s="328">
        <v>0</v>
      </c>
      <c r="AC13" s="231">
        <v>0</v>
      </c>
      <c r="AD13" s="328">
        <v>0</v>
      </c>
      <c r="AE13" s="231">
        <v>0</v>
      </c>
      <c r="AF13" s="328">
        <v>0</v>
      </c>
      <c r="AG13" s="231">
        <v>0</v>
      </c>
      <c r="AH13" s="328">
        <v>0</v>
      </c>
      <c r="AI13" s="84">
        <v>202</v>
      </c>
      <c r="AJ13" s="321">
        <v>21.836972228127895</v>
      </c>
      <c r="AK13" s="493">
        <v>0</v>
      </c>
      <c r="AL13" s="328">
        <v>0</v>
      </c>
      <c r="AM13" s="86">
        <v>0</v>
      </c>
      <c r="AN13" s="328">
        <v>0</v>
      </c>
      <c r="AO13" s="85">
        <v>0</v>
      </c>
      <c r="AP13" s="328">
        <v>0</v>
      </c>
      <c r="AQ13" s="84">
        <v>175</v>
      </c>
      <c r="AR13" s="324">
        <v>18.792955326460483</v>
      </c>
      <c r="AS13" s="86">
        <v>16</v>
      </c>
      <c r="AT13" s="328">
        <v>1.7182130584192441</v>
      </c>
      <c r="AU13" s="85">
        <v>59</v>
      </c>
      <c r="AV13" s="328">
        <v>6.3359106529209628</v>
      </c>
      <c r="AW13" s="83" t="s">
        <v>38</v>
      </c>
    </row>
    <row r="14" spans="1:49" s="82" customFormat="1" ht="36.75" customHeight="1">
      <c r="A14" s="83" t="s">
        <v>39</v>
      </c>
      <c r="B14" s="488">
        <v>237451</v>
      </c>
      <c r="C14" s="85">
        <v>295</v>
      </c>
      <c r="D14" s="328">
        <v>12.423615819684903</v>
      </c>
      <c r="E14" s="231">
        <v>247</v>
      </c>
      <c r="F14" s="328">
        <v>10.402146126990411</v>
      </c>
      <c r="G14" s="231">
        <v>8</v>
      </c>
      <c r="H14" s="328">
        <v>0.33691161544908216</v>
      </c>
      <c r="I14" s="231">
        <v>40</v>
      </c>
      <c r="J14" s="324">
        <v>1.6845580772454105</v>
      </c>
      <c r="K14" s="493">
        <v>429</v>
      </c>
      <c r="L14" s="328">
        <v>18.410700236034618</v>
      </c>
      <c r="M14" s="354">
        <v>247</v>
      </c>
      <c r="N14" s="328">
        <v>10.600100135898719</v>
      </c>
      <c r="O14" s="354">
        <v>9</v>
      </c>
      <c r="P14" s="328">
        <v>0.38623846649023674</v>
      </c>
      <c r="Q14" s="354">
        <v>173</v>
      </c>
      <c r="R14" s="328">
        <v>7.4243616336456624</v>
      </c>
      <c r="S14" s="231">
        <v>172</v>
      </c>
      <c r="T14" s="328">
        <v>7.3814462484800805</v>
      </c>
      <c r="U14" s="87">
        <v>39</v>
      </c>
      <c r="V14" s="328">
        <v>1.6737000214576925</v>
      </c>
      <c r="W14" s="354">
        <v>0</v>
      </c>
      <c r="X14" s="328">
        <v>0</v>
      </c>
      <c r="Y14" s="354">
        <v>133</v>
      </c>
      <c r="Z14" s="328">
        <v>5.7077462270223878</v>
      </c>
      <c r="AA14" s="87">
        <v>0</v>
      </c>
      <c r="AB14" s="328">
        <v>0</v>
      </c>
      <c r="AC14" s="231">
        <v>0</v>
      </c>
      <c r="AD14" s="328">
        <v>0</v>
      </c>
      <c r="AE14" s="231">
        <v>0</v>
      </c>
      <c r="AF14" s="328">
        <v>0</v>
      </c>
      <c r="AG14" s="231">
        <v>0</v>
      </c>
      <c r="AH14" s="328">
        <v>0</v>
      </c>
      <c r="AI14" s="84">
        <v>601</v>
      </c>
      <c r="AJ14" s="321">
        <v>25.792146484514699</v>
      </c>
      <c r="AK14" s="493">
        <v>19</v>
      </c>
      <c r="AL14" s="328">
        <v>0.81539231814605539</v>
      </c>
      <c r="AM14" s="86">
        <v>0</v>
      </c>
      <c r="AN14" s="328">
        <v>0</v>
      </c>
      <c r="AO14" s="85">
        <v>19</v>
      </c>
      <c r="AP14" s="328">
        <v>0.81539231814605539</v>
      </c>
      <c r="AQ14" s="84">
        <v>397</v>
      </c>
      <c r="AR14" s="324">
        <v>16.7192389166607</v>
      </c>
      <c r="AS14" s="86">
        <v>83</v>
      </c>
      <c r="AT14" s="328">
        <v>3.4954580102842274</v>
      </c>
      <c r="AU14" s="85">
        <v>330</v>
      </c>
      <c r="AV14" s="328">
        <v>13.897604137274639</v>
      </c>
      <c r="AW14" s="83" t="s">
        <v>39</v>
      </c>
    </row>
    <row r="15" spans="1:49" s="82" customFormat="1" ht="36.75" customHeight="1">
      <c r="A15" s="83" t="s">
        <v>40</v>
      </c>
      <c r="B15" s="488">
        <v>83926</v>
      </c>
      <c r="C15" s="85">
        <v>141</v>
      </c>
      <c r="D15" s="328">
        <v>16.800514739174986</v>
      </c>
      <c r="E15" s="231">
        <v>93</v>
      </c>
      <c r="F15" s="328">
        <v>11.081190572647332</v>
      </c>
      <c r="G15" s="231">
        <v>6</v>
      </c>
      <c r="H15" s="328">
        <v>0.71491552081595688</v>
      </c>
      <c r="I15" s="231">
        <v>42</v>
      </c>
      <c r="J15" s="324">
        <v>5.004408645711699</v>
      </c>
      <c r="K15" s="493">
        <v>296</v>
      </c>
      <c r="L15" s="328">
        <v>35.566236106939023</v>
      </c>
      <c r="M15" s="354">
        <v>140</v>
      </c>
      <c r="N15" s="328">
        <v>16.821868428957647</v>
      </c>
      <c r="O15" s="354">
        <v>7</v>
      </c>
      <c r="P15" s="328">
        <v>0.84109342144788224</v>
      </c>
      <c r="Q15" s="354">
        <v>149</v>
      </c>
      <c r="R15" s="328">
        <v>17.903274256533493</v>
      </c>
      <c r="S15" s="231">
        <v>94</v>
      </c>
      <c r="T15" s="328">
        <v>11.29468308801442</v>
      </c>
      <c r="U15" s="87">
        <v>25</v>
      </c>
      <c r="V15" s="328">
        <v>3.0039050765995796</v>
      </c>
      <c r="W15" s="354">
        <v>0</v>
      </c>
      <c r="X15" s="328">
        <v>0</v>
      </c>
      <c r="Y15" s="354">
        <v>69</v>
      </c>
      <c r="Z15" s="328">
        <v>8.2907780114148384</v>
      </c>
      <c r="AA15" s="87">
        <v>0</v>
      </c>
      <c r="AB15" s="328">
        <v>0</v>
      </c>
      <c r="AC15" s="231">
        <v>0</v>
      </c>
      <c r="AD15" s="328">
        <v>0</v>
      </c>
      <c r="AE15" s="231">
        <v>0</v>
      </c>
      <c r="AF15" s="328">
        <v>0</v>
      </c>
      <c r="AG15" s="231">
        <v>0</v>
      </c>
      <c r="AH15" s="328">
        <v>0</v>
      </c>
      <c r="AI15" s="84">
        <v>390</v>
      </c>
      <c r="AJ15" s="321">
        <v>46.860919194953446</v>
      </c>
      <c r="AK15" s="493">
        <v>2</v>
      </c>
      <c r="AL15" s="328">
        <v>0.24031240612796637</v>
      </c>
      <c r="AM15" s="86">
        <v>0</v>
      </c>
      <c r="AN15" s="328">
        <v>0</v>
      </c>
      <c r="AO15" s="85">
        <v>2</v>
      </c>
      <c r="AP15" s="328">
        <v>0.24031240612796637</v>
      </c>
      <c r="AQ15" s="84">
        <v>231</v>
      </c>
      <c r="AR15" s="324">
        <v>27.524247551414341</v>
      </c>
      <c r="AS15" s="86">
        <v>24</v>
      </c>
      <c r="AT15" s="328">
        <v>2.8596620832638275</v>
      </c>
      <c r="AU15" s="85">
        <v>321</v>
      </c>
      <c r="AV15" s="328">
        <v>38.247980363653696</v>
      </c>
      <c r="AW15" s="83" t="s">
        <v>40</v>
      </c>
    </row>
    <row r="16" spans="1:49" s="82" customFormat="1" ht="36.75" customHeight="1">
      <c r="A16" s="83" t="s">
        <v>41</v>
      </c>
      <c r="B16" s="488">
        <v>96660</v>
      </c>
      <c r="C16" s="85">
        <v>229</v>
      </c>
      <c r="D16" s="328">
        <v>23.691289054417545</v>
      </c>
      <c r="E16" s="231">
        <v>198</v>
      </c>
      <c r="F16" s="328">
        <v>20.484171322160147</v>
      </c>
      <c r="G16" s="231">
        <v>1</v>
      </c>
      <c r="H16" s="328">
        <v>0.10345541071798055</v>
      </c>
      <c r="I16" s="231">
        <v>30</v>
      </c>
      <c r="J16" s="324">
        <v>3.1036623215394163</v>
      </c>
      <c r="K16" s="493">
        <v>72</v>
      </c>
      <c r="L16" s="328">
        <v>7.6279266871490625</v>
      </c>
      <c r="M16" s="354">
        <v>39</v>
      </c>
      <c r="N16" s="328">
        <v>4.1317936222057421</v>
      </c>
      <c r="O16" s="354">
        <v>2</v>
      </c>
      <c r="P16" s="328">
        <v>0.21188685242080729</v>
      </c>
      <c r="Q16" s="354">
        <v>31</v>
      </c>
      <c r="R16" s="328">
        <v>3.2842462125225134</v>
      </c>
      <c r="S16" s="231">
        <v>89</v>
      </c>
      <c r="T16" s="328">
        <v>9.4289649327259237</v>
      </c>
      <c r="U16" s="87">
        <v>32</v>
      </c>
      <c r="V16" s="328">
        <v>3.3901896387329167</v>
      </c>
      <c r="W16" s="354">
        <v>1</v>
      </c>
      <c r="X16" s="328">
        <v>0.10594342621040365</v>
      </c>
      <c r="Y16" s="354">
        <v>56</v>
      </c>
      <c r="Z16" s="328">
        <v>5.9328318677826042</v>
      </c>
      <c r="AA16" s="87">
        <v>1</v>
      </c>
      <c r="AB16" s="328">
        <v>0.10594342621040365</v>
      </c>
      <c r="AC16" s="231">
        <v>1</v>
      </c>
      <c r="AD16" s="328">
        <v>0.10594342621040365</v>
      </c>
      <c r="AE16" s="231">
        <v>0</v>
      </c>
      <c r="AF16" s="328">
        <v>0</v>
      </c>
      <c r="AG16" s="231">
        <v>0</v>
      </c>
      <c r="AH16" s="328">
        <v>0</v>
      </c>
      <c r="AI16" s="84">
        <v>162</v>
      </c>
      <c r="AJ16" s="321">
        <v>17.162835046085391</v>
      </c>
      <c r="AK16" s="493">
        <v>0</v>
      </c>
      <c r="AL16" s="328">
        <v>0</v>
      </c>
      <c r="AM16" s="86">
        <v>1</v>
      </c>
      <c r="AN16" s="328">
        <v>0.10594342621040365</v>
      </c>
      <c r="AO16" s="85">
        <v>1</v>
      </c>
      <c r="AP16" s="328">
        <v>0.10594342621040365</v>
      </c>
      <c r="AQ16" s="84">
        <v>217</v>
      </c>
      <c r="AR16" s="324">
        <v>22.449824125801779</v>
      </c>
      <c r="AS16" s="86">
        <v>14</v>
      </c>
      <c r="AT16" s="328">
        <v>1.4483757500517278</v>
      </c>
      <c r="AU16" s="85">
        <v>30</v>
      </c>
      <c r="AV16" s="328">
        <v>3.1036623215394163</v>
      </c>
      <c r="AW16" s="83" t="s">
        <v>41</v>
      </c>
    </row>
    <row r="17" spans="1:49" s="82" customFormat="1" ht="36.75" customHeight="1">
      <c r="A17" s="83" t="s">
        <v>42</v>
      </c>
      <c r="B17" s="488">
        <v>167900</v>
      </c>
      <c r="C17" s="85">
        <v>409</v>
      </c>
      <c r="D17" s="328">
        <v>24.359737939249555</v>
      </c>
      <c r="E17" s="231">
        <v>342</v>
      </c>
      <c r="F17" s="328">
        <v>20.369267421083979</v>
      </c>
      <c r="G17" s="231">
        <v>6</v>
      </c>
      <c r="H17" s="328">
        <v>0.35735556879094699</v>
      </c>
      <c r="I17" s="231">
        <v>61</v>
      </c>
      <c r="J17" s="324">
        <v>3.6331149493746278</v>
      </c>
      <c r="K17" s="493">
        <v>155</v>
      </c>
      <c r="L17" s="328">
        <v>9.2727566409887761</v>
      </c>
      <c r="M17" s="354">
        <v>98</v>
      </c>
      <c r="N17" s="328">
        <v>5.8627751665606453</v>
      </c>
      <c r="O17" s="354">
        <v>0</v>
      </c>
      <c r="P17" s="328">
        <v>0</v>
      </c>
      <c r="Q17" s="354">
        <v>57</v>
      </c>
      <c r="R17" s="328">
        <v>3.4099814744281307</v>
      </c>
      <c r="S17" s="231">
        <v>39</v>
      </c>
      <c r="T17" s="328">
        <v>2.3331452193455631</v>
      </c>
      <c r="U17" s="87">
        <v>15</v>
      </c>
      <c r="V17" s="328">
        <v>0.89736354590213963</v>
      </c>
      <c r="W17" s="354">
        <v>0</v>
      </c>
      <c r="X17" s="328">
        <v>0</v>
      </c>
      <c r="Y17" s="354">
        <v>24</v>
      </c>
      <c r="Z17" s="328">
        <v>1.4357816734434234</v>
      </c>
      <c r="AA17" s="87">
        <v>0</v>
      </c>
      <c r="AB17" s="328">
        <v>0</v>
      </c>
      <c r="AC17" s="231">
        <v>0</v>
      </c>
      <c r="AD17" s="328">
        <v>0</v>
      </c>
      <c r="AE17" s="231">
        <v>0</v>
      </c>
      <c r="AF17" s="328">
        <v>0</v>
      </c>
      <c r="AG17" s="231">
        <v>0</v>
      </c>
      <c r="AH17" s="328">
        <v>0</v>
      </c>
      <c r="AI17" s="84">
        <v>194</v>
      </c>
      <c r="AJ17" s="321">
        <v>11.605901860334338</v>
      </c>
      <c r="AK17" s="493">
        <v>5</v>
      </c>
      <c r="AL17" s="328">
        <v>0.29912118196737986</v>
      </c>
      <c r="AM17" s="86">
        <v>1</v>
      </c>
      <c r="AN17" s="328">
        <v>5.982423639347597E-2</v>
      </c>
      <c r="AO17" s="85">
        <v>6</v>
      </c>
      <c r="AP17" s="328">
        <v>0.35894541836085586</v>
      </c>
      <c r="AQ17" s="84">
        <v>250</v>
      </c>
      <c r="AR17" s="324">
        <v>14.889815366289458</v>
      </c>
      <c r="AS17" s="86">
        <v>61</v>
      </c>
      <c r="AT17" s="328">
        <v>3.6331149493746278</v>
      </c>
      <c r="AU17" s="85">
        <v>82</v>
      </c>
      <c r="AV17" s="328">
        <v>4.8838594401429418</v>
      </c>
      <c r="AW17" s="83" t="s">
        <v>42</v>
      </c>
    </row>
    <row r="18" spans="1:49" s="82" customFormat="1" ht="36.75" customHeight="1">
      <c r="A18" s="83" t="s">
        <v>43</v>
      </c>
      <c r="B18" s="488">
        <v>295280</v>
      </c>
      <c r="C18" s="85">
        <v>712</v>
      </c>
      <c r="D18" s="328">
        <v>24.112706583581684</v>
      </c>
      <c r="E18" s="231">
        <v>571</v>
      </c>
      <c r="F18" s="328">
        <v>19.337577892170145</v>
      </c>
      <c r="G18" s="231">
        <v>40</v>
      </c>
      <c r="H18" s="328">
        <v>1.3546464372798701</v>
      </c>
      <c r="I18" s="231">
        <v>101</v>
      </c>
      <c r="J18" s="324">
        <v>3.4204822541316715</v>
      </c>
      <c r="K18" s="493">
        <v>426</v>
      </c>
      <c r="L18" s="328">
        <v>14.599590800201515</v>
      </c>
      <c r="M18" s="354">
        <v>261</v>
      </c>
      <c r="N18" s="328">
        <v>8.944819715616422</v>
      </c>
      <c r="O18" s="354">
        <v>8</v>
      </c>
      <c r="P18" s="328">
        <v>0.27417071925261061</v>
      </c>
      <c r="Q18" s="354">
        <v>157</v>
      </c>
      <c r="R18" s="328">
        <v>5.3806003653324836</v>
      </c>
      <c r="S18" s="231">
        <v>191</v>
      </c>
      <c r="T18" s="328">
        <v>6.5458259221560784</v>
      </c>
      <c r="U18" s="87">
        <v>38</v>
      </c>
      <c r="V18" s="328">
        <v>1.3023109164499005</v>
      </c>
      <c r="W18" s="354">
        <v>0</v>
      </c>
      <c r="X18" s="328">
        <v>0</v>
      </c>
      <c r="Y18" s="354">
        <v>153</v>
      </c>
      <c r="Z18" s="328">
        <v>5.2435150057061781</v>
      </c>
      <c r="AA18" s="87">
        <v>8</v>
      </c>
      <c r="AB18" s="328">
        <v>0.27417071925261061</v>
      </c>
      <c r="AC18" s="231">
        <v>0</v>
      </c>
      <c r="AD18" s="328">
        <v>0</v>
      </c>
      <c r="AE18" s="231">
        <v>0</v>
      </c>
      <c r="AF18" s="328">
        <v>0</v>
      </c>
      <c r="AG18" s="231">
        <v>8</v>
      </c>
      <c r="AH18" s="328">
        <v>0.27417071925261061</v>
      </c>
      <c r="AI18" s="84">
        <v>625</v>
      </c>
      <c r="AJ18" s="321">
        <v>21.419587441610204</v>
      </c>
      <c r="AK18" s="493">
        <v>0</v>
      </c>
      <c r="AL18" s="328">
        <v>0</v>
      </c>
      <c r="AM18" s="86">
        <v>0</v>
      </c>
      <c r="AN18" s="328">
        <v>0</v>
      </c>
      <c r="AO18" s="85">
        <v>0</v>
      </c>
      <c r="AP18" s="328">
        <v>0</v>
      </c>
      <c r="AQ18" s="84">
        <v>472</v>
      </c>
      <c r="AR18" s="324">
        <v>15.984827959902466</v>
      </c>
      <c r="AS18" s="86">
        <v>60</v>
      </c>
      <c r="AT18" s="328">
        <v>2.0319696559198048</v>
      </c>
      <c r="AU18" s="85">
        <v>169</v>
      </c>
      <c r="AV18" s="328">
        <v>5.7233811975074502</v>
      </c>
      <c r="AW18" s="83" t="s">
        <v>43</v>
      </c>
    </row>
    <row r="19" spans="1:49" s="82" customFormat="1" ht="36.75" customHeight="1">
      <c r="A19" s="83" t="s">
        <v>44</v>
      </c>
      <c r="B19" s="488">
        <v>213638</v>
      </c>
      <c r="C19" s="85">
        <v>288</v>
      </c>
      <c r="D19" s="328">
        <v>13.480747807038075</v>
      </c>
      <c r="E19" s="231">
        <v>230</v>
      </c>
      <c r="F19" s="328">
        <v>10.76587498478735</v>
      </c>
      <c r="G19" s="231">
        <v>2</v>
      </c>
      <c r="H19" s="328">
        <v>9.3616304215542179E-2</v>
      </c>
      <c r="I19" s="231">
        <v>56</v>
      </c>
      <c r="J19" s="324">
        <v>2.6212565180351812</v>
      </c>
      <c r="K19" s="493">
        <v>219</v>
      </c>
      <c r="L19" s="328">
        <v>10.329360381478843</v>
      </c>
      <c r="M19" s="354">
        <v>114</v>
      </c>
      <c r="N19" s="328">
        <v>5.3769273218656997</v>
      </c>
      <c r="O19" s="354">
        <v>5</v>
      </c>
      <c r="P19" s="328">
        <v>0.235830145695864</v>
      </c>
      <c r="Q19" s="354">
        <v>100</v>
      </c>
      <c r="R19" s="328">
        <v>4.7166029139172805</v>
      </c>
      <c r="S19" s="231">
        <v>155</v>
      </c>
      <c r="T19" s="328">
        <v>7.3107345165717836</v>
      </c>
      <c r="U19" s="87">
        <v>42</v>
      </c>
      <c r="V19" s="328">
        <v>1.9809732238452575</v>
      </c>
      <c r="W19" s="354">
        <v>0</v>
      </c>
      <c r="X19" s="328">
        <v>0</v>
      </c>
      <c r="Y19" s="354">
        <v>113</v>
      </c>
      <c r="Z19" s="328">
        <v>5.329761292726527</v>
      </c>
      <c r="AA19" s="87">
        <v>5</v>
      </c>
      <c r="AB19" s="328">
        <v>0.235830145695864</v>
      </c>
      <c r="AC19" s="231">
        <v>5</v>
      </c>
      <c r="AD19" s="328">
        <v>0.235830145695864</v>
      </c>
      <c r="AE19" s="231">
        <v>0</v>
      </c>
      <c r="AF19" s="328">
        <v>0</v>
      </c>
      <c r="AG19" s="231">
        <v>0</v>
      </c>
      <c r="AH19" s="328">
        <v>0</v>
      </c>
      <c r="AI19" s="84">
        <v>379</v>
      </c>
      <c r="AJ19" s="321">
        <v>17.875925043746491</v>
      </c>
      <c r="AK19" s="493">
        <v>0</v>
      </c>
      <c r="AL19" s="328">
        <v>0</v>
      </c>
      <c r="AM19" s="86">
        <v>0</v>
      </c>
      <c r="AN19" s="328">
        <v>0</v>
      </c>
      <c r="AO19" s="85">
        <v>0</v>
      </c>
      <c r="AP19" s="328">
        <v>0</v>
      </c>
      <c r="AQ19" s="84">
        <v>231</v>
      </c>
      <c r="AR19" s="324">
        <v>10.812683136895121</v>
      </c>
      <c r="AS19" s="86">
        <v>35</v>
      </c>
      <c r="AT19" s="328">
        <v>1.6382853237719881</v>
      </c>
      <c r="AU19" s="85">
        <v>42</v>
      </c>
      <c r="AV19" s="328">
        <v>1.9659423885263856</v>
      </c>
      <c r="AW19" s="83" t="s">
        <v>44</v>
      </c>
    </row>
    <row r="20" spans="1:49" s="82" customFormat="1" ht="36.75" customHeight="1">
      <c r="A20" s="83" t="s">
        <v>45</v>
      </c>
      <c r="B20" s="488">
        <v>176382</v>
      </c>
      <c r="C20" s="85">
        <v>291</v>
      </c>
      <c r="D20" s="328">
        <v>16.498282137633094</v>
      </c>
      <c r="E20" s="231">
        <v>239</v>
      </c>
      <c r="F20" s="328">
        <v>13.550135501355014</v>
      </c>
      <c r="G20" s="231">
        <v>6</v>
      </c>
      <c r="H20" s="328">
        <v>0.34017076572439364</v>
      </c>
      <c r="I20" s="231">
        <v>46</v>
      </c>
      <c r="J20" s="324">
        <v>2.6079758705536844</v>
      </c>
      <c r="K20" s="493">
        <v>180</v>
      </c>
      <c r="L20" s="328">
        <v>10.237335562797522</v>
      </c>
      <c r="M20" s="354">
        <v>110</v>
      </c>
      <c r="N20" s="328">
        <v>6.2561495105984868</v>
      </c>
      <c r="O20" s="354">
        <v>5</v>
      </c>
      <c r="P20" s="328">
        <v>0.2843704322999312</v>
      </c>
      <c r="Q20" s="354">
        <v>65</v>
      </c>
      <c r="R20" s="328">
        <v>3.6968156198991053</v>
      </c>
      <c r="S20" s="231">
        <v>73</v>
      </c>
      <c r="T20" s="328">
        <v>4.1518083115789954</v>
      </c>
      <c r="U20" s="87">
        <v>18</v>
      </c>
      <c r="V20" s="328">
        <v>1.0237335562797523</v>
      </c>
      <c r="W20" s="354">
        <v>6</v>
      </c>
      <c r="X20" s="328">
        <v>0.34124451875991746</v>
      </c>
      <c r="Y20" s="354">
        <v>49</v>
      </c>
      <c r="Z20" s="328">
        <v>2.7868302365393256</v>
      </c>
      <c r="AA20" s="87">
        <v>0</v>
      </c>
      <c r="AB20" s="328">
        <v>0</v>
      </c>
      <c r="AC20" s="231">
        <v>0</v>
      </c>
      <c r="AD20" s="328">
        <v>0</v>
      </c>
      <c r="AE20" s="231">
        <v>0</v>
      </c>
      <c r="AF20" s="328">
        <v>0</v>
      </c>
      <c r="AG20" s="231">
        <v>0</v>
      </c>
      <c r="AH20" s="328">
        <v>0</v>
      </c>
      <c r="AI20" s="84">
        <v>253</v>
      </c>
      <c r="AJ20" s="321">
        <v>14.389143874376517</v>
      </c>
      <c r="AK20" s="493">
        <v>0</v>
      </c>
      <c r="AL20" s="328">
        <v>0</v>
      </c>
      <c r="AM20" s="86">
        <v>0</v>
      </c>
      <c r="AN20" s="328">
        <v>0</v>
      </c>
      <c r="AO20" s="85">
        <v>0</v>
      </c>
      <c r="AP20" s="328">
        <v>0</v>
      </c>
      <c r="AQ20" s="84">
        <v>269</v>
      </c>
      <c r="AR20" s="324">
        <v>15.250989329976981</v>
      </c>
      <c r="AS20" s="86">
        <v>44</v>
      </c>
      <c r="AT20" s="328">
        <v>2.4945856153122201</v>
      </c>
      <c r="AU20" s="85">
        <v>63</v>
      </c>
      <c r="AV20" s="328">
        <v>3.5717930401061335</v>
      </c>
      <c r="AW20" s="83" t="s">
        <v>45</v>
      </c>
    </row>
    <row r="21" spans="1:49" s="82" customFormat="1" ht="36.75" customHeight="1">
      <c r="A21" s="83" t="s">
        <v>46</v>
      </c>
      <c r="B21" s="488">
        <v>839460</v>
      </c>
      <c r="C21" s="85">
        <v>2318</v>
      </c>
      <c r="D21" s="328">
        <v>27.612989302646941</v>
      </c>
      <c r="E21" s="231">
        <v>1818</v>
      </c>
      <c r="F21" s="328">
        <v>21.656779358158818</v>
      </c>
      <c r="G21" s="231">
        <v>117</v>
      </c>
      <c r="H21" s="328">
        <v>1.393753127010221</v>
      </c>
      <c r="I21" s="231">
        <v>383</v>
      </c>
      <c r="J21" s="324">
        <v>4.5624568174779023</v>
      </c>
      <c r="K21" s="493">
        <v>777</v>
      </c>
      <c r="L21" s="328">
        <v>9.4011230530782299</v>
      </c>
      <c r="M21" s="354">
        <v>499</v>
      </c>
      <c r="N21" s="328">
        <v>6.0375294768160064</v>
      </c>
      <c r="O21" s="354">
        <v>6</v>
      </c>
      <c r="P21" s="328">
        <v>7.2595544811414905E-2</v>
      </c>
      <c r="Q21" s="354">
        <v>272</v>
      </c>
      <c r="R21" s="328">
        <v>3.2909980314508096</v>
      </c>
      <c r="S21" s="231">
        <v>665</v>
      </c>
      <c r="T21" s="328">
        <v>8.0460062165984869</v>
      </c>
      <c r="U21" s="87">
        <v>201</v>
      </c>
      <c r="V21" s="328">
        <v>2.4319507511823995</v>
      </c>
      <c r="W21" s="354">
        <v>11</v>
      </c>
      <c r="X21" s="328">
        <v>0.13309183215426068</v>
      </c>
      <c r="Y21" s="354">
        <v>453</v>
      </c>
      <c r="Z21" s="328">
        <v>5.4809636332618261</v>
      </c>
      <c r="AA21" s="87">
        <v>3</v>
      </c>
      <c r="AB21" s="328">
        <v>3.6297772405707453E-2</v>
      </c>
      <c r="AC21" s="231">
        <v>3</v>
      </c>
      <c r="AD21" s="328">
        <v>3.6297772405707453E-2</v>
      </c>
      <c r="AE21" s="231">
        <v>0</v>
      </c>
      <c r="AF21" s="328">
        <v>0</v>
      </c>
      <c r="AG21" s="231">
        <v>0</v>
      </c>
      <c r="AH21" s="328">
        <v>0</v>
      </c>
      <c r="AI21" s="84">
        <v>1445</v>
      </c>
      <c r="AJ21" s="321">
        <v>17.483427042082425</v>
      </c>
      <c r="AK21" s="493">
        <v>8</v>
      </c>
      <c r="AL21" s="328">
        <v>9.6794059748553207E-2</v>
      </c>
      <c r="AM21" s="86">
        <v>8</v>
      </c>
      <c r="AN21" s="328">
        <v>9.6794059748553207E-2</v>
      </c>
      <c r="AO21" s="85">
        <v>16</v>
      </c>
      <c r="AP21" s="328">
        <v>0.19358811949710641</v>
      </c>
      <c r="AQ21" s="84">
        <v>1393</v>
      </c>
      <c r="AR21" s="324">
        <v>16.594000905343911</v>
      </c>
      <c r="AS21" s="86">
        <v>146</v>
      </c>
      <c r="AT21" s="328">
        <v>1.739213303790532</v>
      </c>
      <c r="AU21" s="85">
        <v>313</v>
      </c>
      <c r="AV21" s="328">
        <v>3.728587425249565</v>
      </c>
      <c r="AW21" s="83" t="s">
        <v>46</v>
      </c>
    </row>
    <row r="22" spans="1:49" s="82" customFormat="1" ht="36.75" customHeight="1">
      <c r="A22" s="83" t="s">
        <v>47</v>
      </c>
      <c r="B22" s="488">
        <v>730172</v>
      </c>
      <c r="C22" s="85">
        <v>972</v>
      </c>
      <c r="D22" s="328">
        <v>13.311931983149174</v>
      </c>
      <c r="E22" s="231">
        <v>761</v>
      </c>
      <c r="F22" s="328">
        <v>10.422201892156917</v>
      </c>
      <c r="G22" s="231">
        <v>40</v>
      </c>
      <c r="H22" s="328">
        <v>0.54781613099379323</v>
      </c>
      <c r="I22" s="231">
        <v>171</v>
      </c>
      <c r="J22" s="324">
        <v>2.3419139599984664</v>
      </c>
      <c r="K22" s="493">
        <v>998</v>
      </c>
      <c r="L22" s="328">
        <v>14.052175153745532</v>
      </c>
      <c r="M22" s="354">
        <v>607</v>
      </c>
      <c r="N22" s="328">
        <v>8.546763846015569</v>
      </c>
      <c r="O22" s="354">
        <v>11</v>
      </c>
      <c r="P22" s="328">
        <v>0.15488369407935956</v>
      </c>
      <c r="Q22" s="354">
        <v>380</v>
      </c>
      <c r="R22" s="328">
        <v>5.3505276136506037</v>
      </c>
      <c r="S22" s="231">
        <v>442</v>
      </c>
      <c r="T22" s="328">
        <v>6.2235084348251757</v>
      </c>
      <c r="U22" s="87">
        <v>117</v>
      </c>
      <c r="V22" s="328">
        <v>1.64739929157137</v>
      </c>
      <c r="W22" s="354">
        <v>6</v>
      </c>
      <c r="X22" s="328">
        <v>8.4482014952377948E-2</v>
      </c>
      <c r="Y22" s="354">
        <v>319</v>
      </c>
      <c r="Z22" s="328">
        <v>4.4916271283014284</v>
      </c>
      <c r="AA22" s="87">
        <v>0</v>
      </c>
      <c r="AB22" s="328">
        <v>0</v>
      </c>
      <c r="AC22" s="231">
        <v>0</v>
      </c>
      <c r="AD22" s="328">
        <v>0</v>
      </c>
      <c r="AE22" s="231">
        <v>0</v>
      </c>
      <c r="AF22" s="328">
        <v>0</v>
      </c>
      <c r="AG22" s="231">
        <v>0</v>
      </c>
      <c r="AH22" s="328">
        <v>0</v>
      </c>
      <c r="AI22" s="84">
        <v>1440</v>
      </c>
      <c r="AJ22" s="321">
        <v>20.275683588570708</v>
      </c>
      <c r="AK22" s="493">
        <v>1</v>
      </c>
      <c r="AL22" s="328">
        <v>1.4080335825396325E-2</v>
      </c>
      <c r="AM22" s="86">
        <v>2</v>
      </c>
      <c r="AN22" s="328">
        <v>2.8160671650792651E-2</v>
      </c>
      <c r="AO22" s="85">
        <v>3</v>
      </c>
      <c r="AP22" s="328">
        <v>4.2241007476188974E-2</v>
      </c>
      <c r="AQ22" s="84">
        <v>1189</v>
      </c>
      <c r="AR22" s="324">
        <v>16.283834493790504</v>
      </c>
      <c r="AS22" s="86">
        <v>194</v>
      </c>
      <c r="AT22" s="328">
        <v>2.6569082353198974</v>
      </c>
      <c r="AU22" s="85">
        <v>289</v>
      </c>
      <c r="AV22" s="328">
        <v>3.9579715464301559</v>
      </c>
      <c r="AW22" s="83" t="s">
        <v>47</v>
      </c>
    </row>
    <row r="23" spans="1:49" s="82" customFormat="1" ht="36.75" customHeight="1">
      <c r="A23" s="83" t="s">
        <v>48</v>
      </c>
      <c r="B23" s="488">
        <v>1902837</v>
      </c>
      <c r="C23" s="85">
        <v>4311</v>
      </c>
      <c r="D23" s="328">
        <v>22.655645228676971</v>
      </c>
      <c r="E23" s="231">
        <v>3497</v>
      </c>
      <c r="F23" s="328">
        <v>18.37782216763706</v>
      </c>
      <c r="G23" s="231">
        <v>241</v>
      </c>
      <c r="H23" s="328">
        <v>1.2665299234774181</v>
      </c>
      <c r="I23" s="231">
        <v>573</v>
      </c>
      <c r="J23" s="324">
        <v>3.0112931375624918</v>
      </c>
      <c r="K23" s="493">
        <v>3694</v>
      </c>
      <c r="L23" s="328">
        <v>19.820524276296894</v>
      </c>
      <c r="M23" s="354">
        <v>1947</v>
      </c>
      <c r="N23" s="328">
        <v>10.446822080657837</v>
      </c>
      <c r="O23" s="354">
        <v>81</v>
      </c>
      <c r="P23" s="328">
        <v>0.43461355343260649</v>
      </c>
      <c r="Q23" s="354">
        <v>1666</v>
      </c>
      <c r="R23" s="328">
        <v>8.9390886422064497</v>
      </c>
      <c r="S23" s="231">
        <v>1611</v>
      </c>
      <c r="T23" s="328">
        <v>8.6439806738262845</v>
      </c>
      <c r="U23" s="87">
        <v>605</v>
      </c>
      <c r="V23" s="328">
        <v>3.2461876521818138</v>
      </c>
      <c r="W23" s="354">
        <v>55</v>
      </c>
      <c r="X23" s="328">
        <v>0.2951079683801649</v>
      </c>
      <c r="Y23" s="354">
        <v>951</v>
      </c>
      <c r="Z23" s="328">
        <v>5.102685053264306</v>
      </c>
      <c r="AA23" s="87">
        <v>2</v>
      </c>
      <c r="AB23" s="328">
        <v>1.0731198850187815E-2</v>
      </c>
      <c r="AC23" s="231">
        <v>2</v>
      </c>
      <c r="AD23" s="328">
        <v>1.0731198850187815E-2</v>
      </c>
      <c r="AE23" s="231">
        <v>0</v>
      </c>
      <c r="AF23" s="328">
        <v>0</v>
      </c>
      <c r="AG23" s="231">
        <v>0</v>
      </c>
      <c r="AH23" s="328">
        <v>0</v>
      </c>
      <c r="AI23" s="84">
        <v>5307</v>
      </c>
      <c r="AJ23" s="321">
        <v>28.475236148973369</v>
      </c>
      <c r="AK23" s="493">
        <v>1</v>
      </c>
      <c r="AL23" s="328">
        <v>5.3655994250939075E-3</v>
      </c>
      <c r="AM23" s="86">
        <v>0</v>
      </c>
      <c r="AN23" s="328">
        <v>0</v>
      </c>
      <c r="AO23" s="85">
        <v>1</v>
      </c>
      <c r="AP23" s="328">
        <v>5.3655994250939075E-3</v>
      </c>
      <c r="AQ23" s="84">
        <v>3848</v>
      </c>
      <c r="AR23" s="324">
        <v>20.222436288552306</v>
      </c>
      <c r="AS23" s="86">
        <v>662</v>
      </c>
      <c r="AT23" s="328">
        <v>3.479015806398551</v>
      </c>
      <c r="AU23" s="85">
        <v>1336</v>
      </c>
      <c r="AV23" s="328">
        <v>7.0210953434266834</v>
      </c>
      <c r="AW23" s="83" t="s">
        <v>48</v>
      </c>
    </row>
    <row r="24" spans="1:49" s="82" customFormat="1" ht="36.75" customHeight="1">
      <c r="A24" s="83" t="s">
        <v>49</v>
      </c>
      <c r="B24" s="488">
        <v>1082056</v>
      </c>
      <c r="C24" s="85">
        <v>2141</v>
      </c>
      <c r="D24" s="328">
        <v>19.786406618511428</v>
      </c>
      <c r="E24" s="231">
        <v>1698</v>
      </c>
      <c r="F24" s="328">
        <v>15.692348639996451</v>
      </c>
      <c r="G24" s="231">
        <v>190</v>
      </c>
      <c r="H24" s="328">
        <v>1.7559165144872353</v>
      </c>
      <c r="I24" s="231">
        <v>253</v>
      </c>
      <c r="J24" s="324">
        <v>2.33814146402774</v>
      </c>
      <c r="K24" s="493">
        <v>1801</v>
      </c>
      <c r="L24" s="328">
        <v>17.55242010936233</v>
      </c>
      <c r="M24" s="354">
        <v>969</v>
      </c>
      <c r="N24" s="328">
        <v>9.4438062665031097</v>
      </c>
      <c r="O24" s="354">
        <v>49</v>
      </c>
      <c r="P24" s="328">
        <v>0.47755057487993019</v>
      </c>
      <c r="Q24" s="354">
        <v>783</v>
      </c>
      <c r="R24" s="328">
        <v>7.6310632679792922</v>
      </c>
      <c r="S24" s="231">
        <v>509</v>
      </c>
      <c r="T24" s="328">
        <v>4.9606784206915195</v>
      </c>
      <c r="U24" s="87">
        <v>130</v>
      </c>
      <c r="V24" s="328">
        <v>1.2669709129467535</v>
      </c>
      <c r="W24" s="354">
        <v>16</v>
      </c>
      <c r="X24" s="328">
        <v>0.15593488159344657</v>
      </c>
      <c r="Y24" s="354">
        <v>363</v>
      </c>
      <c r="Z24" s="328">
        <v>3.5377726261513196</v>
      </c>
      <c r="AA24" s="87">
        <v>4</v>
      </c>
      <c r="AB24" s="328">
        <v>3.8983720398361642E-2</v>
      </c>
      <c r="AC24" s="231">
        <v>4</v>
      </c>
      <c r="AD24" s="328">
        <v>3.8983720398361642E-2</v>
      </c>
      <c r="AE24" s="231">
        <v>0</v>
      </c>
      <c r="AF24" s="328">
        <v>0</v>
      </c>
      <c r="AG24" s="231">
        <v>0</v>
      </c>
      <c r="AH24" s="328">
        <v>0</v>
      </c>
      <c r="AI24" s="84">
        <v>2314</v>
      </c>
      <c r="AJ24" s="321">
        <v>22.552082250452216</v>
      </c>
      <c r="AK24" s="493">
        <v>1</v>
      </c>
      <c r="AL24" s="328">
        <v>9.7459300995904104E-3</v>
      </c>
      <c r="AM24" s="86">
        <v>0</v>
      </c>
      <c r="AN24" s="328">
        <v>0</v>
      </c>
      <c r="AO24" s="85">
        <v>1</v>
      </c>
      <c r="AP24" s="328">
        <v>9.7459300995904104E-3</v>
      </c>
      <c r="AQ24" s="84">
        <v>2521</v>
      </c>
      <c r="AR24" s="324">
        <v>23.298239647485897</v>
      </c>
      <c r="AS24" s="86">
        <v>283</v>
      </c>
      <c r="AT24" s="328">
        <v>2.6153914399994087</v>
      </c>
      <c r="AU24" s="85">
        <v>600</v>
      </c>
      <c r="AV24" s="328">
        <v>5.5449995194333752</v>
      </c>
      <c r="AW24" s="83" t="s">
        <v>49</v>
      </c>
    </row>
    <row r="25" spans="1:49" s="82" customFormat="1" ht="36.75" customHeight="1">
      <c r="A25" s="83" t="s">
        <v>50</v>
      </c>
      <c r="B25" s="488">
        <v>219170</v>
      </c>
      <c r="C25" s="85">
        <v>254</v>
      </c>
      <c r="D25" s="328">
        <v>11.589177350914817</v>
      </c>
      <c r="E25" s="231">
        <v>203</v>
      </c>
      <c r="F25" s="328">
        <v>9.2622165442350681</v>
      </c>
      <c r="G25" s="231">
        <v>9</v>
      </c>
      <c r="H25" s="328">
        <v>0.41064014235524937</v>
      </c>
      <c r="I25" s="231">
        <v>42</v>
      </c>
      <c r="J25" s="324">
        <v>1.916320664324497</v>
      </c>
      <c r="K25" s="493">
        <v>363</v>
      </c>
      <c r="L25" s="328">
        <v>16.824405120551727</v>
      </c>
      <c r="M25" s="354">
        <v>181</v>
      </c>
      <c r="N25" s="328">
        <v>8.3890284485395679</v>
      </c>
      <c r="O25" s="354">
        <v>3</v>
      </c>
      <c r="P25" s="328">
        <v>0.1390446704177829</v>
      </c>
      <c r="Q25" s="354">
        <v>179</v>
      </c>
      <c r="R25" s="328">
        <v>8.2963320015943793</v>
      </c>
      <c r="S25" s="231">
        <v>221</v>
      </c>
      <c r="T25" s="328">
        <v>10.242957387443338</v>
      </c>
      <c r="U25" s="87">
        <v>44</v>
      </c>
      <c r="V25" s="328">
        <v>2.0393218327941489</v>
      </c>
      <c r="W25" s="354">
        <v>0</v>
      </c>
      <c r="X25" s="328">
        <v>0</v>
      </c>
      <c r="Y25" s="354">
        <v>177</v>
      </c>
      <c r="Z25" s="328">
        <v>8.2036355546491908</v>
      </c>
      <c r="AA25" s="87">
        <v>0</v>
      </c>
      <c r="AB25" s="328">
        <v>0</v>
      </c>
      <c r="AC25" s="231">
        <v>0</v>
      </c>
      <c r="AD25" s="328">
        <v>0</v>
      </c>
      <c r="AE25" s="231">
        <v>0</v>
      </c>
      <c r="AF25" s="328">
        <v>0</v>
      </c>
      <c r="AG25" s="231">
        <v>0</v>
      </c>
      <c r="AH25" s="328">
        <v>0</v>
      </c>
      <c r="AI25" s="84">
        <v>584</v>
      </c>
      <c r="AJ25" s="321">
        <v>27.067362507995071</v>
      </c>
      <c r="AK25" s="493">
        <v>0</v>
      </c>
      <c r="AL25" s="328">
        <v>0</v>
      </c>
      <c r="AM25" s="86">
        <v>0</v>
      </c>
      <c r="AN25" s="328">
        <v>0</v>
      </c>
      <c r="AO25" s="85">
        <v>0</v>
      </c>
      <c r="AP25" s="328">
        <v>0</v>
      </c>
      <c r="AQ25" s="84">
        <v>357</v>
      </c>
      <c r="AR25" s="324">
        <v>16.288725646758223</v>
      </c>
      <c r="AS25" s="86">
        <v>39</v>
      </c>
      <c r="AT25" s="328">
        <v>1.7794406168727472</v>
      </c>
      <c r="AU25" s="85">
        <v>226</v>
      </c>
      <c r="AV25" s="328">
        <v>10.311630241365151</v>
      </c>
      <c r="AW25" s="83" t="s">
        <v>50</v>
      </c>
    </row>
    <row r="26" spans="1:49" s="82" customFormat="1" ht="36.75" customHeight="1">
      <c r="A26" s="83" t="s">
        <v>51</v>
      </c>
      <c r="B26" s="488">
        <v>115580</v>
      </c>
      <c r="C26" s="85">
        <v>383</v>
      </c>
      <c r="D26" s="328">
        <v>33.137220972486588</v>
      </c>
      <c r="E26" s="231">
        <v>343</v>
      </c>
      <c r="F26" s="328">
        <v>29.676414604602872</v>
      </c>
      <c r="G26" s="231">
        <v>6</v>
      </c>
      <c r="H26" s="328">
        <v>0.51912095518255752</v>
      </c>
      <c r="I26" s="231">
        <v>34</v>
      </c>
      <c r="J26" s="324">
        <v>2.9416854127011596</v>
      </c>
      <c r="K26" s="493">
        <v>122</v>
      </c>
      <c r="L26" s="328">
        <v>10.717234836283989</v>
      </c>
      <c r="M26" s="354">
        <v>83</v>
      </c>
      <c r="N26" s="328">
        <v>7.2912335361604184</v>
      </c>
      <c r="O26" s="354">
        <v>2</v>
      </c>
      <c r="P26" s="328">
        <v>0.17569237436531129</v>
      </c>
      <c r="Q26" s="354">
        <v>37</v>
      </c>
      <c r="R26" s="328">
        <v>3.2503089257582594</v>
      </c>
      <c r="S26" s="231">
        <v>15</v>
      </c>
      <c r="T26" s="328">
        <v>1.3176928077398347</v>
      </c>
      <c r="U26" s="87">
        <v>8</v>
      </c>
      <c r="V26" s="328">
        <v>0.70276949746124517</v>
      </c>
      <c r="W26" s="354">
        <v>0</v>
      </c>
      <c r="X26" s="328">
        <v>0</v>
      </c>
      <c r="Y26" s="354">
        <v>7</v>
      </c>
      <c r="Z26" s="328">
        <v>0.6149233102785896</v>
      </c>
      <c r="AA26" s="87">
        <v>0</v>
      </c>
      <c r="AB26" s="328">
        <v>0</v>
      </c>
      <c r="AC26" s="231">
        <v>0</v>
      </c>
      <c r="AD26" s="328">
        <v>0</v>
      </c>
      <c r="AE26" s="231">
        <v>0</v>
      </c>
      <c r="AF26" s="328">
        <v>0</v>
      </c>
      <c r="AG26" s="231">
        <v>0</v>
      </c>
      <c r="AH26" s="328">
        <v>0</v>
      </c>
      <c r="AI26" s="84">
        <v>137</v>
      </c>
      <c r="AJ26" s="321">
        <v>12.034927644023824</v>
      </c>
      <c r="AK26" s="493">
        <v>2</v>
      </c>
      <c r="AL26" s="328">
        <v>0.17569237436531129</v>
      </c>
      <c r="AM26" s="86">
        <v>0</v>
      </c>
      <c r="AN26" s="328">
        <v>0</v>
      </c>
      <c r="AO26" s="85">
        <v>2</v>
      </c>
      <c r="AP26" s="328">
        <v>0.17569237436531129</v>
      </c>
      <c r="AQ26" s="84">
        <v>137</v>
      </c>
      <c r="AR26" s="324">
        <v>11.85326181000173</v>
      </c>
      <c r="AS26" s="86">
        <v>12</v>
      </c>
      <c r="AT26" s="328">
        <v>1.038241910365115</v>
      </c>
      <c r="AU26" s="85">
        <v>61</v>
      </c>
      <c r="AV26" s="328">
        <v>5.2777297110226691</v>
      </c>
      <c r="AW26" s="83" t="s">
        <v>51</v>
      </c>
    </row>
    <row r="27" spans="1:49" s="82" customFormat="1" ht="36.75" customHeight="1">
      <c r="A27" s="83" t="s">
        <v>52</v>
      </c>
      <c r="B27" s="488">
        <v>109046</v>
      </c>
      <c r="C27" s="85">
        <v>242</v>
      </c>
      <c r="D27" s="328">
        <v>22.192469233167653</v>
      </c>
      <c r="E27" s="231">
        <v>208</v>
      </c>
      <c r="F27" s="328">
        <v>19.074519010325918</v>
      </c>
      <c r="G27" s="231">
        <v>7</v>
      </c>
      <c r="H27" s="328">
        <v>0.64193092823212228</v>
      </c>
      <c r="I27" s="231">
        <v>27</v>
      </c>
      <c r="J27" s="324">
        <v>2.4760192946096145</v>
      </c>
      <c r="K27" s="493">
        <v>99</v>
      </c>
      <c r="L27" s="328">
        <v>9.0640803010373325</v>
      </c>
      <c r="M27" s="354">
        <v>59</v>
      </c>
      <c r="N27" s="328">
        <v>5.4018256339515416</v>
      </c>
      <c r="O27" s="354">
        <v>0</v>
      </c>
      <c r="P27" s="328">
        <v>0</v>
      </c>
      <c r="Q27" s="354">
        <v>40</v>
      </c>
      <c r="R27" s="328">
        <v>3.6622546670857909</v>
      </c>
      <c r="S27" s="231">
        <v>32</v>
      </c>
      <c r="T27" s="328">
        <v>2.9298037336686327</v>
      </c>
      <c r="U27" s="87">
        <v>4</v>
      </c>
      <c r="V27" s="328">
        <v>0.36622546670857908</v>
      </c>
      <c r="W27" s="354">
        <v>3</v>
      </c>
      <c r="X27" s="328">
        <v>0.27466910003143435</v>
      </c>
      <c r="Y27" s="354">
        <v>25</v>
      </c>
      <c r="Z27" s="328">
        <v>2.2889091669286192</v>
      </c>
      <c r="AA27" s="87">
        <v>0</v>
      </c>
      <c r="AB27" s="328">
        <v>0</v>
      </c>
      <c r="AC27" s="231">
        <v>0</v>
      </c>
      <c r="AD27" s="328">
        <v>0</v>
      </c>
      <c r="AE27" s="231">
        <v>0</v>
      </c>
      <c r="AF27" s="328">
        <v>0</v>
      </c>
      <c r="AG27" s="231">
        <v>0</v>
      </c>
      <c r="AH27" s="328">
        <v>0</v>
      </c>
      <c r="AI27" s="84">
        <v>131</v>
      </c>
      <c r="AJ27" s="321">
        <v>11.993884034705966</v>
      </c>
      <c r="AK27" s="493">
        <v>0</v>
      </c>
      <c r="AL27" s="328">
        <v>0</v>
      </c>
      <c r="AM27" s="86">
        <v>0</v>
      </c>
      <c r="AN27" s="328">
        <v>0</v>
      </c>
      <c r="AO27" s="85">
        <v>0</v>
      </c>
      <c r="AP27" s="328">
        <v>0</v>
      </c>
      <c r="AQ27" s="84">
        <v>157</v>
      </c>
      <c r="AR27" s="324">
        <v>14.397593676063313</v>
      </c>
      <c r="AS27" s="86">
        <v>23</v>
      </c>
      <c r="AT27" s="328">
        <v>2.1092016213341158</v>
      </c>
      <c r="AU27" s="85">
        <v>44</v>
      </c>
      <c r="AV27" s="328">
        <v>4.0349944060304823</v>
      </c>
      <c r="AW27" s="83" t="s">
        <v>52</v>
      </c>
    </row>
    <row r="28" spans="1:49" s="82" customFormat="1" ht="36.75" customHeight="1">
      <c r="A28" s="83" t="s">
        <v>53</v>
      </c>
      <c r="B28" s="488">
        <v>73560</v>
      </c>
      <c r="C28" s="85">
        <v>199</v>
      </c>
      <c r="D28" s="328">
        <v>27.052746057640022</v>
      </c>
      <c r="E28" s="231">
        <v>151</v>
      </c>
      <c r="F28" s="328">
        <v>20.52746057640022</v>
      </c>
      <c r="G28" s="231">
        <v>14</v>
      </c>
      <c r="H28" s="328">
        <v>1.9032082653616094</v>
      </c>
      <c r="I28" s="231">
        <v>34</v>
      </c>
      <c r="J28" s="324">
        <v>4.6220772158781944</v>
      </c>
      <c r="K28" s="493">
        <v>71</v>
      </c>
      <c r="L28" s="328">
        <v>9.5339552038386461</v>
      </c>
      <c r="M28" s="354">
        <v>41</v>
      </c>
      <c r="N28" s="328">
        <v>5.5055234275687956</v>
      </c>
      <c r="O28" s="354">
        <v>1</v>
      </c>
      <c r="P28" s="328">
        <v>0.134281059208995</v>
      </c>
      <c r="Q28" s="354">
        <v>29</v>
      </c>
      <c r="R28" s="328">
        <v>3.8941507170608549</v>
      </c>
      <c r="S28" s="231">
        <v>62</v>
      </c>
      <c r="T28" s="328">
        <v>8.3254256709576904</v>
      </c>
      <c r="U28" s="87">
        <v>32</v>
      </c>
      <c r="V28" s="328">
        <v>4.2969938946878399</v>
      </c>
      <c r="W28" s="354">
        <v>0</v>
      </c>
      <c r="X28" s="328">
        <v>0</v>
      </c>
      <c r="Y28" s="354">
        <v>30</v>
      </c>
      <c r="Z28" s="328">
        <v>4.0284317762698505</v>
      </c>
      <c r="AA28" s="87">
        <v>0</v>
      </c>
      <c r="AB28" s="328">
        <v>0</v>
      </c>
      <c r="AC28" s="231">
        <v>0</v>
      </c>
      <c r="AD28" s="328">
        <v>0</v>
      </c>
      <c r="AE28" s="231">
        <v>0</v>
      </c>
      <c r="AF28" s="328">
        <v>0</v>
      </c>
      <c r="AG28" s="231">
        <v>0</v>
      </c>
      <c r="AH28" s="328">
        <v>0</v>
      </c>
      <c r="AI28" s="84">
        <v>133</v>
      </c>
      <c r="AJ28" s="321">
        <v>17.859380874796337</v>
      </c>
      <c r="AK28" s="493">
        <v>0</v>
      </c>
      <c r="AL28" s="328">
        <v>0</v>
      </c>
      <c r="AM28" s="86">
        <v>0</v>
      </c>
      <c r="AN28" s="328">
        <v>0</v>
      </c>
      <c r="AO28" s="85">
        <v>0</v>
      </c>
      <c r="AP28" s="328">
        <v>0</v>
      </c>
      <c r="AQ28" s="84">
        <v>80</v>
      </c>
      <c r="AR28" s="324">
        <v>10.87547580206634</v>
      </c>
      <c r="AS28" s="86">
        <v>21</v>
      </c>
      <c r="AT28" s="328">
        <v>2.8548123980424145</v>
      </c>
      <c r="AU28" s="85">
        <v>23</v>
      </c>
      <c r="AV28" s="328">
        <v>3.1266992930940729</v>
      </c>
      <c r="AW28" s="83" t="s">
        <v>53</v>
      </c>
    </row>
    <row r="29" spans="1:49" s="82" customFormat="1" ht="36.75" customHeight="1">
      <c r="A29" s="83" t="s">
        <v>54</v>
      </c>
      <c r="B29" s="488">
        <v>87228</v>
      </c>
      <c r="C29" s="85">
        <v>318</v>
      </c>
      <c r="D29" s="328">
        <v>36.45618379419453</v>
      </c>
      <c r="E29" s="231">
        <v>261</v>
      </c>
      <c r="F29" s="328">
        <v>29.92158481221626</v>
      </c>
      <c r="G29" s="231">
        <v>6</v>
      </c>
      <c r="H29" s="328">
        <v>0.68785252441876454</v>
      </c>
      <c r="I29" s="231">
        <v>51</v>
      </c>
      <c r="J29" s="324">
        <v>5.8467464575594992</v>
      </c>
      <c r="K29" s="493">
        <v>36</v>
      </c>
      <c r="L29" s="328">
        <v>4.1595895871607338</v>
      </c>
      <c r="M29" s="354">
        <v>27</v>
      </c>
      <c r="N29" s="328">
        <v>3.1196921903705506</v>
      </c>
      <c r="O29" s="354">
        <v>0</v>
      </c>
      <c r="P29" s="328">
        <v>0</v>
      </c>
      <c r="Q29" s="354">
        <v>9</v>
      </c>
      <c r="R29" s="328">
        <v>1.0398973967901834</v>
      </c>
      <c r="S29" s="231">
        <v>40</v>
      </c>
      <c r="T29" s="328">
        <v>4.6217662079563704</v>
      </c>
      <c r="U29" s="87">
        <v>16</v>
      </c>
      <c r="V29" s="328">
        <v>1.8487064831825484</v>
      </c>
      <c r="W29" s="354">
        <v>0</v>
      </c>
      <c r="X29" s="328">
        <v>0</v>
      </c>
      <c r="Y29" s="354">
        <v>24</v>
      </c>
      <c r="Z29" s="328">
        <v>2.7730597247738227</v>
      </c>
      <c r="AA29" s="87">
        <v>0</v>
      </c>
      <c r="AB29" s="328">
        <v>0</v>
      </c>
      <c r="AC29" s="231">
        <v>0</v>
      </c>
      <c r="AD29" s="328">
        <v>0</v>
      </c>
      <c r="AE29" s="231">
        <v>0</v>
      </c>
      <c r="AF29" s="328">
        <v>0</v>
      </c>
      <c r="AG29" s="231">
        <v>0</v>
      </c>
      <c r="AH29" s="328">
        <v>0</v>
      </c>
      <c r="AI29" s="84">
        <v>76</v>
      </c>
      <c r="AJ29" s="321">
        <v>8.7813557951171042</v>
      </c>
      <c r="AK29" s="493">
        <v>0</v>
      </c>
      <c r="AL29" s="328">
        <v>0</v>
      </c>
      <c r="AM29" s="86">
        <v>0</v>
      </c>
      <c r="AN29" s="328">
        <v>0</v>
      </c>
      <c r="AO29" s="85">
        <v>0</v>
      </c>
      <c r="AP29" s="328">
        <v>0</v>
      </c>
      <c r="AQ29" s="84">
        <v>91</v>
      </c>
      <c r="AR29" s="324">
        <v>10.432429953684597</v>
      </c>
      <c r="AS29" s="86">
        <v>10</v>
      </c>
      <c r="AT29" s="328">
        <v>1.1464208740312745</v>
      </c>
      <c r="AU29" s="85">
        <v>30</v>
      </c>
      <c r="AV29" s="328">
        <v>3.4392626220938229</v>
      </c>
      <c r="AW29" s="83" t="s">
        <v>54</v>
      </c>
    </row>
    <row r="30" spans="1:49" s="82" customFormat="1" ht="36.75" customHeight="1">
      <c r="A30" s="83" t="s">
        <v>55</v>
      </c>
      <c r="B30" s="488">
        <v>203422</v>
      </c>
      <c r="C30" s="85">
        <v>939</v>
      </c>
      <c r="D30" s="328">
        <v>46.16019899519226</v>
      </c>
      <c r="E30" s="231">
        <v>850</v>
      </c>
      <c r="F30" s="328">
        <v>41.785057663379575</v>
      </c>
      <c r="G30" s="231">
        <v>24</v>
      </c>
      <c r="H30" s="328">
        <v>1.1798133928483645</v>
      </c>
      <c r="I30" s="231">
        <v>65</v>
      </c>
      <c r="J30" s="324">
        <v>3.1953279389643203</v>
      </c>
      <c r="K30" s="493">
        <v>378</v>
      </c>
      <c r="L30" s="328">
        <v>18.96958676745863</v>
      </c>
      <c r="M30" s="354">
        <v>205</v>
      </c>
      <c r="N30" s="328">
        <v>10.287738855367776</v>
      </c>
      <c r="O30" s="354">
        <v>11</v>
      </c>
      <c r="P30" s="328">
        <v>0.55202501175144159</v>
      </c>
      <c r="Q30" s="354">
        <v>162</v>
      </c>
      <c r="R30" s="328">
        <v>8.1298229003394127</v>
      </c>
      <c r="S30" s="231">
        <v>212</v>
      </c>
      <c r="T30" s="328">
        <v>10.639027499209602</v>
      </c>
      <c r="U30" s="87">
        <v>148</v>
      </c>
      <c r="V30" s="328">
        <v>7.4272456126557591</v>
      </c>
      <c r="W30" s="354">
        <v>0</v>
      </c>
      <c r="X30" s="328">
        <v>0</v>
      </c>
      <c r="Y30" s="354">
        <v>64</v>
      </c>
      <c r="Z30" s="328">
        <v>3.2117818865538421</v>
      </c>
      <c r="AA30" s="87">
        <v>1</v>
      </c>
      <c r="AB30" s="328">
        <v>5.0184091977403783E-2</v>
      </c>
      <c r="AC30" s="231">
        <v>0</v>
      </c>
      <c r="AD30" s="328">
        <v>0</v>
      </c>
      <c r="AE30" s="231">
        <v>0</v>
      </c>
      <c r="AF30" s="328">
        <v>0</v>
      </c>
      <c r="AG30" s="231">
        <v>1</v>
      </c>
      <c r="AH30" s="328">
        <v>5.0184091977403783E-2</v>
      </c>
      <c r="AI30" s="84">
        <v>591</v>
      </c>
      <c r="AJ30" s="321">
        <v>29.658798358645637</v>
      </c>
      <c r="AK30" s="493">
        <v>0</v>
      </c>
      <c r="AL30" s="328">
        <v>0</v>
      </c>
      <c r="AM30" s="86">
        <v>1</v>
      </c>
      <c r="AN30" s="328">
        <v>5.0184091977403783E-2</v>
      </c>
      <c r="AO30" s="85">
        <v>1</v>
      </c>
      <c r="AP30" s="328">
        <v>5.0184091977403783E-2</v>
      </c>
      <c r="AQ30" s="84">
        <v>222</v>
      </c>
      <c r="AR30" s="324">
        <v>10.913273883847371</v>
      </c>
      <c r="AS30" s="86">
        <v>42</v>
      </c>
      <c r="AT30" s="328">
        <v>2.0646734374846378</v>
      </c>
      <c r="AU30" s="85">
        <v>121</v>
      </c>
      <c r="AV30" s="328">
        <v>5.9482258556105041</v>
      </c>
      <c r="AW30" s="83" t="s">
        <v>55</v>
      </c>
    </row>
    <row r="31" spans="1:49" s="82" customFormat="1" ht="36.75" customHeight="1">
      <c r="A31" s="83" t="s">
        <v>56</v>
      </c>
      <c r="B31" s="488">
        <v>210092</v>
      </c>
      <c r="C31" s="85">
        <v>452</v>
      </c>
      <c r="D31" s="328">
        <v>21.514384174552099</v>
      </c>
      <c r="E31" s="231">
        <v>302</v>
      </c>
      <c r="F31" s="328">
        <v>14.374654913085696</v>
      </c>
      <c r="G31" s="231">
        <v>11</v>
      </c>
      <c r="H31" s="328">
        <v>0.52358014584086976</v>
      </c>
      <c r="I31" s="231">
        <v>139</v>
      </c>
      <c r="J31" s="324">
        <v>6.6161491156255359</v>
      </c>
      <c r="K31" s="493">
        <v>219</v>
      </c>
      <c r="L31" s="328">
        <v>10.528694297678399</v>
      </c>
      <c r="M31" s="354">
        <v>95</v>
      </c>
      <c r="N31" s="328">
        <v>4.5672418186276156</v>
      </c>
      <c r="O31" s="354">
        <v>3</v>
      </c>
      <c r="P31" s="328">
        <v>0.14422868900929312</v>
      </c>
      <c r="Q31" s="354">
        <v>121</v>
      </c>
      <c r="R31" s="328">
        <v>5.8172237900414894</v>
      </c>
      <c r="S31" s="231">
        <v>209</v>
      </c>
      <c r="T31" s="328">
        <v>10.047932000980756</v>
      </c>
      <c r="U31" s="87">
        <v>37</v>
      </c>
      <c r="V31" s="328">
        <v>1.778820497781282</v>
      </c>
      <c r="W31" s="354">
        <v>4</v>
      </c>
      <c r="X31" s="328">
        <v>0.1923049186790575</v>
      </c>
      <c r="Y31" s="354">
        <v>168</v>
      </c>
      <c r="Z31" s="328">
        <v>8.0768065845204156</v>
      </c>
      <c r="AA31" s="87">
        <v>0</v>
      </c>
      <c r="AB31" s="328">
        <v>0</v>
      </c>
      <c r="AC31" s="231">
        <v>0</v>
      </c>
      <c r="AD31" s="328">
        <v>0</v>
      </c>
      <c r="AE31" s="231">
        <v>0</v>
      </c>
      <c r="AF31" s="328">
        <v>0</v>
      </c>
      <c r="AG31" s="231">
        <v>0</v>
      </c>
      <c r="AH31" s="328">
        <v>0</v>
      </c>
      <c r="AI31" s="84">
        <v>428</v>
      </c>
      <c r="AJ31" s="321">
        <v>20.576626298659157</v>
      </c>
      <c r="AK31" s="493">
        <v>0</v>
      </c>
      <c r="AL31" s="328">
        <v>0</v>
      </c>
      <c r="AM31" s="86">
        <v>9</v>
      </c>
      <c r="AN31" s="328">
        <v>0.43268606702787943</v>
      </c>
      <c r="AO31" s="85">
        <v>9</v>
      </c>
      <c r="AP31" s="328">
        <v>0.43268606702787943</v>
      </c>
      <c r="AQ31" s="84">
        <v>248</v>
      </c>
      <c r="AR31" s="324">
        <v>11.804352378957789</v>
      </c>
      <c r="AS31" s="86">
        <v>76</v>
      </c>
      <c r="AT31" s="328">
        <v>3.6174628258096453</v>
      </c>
      <c r="AU31" s="85">
        <v>54</v>
      </c>
      <c r="AV31" s="328">
        <v>2.5703025341279058</v>
      </c>
      <c r="AW31" s="83" t="s">
        <v>56</v>
      </c>
    </row>
    <row r="32" spans="1:49" s="82" customFormat="1" ht="36.75" customHeight="1">
      <c r="A32" s="83" t="s">
        <v>57</v>
      </c>
      <c r="B32" s="488">
        <v>328423</v>
      </c>
      <c r="C32" s="85">
        <v>869</v>
      </c>
      <c r="D32" s="328">
        <v>26.459779004515518</v>
      </c>
      <c r="E32" s="231">
        <v>710</v>
      </c>
      <c r="F32" s="328">
        <v>21.618461557199097</v>
      </c>
      <c r="G32" s="231">
        <v>30</v>
      </c>
      <c r="H32" s="328">
        <v>0.91345612213517324</v>
      </c>
      <c r="I32" s="231">
        <v>129</v>
      </c>
      <c r="J32" s="324">
        <v>3.9278613251812451</v>
      </c>
      <c r="K32" s="493">
        <v>334</v>
      </c>
      <c r="L32" s="328">
        <v>10.194115492613843</v>
      </c>
      <c r="M32" s="354">
        <v>196</v>
      </c>
      <c r="N32" s="328">
        <v>5.9821755585398595</v>
      </c>
      <c r="O32" s="354">
        <v>3</v>
      </c>
      <c r="P32" s="328">
        <v>9.1563911610303972E-2</v>
      </c>
      <c r="Q32" s="354">
        <v>135</v>
      </c>
      <c r="R32" s="328">
        <v>4.1203760224636792</v>
      </c>
      <c r="S32" s="231">
        <v>250</v>
      </c>
      <c r="T32" s="328">
        <v>7.630325967525331</v>
      </c>
      <c r="U32" s="87">
        <v>71</v>
      </c>
      <c r="V32" s="328">
        <v>2.167012574777194</v>
      </c>
      <c r="W32" s="354">
        <v>5</v>
      </c>
      <c r="X32" s="328">
        <v>0.15260651935050662</v>
      </c>
      <c r="Y32" s="354">
        <v>174</v>
      </c>
      <c r="Z32" s="328">
        <v>5.3107068733976304</v>
      </c>
      <c r="AA32" s="87">
        <v>2</v>
      </c>
      <c r="AB32" s="328">
        <v>6.1042607740202648E-2</v>
      </c>
      <c r="AC32" s="231">
        <v>2</v>
      </c>
      <c r="AD32" s="328">
        <v>6.1042607740202648E-2</v>
      </c>
      <c r="AE32" s="231">
        <v>0</v>
      </c>
      <c r="AF32" s="328">
        <v>0</v>
      </c>
      <c r="AG32" s="231">
        <v>0</v>
      </c>
      <c r="AH32" s="328">
        <v>0</v>
      </c>
      <c r="AI32" s="84">
        <v>586</v>
      </c>
      <c r="AJ32" s="321">
        <v>17.885484067879375</v>
      </c>
      <c r="AK32" s="493">
        <v>2</v>
      </c>
      <c r="AL32" s="328">
        <v>6.1042607740202648E-2</v>
      </c>
      <c r="AM32" s="86">
        <v>6</v>
      </c>
      <c r="AN32" s="328">
        <v>0.18312782322060794</v>
      </c>
      <c r="AO32" s="85">
        <v>8</v>
      </c>
      <c r="AP32" s="328">
        <v>0.24417043096081059</v>
      </c>
      <c r="AQ32" s="84">
        <v>393</v>
      </c>
      <c r="AR32" s="324">
        <v>11.966275199970768</v>
      </c>
      <c r="AS32" s="86">
        <v>76</v>
      </c>
      <c r="AT32" s="328">
        <v>2.3140888427424389</v>
      </c>
      <c r="AU32" s="85">
        <v>116</v>
      </c>
      <c r="AV32" s="328">
        <v>3.5320303389226697</v>
      </c>
      <c r="AW32" s="83" t="s">
        <v>57</v>
      </c>
    </row>
    <row r="33" spans="1:49" s="82" customFormat="1" ht="36.75" customHeight="1">
      <c r="A33" s="83" t="s">
        <v>58</v>
      </c>
      <c r="B33" s="488">
        <v>872325</v>
      </c>
      <c r="C33" s="85">
        <v>2100</v>
      </c>
      <c r="D33" s="328">
        <v>24.07359642335139</v>
      </c>
      <c r="E33" s="231">
        <v>1733</v>
      </c>
      <c r="F33" s="328">
        <v>19.866448857937122</v>
      </c>
      <c r="G33" s="231">
        <v>45</v>
      </c>
      <c r="H33" s="328">
        <v>0.51586278050038692</v>
      </c>
      <c r="I33" s="231">
        <v>322</v>
      </c>
      <c r="J33" s="324">
        <v>3.6912847849138792</v>
      </c>
      <c r="K33" s="493">
        <v>1169</v>
      </c>
      <c r="L33" s="328">
        <v>13.750843498776069</v>
      </c>
      <c r="M33" s="354">
        <v>581</v>
      </c>
      <c r="N33" s="328">
        <v>6.8342515592719391</v>
      </c>
      <c r="O33" s="354">
        <v>8</v>
      </c>
      <c r="P33" s="328">
        <v>9.4103291693933749E-2</v>
      </c>
      <c r="Q33" s="354">
        <v>580</v>
      </c>
      <c r="R33" s="328">
        <v>6.8224886478101965</v>
      </c>
      <c r="S33" s="231">
        <v>651</v>
      </c>
      <c r="T33" s="328">
        <v>7.6576553615938598</v>
      </c>
      <c r="U33" s="87">
        <v>220</v>
      </c>
      <c r="V33" s="328">
        <v>2.5878405215831783</v>
      </c>
      <c r="W33" s="354">
        <v>10</v>
      </c>
      <c r="X33" s="328">
        <v>0.11762911461741719</v>
      </c>
      <c r="Y33" s="354">
        <v>421</v>
      </c>
      <c r="Z33" s="328">
        <v>4.9521857253932637</v>
      </c>
      <c r="AA33" s="87">
        <v>2</v>
      </c>
      <c r="AB33" s="328">
        <v>2.3525822923483437E-2</v>
      </c>
      <c r="AC33" s="231">
        <v>2</v>
      </c>
      <c r="AD33" s="328">
        <v>2.3525822923483437E-2</v>
      </c>
      <c r="AE33" s="231">
        <v>0</v>
      </c>
      <c r="AF33" s="328">
        <v>0</v>
      </c>
      <c r="AG33" s="231">
        <v>0</v>
      </c>
      <c r="AH33" s="328">
        <v>0</v>
      </c>
      <c r="AI33" s="84">
        <v>1822</v>
      </c>
      <c r="AJ33" s="321">
        <v>21.432024683293413</v>
      </c>
      <c r="AK33" s="493">
        <v>5</v>
      </c>
      <c r="AL33" s="328">
        <v>5.8814557308708597E-2</v>
      </c>
      <c r="AM33" s="86">
        <v>3</v>
      </c>
      <c r="AN33" s="328">
        <v>3.5288734385225159E-2</v>
      </c>
      <c r="AO33" s="85">
        <v>8</v>
      </c>
      <c r="AP33" s="328">
        <v>9.4103291693933749E-2</v>
      </c>
      <c r="AQ33" s="84">
        <v>1181</v>
      </c>
      <c r="AR33" s="324">
        <v>13.538532083799042</v>
      </c>
      <c r="AS33" s="86">
        <v>290</v>
      </c>
      <c r="AT33" s="328">
        <v>3.3244490298913822</v>
      </c>
      <c r="AU33" s="85">
        <v>379</v>
      </c>
      <c r="AV33" s="328">
        <v>4.344710973547703</v>
      </c>
      <c r="AW33" s="83" t="s">
        <v>58</v>
      </c>
    </row>
    <row r="34" spans="1:49" s="82" customFormat="1" ht="36.75" customHeight="1">
      <c r="A34" s="83" t="s">
        <v>59</v>
      </c>
      <c r="B34" s="488">
        <v>186578</v>
      </c>
      <c r="C34" s="85">
        <v>202</v>
      </c>
      <c r="D34" s="328">
        <v>10.826571192745124</v>
      </c>
      <c r="E34" s="231">
        <v>172</v>
      </c>
      <c r="F34" s="328">
        <v>9.2186645799611959</v>
      </c>
      <c r="G34" s="231">
        <v>6</v>
      </c>
      <c r="H34" s="328">
        <v>0.3215813225567859</v>
      </c>
      <c r="I34" s="231">
        <v>24</v>
      </c>
      <c r="J34" s="324">
        <v>1.2863252902271436</v>
      </c>
      <c r="K34" s="493">
        <v>207</v>
      </c>
      <c r="L34" s="328">
        <v>11.522126750815916</v>
      </c>
      <c r="M34" s="354">
        <v>105</v>
      </c>
      <c r="N34" s="328">
        <v>5.8445570475153197</v>
      </c>
      <c r="O34" s="354">
        <v>1</v>
      </c>
      <c r="P34" s="328">
        <v>5.5662448071574472E-2</v>
      </c>
      <c r="Q34" s="354">
        <v>101</v>
      </c>
      <c r="R34" s="328">
        <v>5.6219072552290221</v>
      </c>
      <c r="S34" s="231">
        <v>61</v>
      </c>
      <c r="T34" s="328">
        <v>3.395409332366043</v>
      </c>
      <c r="U34" s="87">
        <v>15</v>
      </c>
      <c r="V34" s="328">
        <v>0.83493672107361716</v>
      </c>
      <c r="W34" s="354">
        <v>0</v>
      </c>
      <c r="X34" s="328">
        <v>0</v>
      </c>
      <c r="Y34" s="354">
        <v>46</v>
      </c>
      <c r="Z34" s="328">
        <v>2.5604726112924259</v>
      </c>
      <c r="AA34" s="87">
        <v>0</v>
      </c>
      <c r="AB34" s="328">
        <v>0</v>
      </c>
      <c r="AC34" s="231">
        <v>0</v>
      </c>
      <c r="AD34" s="328">
        <v>0</v>
      </c>
      <c r="AE34" s="231">
        <v>0</v>
      </c>
      <c r="AF34" s="328">
        <v>0</v>
      </c>
      <c r="AG34" s="231">
        <v>0</v>
      </c>
      <c r="AH34" s="328">
        <v>0</v>
      </c>
      <c r="AI34" s="84">
        <v>268</v>
      </c>
      <c r="AJ34" s="321">
        <v>14.917536083181959</v>
      </c>
      <c r="AK34" s="493">
        <v>2</v>
      </c>
      <c r="AL34" s="328">
        <v>0.11132489614314894</v>
      </c>
      <c r="AM34" s="86">
        <v>0</v>
      </c>
      <c r="AN34" s="328">
        <v>0</v>
      </c>
      <c r="AO34" s="85">
        <v>2</v>
      </c>
      <c r="AP34" s="328">
        <v>0.11132489614314894</v>
      </c>
      <c r="AQ34" s="84">
        <v>234</v>
      </c>
      <c r="AR34" s="324">
        <v>12.541671579714649</v>
      </c>
      <c r="AS34" s="86">
        <v>13</v>
      </c>
      <c r="AT34" s="328">
        <v>0.69675953220636944</v>
      </c>
      <c r="AU34" s="85">
        <v>62</v>
      </c>
      <c r="AV34" s="328">
        <v>3.3230069997534541</v>
      </c>
      <c r="AW34" s="83" t="s">
        <v>59</v>
      </c>
    </row>
    <row r="35" spans="1:49" s="82" customFormat="1" ht="36.75" customHeight="1">
      <c r="A35" s="83" t="s">
        <v>60</v>
      </c>
      <c r="B35" s="488">
        <v>160052</v>
      </c>
      <c r="C35" s="85">
        <v>1439</v>
      </c>
      <c r="D35" s="328">
        <v>89.908279809062051</v>
      </c>
      <c r="E35" s="231">
        <v>1287</v>
      </c>
      <c r="F35" s="328">
        <v>80.411366305950565</v>
      </c>
      <c r="G35" s="231">
        <v>25</v>
      </c>
      <c r="H35" s="328">
        <v>1.561992352485442</v>
      </c>
      <c r="I35" s="231">
        <v>127</v>
      </c>
      <c r="J35" s="324">
        <v>7.9349211506260469</v>
      </c>
      <c r="K35" s="493">
        <v>152</v>
      </c>
      <c r="L35" s="328">
        <v>9.764203061163311</v>
      </c>
      <c r="M35" s="354">
        <v>107</v>
      </c>
      <c r="N35" s="328">
        <v>6.8734850496346995</v>
      </c>
      <c r="O35" s="354">
        <v>1</v>
      </c>
      <c r="P35" s="328">
        <v>6.4238178033969154E-2</v>
      </c>
      <c r="Q35" s="354">
        <v>44</v>
      </c>
      <c r="R35" s="328">
        <v>2.8264798334946426</v>
      </c>
      <c r="S35" s="231">
        <v>31</v>
      </c>
      <c r="T35" s="328">
        <v>1.9913835190530436</v>
      </c>
      <c r="U35" s="87">
        <v>12</v>
      </c>
      <c r="V35" s="328">
        <v>0.77085813640762979</v>
      </c>
      <c r="W35" s="354">
        <v>0</v>
      </c>
      <c r="X35" s="328">
        <v>0</v>
      </c>
      <c r="Y35" s="354">
        <v>19</v>
      </c>
      <c r="Z35" s="328">
        <v>1.2205253826454139</v>
      </c>
      <c r="AA35" s="87">
        <v>0</v>
      </c>
      <c r="AB35" s="328">
        <v>0</v>
      </c>
      <c r="AC35" s="231">
        <v>0</v>
      </c>
      <c r="AD35" s="328">
        <v>0</v>
      </c>
      <c r="AE35" s="231">
        <v>0</v>
      </c>
      <c r="AF35" s="328">
        <v>0</v>
      </c>
      <c r="AG35" s="231">
        <v>0</v>
      </c>
      <c r="AH35" s="328">
        <v>0</v>
      </c>
      <c r="AI35" s="84">
        <v>183</v>
      </c>
      <c r="AJ35" s="321">
        <v>11.755586580216354</v>
      </c>
      <c r="AK35" s="493">
        <v>2</v>
      </c>
      <c r="AL35" s="328">
        <v>0.12847635606793831</v>
      </c>
      <c r="AM35" s="86">
        <v>1</v>
      </c>
      <c r="AN35" s="328">
        <v>6.4238178033969154E-2</v>
      </c>
      <c r="AO35" s="85">
        <v>3</v>
      </c>
      <c r="AP35" s="328">
        <v>0.19271453410190745</v>
      </c>
      <c r="AQ35" s="84">
        <v>239</v>
      </c>
      <c r="AR35" s="324">
        <v>14.932646889760829</v>
      </c>
      <c r="AS35" s="86">
        <v>21</v>
      </c>
      <c r="AT35" s="328">
        <v>1.3120735760877713</v>
      </c>
      <c r="AU35" s="85">
        <v>72</v>
      </c>
      <c r="AV35" s="328">
        <v>4.4985379751580732</v>
      </c>
      <c r="AW35" s="83" t="s">
        <v>60</v>
      </c>
    </row>
    <row r="36" spans="1:49" s="82" customFormat="1" ht="36.75" customHeight="1">
      <c r="A36" s="83" t="s">
        <v>61</v>
      </c>
      <c r="B36" s="488">
        <v>235160</v>
      </c>
      <c r="C36" s="85">
        <v>603</v>
      </c>
      <c r="D36" s="328">
        <v>25.642116006123491</v>
      </c>
      <c r="E36" s="231">
        <v>478</v>
      </c>
      <c r="F36" s="328">
        <v>20.32658615410784</v>
      </c>
      <c r="G36" s="231">
        <v>33</v>
      </c>
      <c r="H36" s="328">
        <v>1.4032998809321315</v>
      </c>
      <c r="I36" s="231">
        <v>92</v>
      </c>
      <c r="J36" s="324">
        <v>3.9122299710835176</v>
      </c>
      <c r="K36" s="493">
        <v>325</v>
      </c>
      <c r="L36" s="328">
        <v>14.214506377575196</v>
      </c>
      <c r="M36" s="354">
        <v>225</v>
      </c>
      <c r="N36" s="328">
        <v>9.8408121075520576</v>
      </c>
      <c r="O36" s="354">
        <v>1</v>
      </c>
      <c r="P36" s="328">
        <v>4.3736942700231367E-2</v>
      </c>
      <c r="Q36" s="354">
        <v>99</v>
      </c>
      <c r="R36" s="328">
        <v>4.3299573273229059</v>
      </c>
      <c r="S36" s="231">
        <v>206</v>
      </c>
      <c r="T36" s="328">
        <v>9.0098101962476633</v>
      </c>
      <c r="U36" s="87">
        <v>59</v>
      </c>
      <c r="V36" s="328">
        <v>2.580479619313651</v>
      </c>
      <c r="W36" s="354">
        <v>2</v>
      </c>
      <c r="X36" s="328">
        <v>8.7473885400462734E-2</v>
      </c>
      <c r="Y36" s="354">
        <v>145</v>
      </c>
      <c r="Z36" s="328">
        <v>6.3418566915335495</v>
      </c>
      <c r="AA36" s="87">
        <v>0</v>
      </c>
      <c r="AB36" s="328">
        <v>0</v>
      </c>
      <c r="AC36" s="231">
        <v>0</v>
      </c>
      <c r="AD36" s="328">
        <v>0</v>
      </c>
      <c r="AE36" s="231">
        <v>0</v>
      </c>
      <c r="AF36" s="328">
        <v>0</v>
      </c>
      <c r="AG36" s="231">
        <v>0</v>
      </c>
      <c r="AH36" s="328">
        <v>0</v>
      </c>
      <c r="AI36" s="84">
        <v>531</v>
      </c>
      <c r="AJ36" s="321">
        <v>23.224316573822854</v>
      </c>
      <c r="AK36" s="493">
        <v>1</v>
      </c>
      <c r="AL36" s="328">
        <v>4.3736942700231367E-2</v>
      </c>
      <c r="AM36" s="86">
        <v>2</v>
      </c>
      <c r="AN36" s="328">
        <v>8.7473885400462734E-2</v>
      </c>
      <c r="AO36" s="85">
        <v>3</v>
      </c>
      <c r="AP36" s="328">
        <v>0.13121082810069412</v>
      </c>
      <c r="AQ36" s="84">
        <v>556</v>
      </c>
      <c r="AR36" s="324">
        <v>23.643476781765607</v>
      </c>
      <c r="AS36" s="86">
        <v>101</v>
      </c>
      <c r="AT36" s="328">
        <v>4.2949481204286446</v>
      </c>
      <c r="AU36" s="85">
        <v>89</v>
      </c>
      <c r="AV36" s="328">
        <v>3.784657254635142</v>
      </c>
      <c r="AW36" s="83" t="s">
        <v>61</v>
      </c>
    </row>
    <row r="37" spans="1:49" s="82" customFormat="1" ht="36.75" customHeight="1">
      <c r="A37" s="83" t="s">
        <v>62</v>
      </c>
      <c r="B37" s="488">
        <v>1169296</v>
      </c>
      <c r="C37" s="85">
        <v>2806</v>
      </c>
      <c r="D37" s="328">
        <v>23.997345411256003</v>
      </c>
      <c r="E37" s="231">
        <v>2207</v>
      </c>
      <c r="F37" s="328">
        <v>18.874604890464006</v>
      </c>
      <c r="G37" s="231">
        <v>81</v>
      </c>
      <c r="H37" s="328">
        <v>0.69272451115885114</v>
      </c>
      <c r="I37" s="231">
        <v>518</v>
      </c>
      <c r="J37" s="324">
        <v>4.4300160096331469</v>
      </c>
      <c r="K37" s="493">
        <v>3849</v>
      </c>
      <c r="L37" s="328">
        <v>33.602680531834373</v>
      </c>
      <c r="M37" s="354">
        <v>1753</v>
      </c>
      <c r="N37" s="328">
        <v>15.304104695324931</v>
      </c>
      <c r="O37" s="354">
        <v>22</v>
      </c>
      <c r="P37" s="328">
        <v>0.1920652043908434</v>
      </c>
      <c r="Q37" s="354">
        <v>2074</v>
      </c>
      <c r="R37" s="328">
        <v>18.106510632118599</v>
      </c>
      <c r="S37" s="231">
        <v>1139</v>
      </c>
      <c r="T37" s="328">
        <v>9.9437394455077541</v>
      </c>
      <c r="U37" s="87">
        <v>325</v>
      </c>
      <c r="V37" s="328">
        <v>2.8373268830465501</v>
      </c>
      <c r="W37" s="354">
        <v>42</v>
      </c>
      <c r="X37" s="328">
        <v>0.36666993565524647</v>
      </c>
      <c r="Y37" s="354">
        <v>772</v>
      </c>
      <c r="Z37" s="328">
        <v>6.7397426268059597</v>
      </c>
      <c r="AA37" s="87">
        <v>6</v>
      </c>
      <c r="AB37" s="328">
        <v>5.2381419379320927E-2</v>
      </c>
      <c r="AC37" s="231">
        <v>3</v>
      </c>
      <c r="AD37" s="328">
        <v>2.6190709689660464E-2</v>
      </c>
      <c r="AE37" s="231">
        <v>0</v>
      </c>
      <c r="AF37" s="328">
        <v>0</v>
      </c>
      <c r="AG37" s="231">
        <v>3</v>
      </c>
      <c r="AH37" s="328">
        <v>2.6190709689660464E-2</v>
      </c>
      <c r="AI37" s="84">
        <v>4994</v>
      </c>
      <c r="AJ37" s="321">
        <v>43.598801396721456</v>
      </c>
      <c r="AK37" s="493">
        <v>8</v>
      </c>
      <c r="AL37" s="328">
        <v>6.9841892505761241E-2</v>
      </c>
      <c r="AM37" s="86">
        <v>10</v>
      </c>
      <c r="AN37" s="328">
        <v>8.7302365632201534E-2</v>
      </c>
      <c r="AO37" s="85">
        <v>18</v>
      </c>
      <c r="AP37" s="328">
        <v>0.15714425813796276</v>
      </c>
      <c r="AQ37" s="84">
        <v>2992</v>
      </c>
      <c r="AR37" s="324">
        <v>25.588046140583735</v>
      </c>
      <c r="AS37" s="86">
        <v>420</v>
      </c>
      <c r="AT37" s="328">
        <v>3.5919048726755243</v>
      </c>
      <c r="AU37" s="85">
        <v>490</v>
      </c>
      <c r="AV37" s="328">
        <v>4.1905556847881114</v>
      </c>
      <c r="AW37" s="83" t="s">
        <v>62</v>
      </c>
    </row>
    <row r="38" spans="1:49" s="82" customFormat="1" ht="36.75" customHeight="1">
      <c r="A38" s="83" t="s">
        <v>63</v>
      </c>
      <c r="B38" s="488">
        <v>646245</v>
      </c>
      <c r="C38" s="85">
        <v>1491</v>
      </c>
      <c r="D38" s="328">
        <v>23.071745235939932</v>
      </c>
      <c r="E38" s="231">
        <v>1113</v>
      </c>
      <c r="F38" s="328">
        <v>17.22257038739178</v>
      </c>
      <c r="G38" s="231">
        <v>58</v>
      </c>
      <c r="H38" s="328">
        <v>0.89749243707881687</v>
      </c>
      <c r="I38" s="231">
        <v>320</v>
      </c>
      <c r="J38" s="324">
        <v>4.9516824114693341</v>
      </c>
      <c r="K38" s="493">
        <v>1039</v>
      </c>
      <c r="L38" s="328">
        <v>16.395598384110418</v>
      </c>
      <c r="M38" s="354">
        <v>550</v>
      </c>
      <c r="N38" s="328">
        <v>8.6790944285473817</v>
      </c>
      <c r="O38" s="354">
        <v>30</v>
      </c>
      <c r="P38" s="328">
        <v>0.47340515064803901</v>
      </c>
      <c r="Q38" s="354">
        <v>459</v>
      </c>
      <c r="R38" s="328">
        <v>7.2430988049149958</v>
      </c>
      <c r="S38" s="231">
        <v>735</v>
      </c>
      <c r="T38" s="328">
        <v>11.598426190876955</v>
      </c>
      <c r="U38" s="87">
        <v>174</v>
      </c>
      <c r="V38" s="328">
        <v>2.7457498737586263</v>
      </c>
      <c r="W38" s="354">
        <v>10</v>
      </c>
      <c r="X38" s="328">
        <v>0.15780171688267966</v>
      </c>
      <c r="Y38" s="354">
        <v>551</v>
      </c>
      <c r="Z38" s="328">
        <v>8.6948746002356501</v>
      </c>
      <c r="AA38" s="87">
        <v>11</v>
      </c>
      <c r="AB38" s="328">
        <v>0.17358188857094764</v>
      </c>
      <c r="AC38" s="231">
        <v>0</v>
      </c>
      <c r="AD38" s="328">
        <v>0</v>
      </c>
      <c r="AE38" s="231">
        <v>0</v>
      </c>
      <c r="AF38" s="328">
        <v>0</v>
      </c>
      <c r="AG38" s="231">
        <v>11</v>
      </c>
      <c r="AH38" s="328">
        <v>0.17358188857094764</v>
      </c>
      <c r="AI38" s="84">
        <v>1785</v>
      </c>
      <c r="AJ38" s="321">
        <v>28.167606463558318</v>
      </c>
      <c r="AK38" s="493">
        <v>3</v>
      </c>
      <c r="AL38" s="328">
        <v>4.7340515064803898E-2</v>
      </c>
      <c r="AM38" s="86">
        <v>16</v>
      </c>
      <c r="AN38" s="328">
        <v>0.25248274701228746</v>
      </c>
      <c r="AO38" s="85">
        <v>19</v>
      </c>
      <c r="AP38" s="328">
        <v>0.29982326207709137</v>
      </c>
      <c r="AQ38" s="84">
        <v>1149</v>
      </c>
      <c r="AR38" s="324">
        <v>17.779634658682081</v>
      </c>
      <c r="AS38" s="86">
        <v>214</v>
      </c>
      <c r="AT38" s="328">
        <v>3.311437612670117</v>
      </c>
      <c r="AU38" s="85">
        <v>239</v>
      </c>
      <c r="AV38" s="328">
        <v>3.6982878010661593</v>
      </c>
      <c r="AW38" s="83" t="s">
        <v>63</v>
      </c>
    </row>
    <row r="39" spans="1:49" s="82" customFormat="1" ht="36.75" customHeight="1">
      <c r="A39" s="83" t="s">
        <v>64</v>
      </c>
      <c r="B39" s="488">
        <v>120681</v>
      </c>
      <c r="C39" s="85">
        <v>503</v>
      </c>
      <c r="D39" s="328">
        <v>41.680131918031833</v>
      </c>
      <c r="E39" s="231">
        <v>383</v>
      </c>
      <c r="F39" s="328">
        <v>31.736561679137562</v>
      </c>
      <c r="G39" s="231">
        <v>3</v>
      </c>
      <c r="H39" s="328">
        <v>0.2485892559723569</v>
      </c>
      <c r="I39" s="231">
        <v>117</v>
      </c>
      <c r="J39" s="324">
        <v>9.6949809829219191</v>
      </c>
      <c r="K39" s="493">
        <v>110</v>
      </c>
      <c r="L39" s="328">
        <v>9.357003717282387</v>
      </c>
      <c r="M39" s="354">
        <v>69</v>
      </c>
      <c r="N39" s="328">
        <v>5.8693932408407701</v>
      </c>
      <c r="O39" s="354">
        <v>0</v>
      </c>
      <c r="P39" s="328">
        <v>0</v>
      </c>
      <c r="Q39" s="354">
        <v>41</v>
      </c>
      <c r="R39" s="328">
        <v>3.4876104764416169</v>
      </c>
      <c r="S39" s="231">
        <v>44</v>
      </c>
      <c r="T39" s="328">
        <v>3.7428014869129549</v>
      </c>
      <c r="U39" s="87">
        <v>14</v>
      </c>
      <c r="V39" s="328">
        <v>1.1908913821995766</v>
      </c>
      <c r="W39" s="354">
        <v>0</v>
      </c>
      <c r="X39" s="328">
        <v>0</v>
      </c>
      <c r="Y39" s="354">
        <v>30</v>
      </c>
      <c r="Z39" s="328">
        <v>2.5519101047133783</v>
      </c>
      <c r="AA39" s="87">
        <v>1</v>
      </c>
      <c r="AB39" s="328">
        <v>8.5063670157112609E-2</v>
      </c>
      <c r="AC39" s="231">
        <v>1</v>
      </c>
      <c r="AD39" s="328">
        <v>8.5063670157112609E-2</v>
      </c>
      <c r="AE39" s="231">
        <v>0</v>
      </c>
      <c r="AF39" s="328">
        <v>0</v>
      </c>
      <c r="AG39" s="231">
        <v>0</v>
      </c>
      <c r="AH39" s="328">
        <v>0</v>
      </c>
      <c r="AI39" s="84">
        <v>155</v>
      </c>
      <c r="AJ39" s="321">
        <v>13.184868874352455</v>
      </c>
      <c r="AK39" s="493">
        <v>2</v>
      </c>
      <c r="AL39" s="328">
        <v>0.17012734031422522</v>
      </c>
      <c r="AM39" s="86">
        <v>7</v>
      </c>
      <c r="AN39" s="328">
        <v>0.59544569109978829</v>
      </c>
      <c r="AO39" s="85">
        <v>9</v>
      </c>
      <c r="AP39" s="328">
        <v>0.76557303141401345</v>
      </c>
      <c r="AQ39" s="84">
        <v>235</v>
      </c>
      <c r="AR39" s="324">
        <v>19.472825051167955</v>
      </c>
      <c r="AS39" s="86">
        <v>32</v>
      </c>
      <c r="AT39" s="328">
        <v>2.6516187303718066</v>
      </c>
      <c r="AU39" s="85">
        <v>39</v>
      </c>
      <c r="AV39" s="328">
        <v>3.2316603276406393</v>
      </c>
      <c r="AW39" s="83" t="s">
        <v>64</v>
      </c>
    </row>
    <row r="40" spans="1:49" s="82" customFormat="1" ht="36.75" customHeight="1">
      <c r="A40" s="83" t="s">
        <v>65</v>
      </c>
      <c r="B40" s="488">
        <v>91346</v>
      </c>
      <c r="C40" s="85">
        <v>253</v>
      </c>
      <c r="D40" s="328">
        <v>27.69688875265474</v>
      </c>
      <c r="E40" s="231">
        <v>212</v>
      </c>
      <c r="F40" s="328">
        <v>23.208460140564448</v>
      </c>
      <c r="G40" s="231">
        <v>6</v>
      </c>
      <c r="H40" s="328">
        <v>0.65684321152540881</v>
      </c>
      <c r="I40" s="231">
        <v>35</v>
      </c>
      <c r="J40" s="324">
        <v>3.8315854005648848</v>
      </c>
      <c r="K40" s="493">
        <v>137</v>
      </c>
      <c r="L40" s="328">
        <v>15.180223603585636</v>
      </c>
      <c r="M40" s="354">
        <v>81</v>
      </c>
      <c r="N40" s="328">
        <v>8.9751686999301938</v>
      </c>
      <c r="O40" s="354">
        <v>2</v>
      </c>
      <c r="P40" s="328">
        <v>0.22160910370198009</v>
      </c>
      <c r="Q40" s="354">
        <v>54</v>
      </c>
      <c r="R40" s="328">
        <v>5.9834457999534632</v>
      </c>
      <c r="S40" s="231">
        <v>78</v>
      </c>
      <c r="T40" s="328">
        <v>8.6427550443772247</v>
      </c>
      <c r="U40" s="87">
        <v>26</v>
      </c>
      <c r="V40" s="328">
        <v>2.8809183481257414</v>
      </c>
      <c r="W40" s="354">
        <v>3</v>
      </c>
      <c r="X40" s="328">
        <v>0.3324136555529702</v>
      </c>
      <c r="Y40" s="354">
        <v>49</v>
      </c>
      <c r="Z40" s="328">
        <v>5.4294230406985129</v>
      </c>
      <c r="AA40" s="87">
        <v>0</v>
      </c>
      <c r="AB40" s="328">
        <v>0</v>
      </c>
      <c r="AC40" s="231">
        <v>0</v>
      </c>
      <c r="AD40" s="328">
        <v>0</v>
      </c>
      <c r="AE40" s="231">
        <v>0</v>
      </c>
      <c r="AF40" s="328">
        <v>0</v>
      </c>
      <c r="AG40" s="231">
        <v>0</v>
      </c>
      <c r="AH40" s="328">
        <v>0</v>
      </c>
      <c r="AI40" s="84">
        <v>215</v>
      </c>
      <c r="AJ40" s="321">
        <v>23.822978647962859</v>
      </c>
      <c r="AK40" s="493">
        <v>0</v>
      </c>
      <c r="AL40" s="328">
        <v>0</v>
      </c>
      <c r="AM40" s="86">
        <v>0</v>
      </c>
      <c r="AN40" s="328">
        <v>0</v>
      </c>
      <c r="AO40" s="85">
        <v>0</v>
      </c>
      <c r="AP40" s="328">
        <v>0</v>
      </c>
      <c r="AQ40" s="84">
        <v>106</v>
      </c>
      <c r="AR40" s="324">
        <v>11.604230070282224</v>
      </c>
      <c r="AS40" s="86">
        <v>17</v>
      </c>
      <c r="AT40" s="328">
        <v>1.8610557659886584</v>
      </c>
      <c r="AU40" s="85">
        <v>75</v>
      </c>
      <c r="AV40" s="328">
        <v>8.2105401440676111</v>
      </c>
      <c r="AW40" s="83" t="s">
        <v>65</v>
      </c>
    </row>
    <row r="41" spans="1:49" s="82" customFormat="1" ht="36.75" customHeight="1">
      <c r="A41" s="83" t="s">
        <v>66</v>
      </c>
      <c r="B41" s="488">
        <v>56372</v>
      </c>
      <c r="C41" s="85">
        <v>90</v>
      </c>
      <c r="D41" s="328">
        <v>15.965372880153268</v>
      </c>
      <c r="E41" s="231">
        <v>70</v>
      </c>
      <c r="F41" s="328">
        <v>12.417512240119208</v>
      </c>
      <c r="G41" s="231">
        <v>1</v>
      </c>
      <c r="H41" s="328">
        <v>0.17739303200170298</v>
      </c>
      <c r="I41" s="231">
        <v>19</v>
      </c>
      <c r="J41" s="324">
        <v>3.3704676080323566</v>
      </c>
      <c r="K41" s="493">
        <v>76</v>
      </c>
      <c r="L41" s="328">
        <v>13.497273905862436</v>
      </c>
      <c r="M41" s="354">
        <v>41</v>
      </c>
      <c r="N41" s="328">
        <v>7.2814240807942081</v>
      </c>
      <c r="O41" s="354">
        <v>1</v>
      </c>
      <c r="P41" s="328">
        <v>0.17759570928766361</v>
      </c>
      <c r="Q41" s="354">
        <v>34</v>
      </c>
      <c r="R41" s="328">
        <v>6.0382541157805623</v>
      </c>
      <c r="S41" s="231">
        <v>29</v>
      </c>
      <c r="T41" s="328">
        <v>5.1502755693422451</v>
      </c>
      <c r="U41" s="87">
        <v>18</v>
      </c>
      <c r="V41" s="328">
        <v>3.1967227671779455</v>
      </c>
      <c r="W41" s="354">
        <v>0</v>
      </c>
      <c r="X41" s="328">
        <v>0</v>
      </c>
      <c r="Y41" s="354">
        <v>11</v>
      </c>
      <c r="Z41" s="328">
        <v>1.9535528021642998</v>
      </c>
      <c r="AA41" s="87">
        <v>0</v>
      </c>
      <c r="AB41" s="328">
        <v>0</v>
      </c>
      <c r="AC41" s="231">
        <v>0</v>
      </c>
      <c r="AD41" s="328">
        <v>0</v>
      </c>
      <c r="AE41" s="231">
        <v>0</v>
      </c>
      <c r="AF41" s="328">
        <v>0</v>
      </c>
      <c r="AG41" s="231">
        <v>0</v>
      </c>
      <c r="AH41" s="328">
        <v>0</v>
      </c>
      <c r="AI41" s="84">
        <v>105</v>
      </c>
      <c r="AJ41" s="321">
        <v>18.647549475204681</v>
      </c>
      <c r="AK41" s="493">
        <v>0</v>
      </c>
      <c r="AL41" s="328">
        <v>0</v>
      </c>
      <c r="AM41" s="86">
        <v>0</v>
      </c>
      <c r="AN41" s="328">
        <v>0</v>
      </c>
      <c r="AO41" s="85">
        <v>0</v>
      </c>
      <c r="AP41" s="328">
        <v>0</v>
      </c>
      <c r="AQ41" s="84">
        <v>80</v>
      </c>
      <c r="AR41" s="324">
        <v>14.191442560136236</v>
      </c>
      <c r="AS41" s="86">
        <v>14</v>
      </c>
      <c r="AT41" s="328">
        <v>2.4835024480238412</v>
      </c>
      <c r="AU41" s="85">
        <v>21</v>
      </c>
      <c r="AV41" s="328">
        <v>3.7252536720357625</v>
      </c>
      <c r="AW41" s="83" t="s">
        <v>66</v>
      </c>
    </row>
    <row r="42" spans="1:49" s="82" customFormat="1" ht="36.75" customHeight="1">
      <c r="A42" s="83" t="s">
        <v>67</v>
      </c>
      <c r="B42" s="488">
        <v>54332</v>
      </c>
      <c r="C42" s="85">
        <v>188</v>
      </c>
      <c r="D42" s="328">
        <v>34.602076124567475</v>
      </c>
      <c r="E42" s="231">
        <v>152</v>
      </c>
      <c r="F42" s="328">
        <v>27.976146653905616</v>
      </c>
      <c r="G42" s="231">
        <v>8</v>
      </c>
      <c r="H42" s="328">
        <v>1.4724287712581903</v>
      </c>
      <c r="I42" s="231">
        <v>28</v>
      </c>
      <c r="J42" s="324">
        <v>5.1535006994036667</v>
      </c>
      <c r="K42" s="493">
        <v>194</v>
      </c>
      <c r="L42" s="328">
        <v>36.164792145653394</v>
      </c>
      <c r="M42" s="354">
        <v>99</v>
      </c>
      <c r="N42" s="328">
        <v>18.455228981544774</v>
      </c>
      <c r="O42" s="354">
        <v>0</v>
      </c>
      <c r="P42" s="328">
        <v>0</v>
      </c>
      <c r="Q42" s="354">
        <v>95</v>
      </c>
      <c r="R42" s="328">
        <v>17.709563164108619</v>
      </c>
      <c r="S42" s="231">
        <v>52</v>
      </c>
      <c r="T42" s="328">
        <v>9.6936556266699814</v>
      </c>
      <c r="U42" s="87">
        <v>16</v>
      </c>
      <c r="V42" s="328">
        <v>2.9826632697446094</v>
      </c>
      <c r="W42" s="354">
        <v>10</v>
      </c>
      <c r="X42" s="328">
        <v>1.8641645435903811</v>
      </c>
      <c r="Y42" s="354">
        <v>26</v>
      </c>
      <c r="Z42" s="328">
        <v>4.8468278133349907</v>
      </c>
      <c r="AA42" s="87">
        <v>0</v>
      </c>
      <c r="AB42" s="328">
        <v>0</v>
      </c>
      <c r="AC42" s="231">
        <v>0</v>
      </c>
      <c r="AD42" s="328">
        <v>0</v>
      </c>
      <c r="AE42" s="231">
        <v>0</v>
      </c>
      <c r="AF42" s="328">
        <v>0</v>
      </c>
      <c r="AG42" s="231">
        <v>0</v>
      </c>
      <c r="AH42" s="328">
        <v>0</v>
      </c>
      <c r="AI42" s="84">
        <v>246</v>
      </c>
      <c r="AJ42" s="321">
        <v>45.858447772323373</v>
      </c>
      <c r="AK42" s="493">
        <v>1</v>
      </c>
      <c r="AL42" s="328">
        <v>0.18641645435903809</v>
      </c>
      <c r="AM42" s="86">
        <v>0</v>
      </c>
      <c r="AN42" s="328">
        <v>0</v>
      </c>
      <c r="AO42" s="85">
        <v>1</v>
      </c>
      <c r="AP42" s="328">
        <v>0.18641645435903809</v>
      </c>
      <c r="AQ42" s="84">
        <v>90</v>
      </c>
      <c r="AR42" s="324">
        <v>16.56482367665464</v>
      </c>
      <c r="AS42" s="86">
        <v>20</v>
      </c>
      <c r="AT42" s="328">
        <v>3.6810719281454758</v>
      </c>
      <c r="AU42" s="85">
        <v>33</v>
      </c>
      <c r="AV42" s="328">
        <v>6.0737686814400345</v>
      </c>
      <c r="AW42" s="83" t="s">
        <v>67</v>
      </c>
    </row>
    <row r="43" spans="1:49" s="82" customFormat="1" ht="36.75" customHeight="1">
      <c r="A43" s="83" t="s">
        <v>68</v>
      </c>
      <c r="B43" s="488">
        <v>226328</v>
      </c>
      <c r="C43" s="85">
        <v>436</v>
      </c>
      <c r="D43" s="328">
        <v>19.26407691491994</v>
      </c>
      <c r="E43" s="231">
        <v>363</v>
      </c>
      <c r="F43" s="328">
        <v>16.038669541550316</v>
      </c>
      <c r="G43" s="231">
        <v>6</v>
      </c>
      <c r="H43" s="328">
        <v>0.26510197589339368</v>
      </c>
      <c r="I43" s="231">
        <v>67</v>
      </c>
      <c r="J43" s="324">
        <v>2.9603053974762292</v>
      </c>
      <c r="K43" s="493">
        <v>464</v>
      </c>
      <c r="L43" s="328">
        <v>20.943952358526765</v>
      </c>
      <c r="M43" s="354">
        <v>273</v>
      </c>
      <c r="N43" s="328">
        <v>12.322627141978032</v>
      </c>
      <c r="O43" s="354">
        <v>2</v>
      </c>
      <c r="P43" s="328">
        <v>9.0275656717787783E-2</v>
      </c>
      <c r="Q43" s="354">
        <v>189</v>
      </c>
      <c r="R43" s="328">
        <v>8.5310495598309455</v>
      </c>
      <c r="S43" s="231">
        <v>237</v>
      </c>
      <c r="T43" s="328">
        <v>10.697665321057851</v>
      </c>
      <c r="U43" s="87">
        <v>39</v>
      </c>
      <c r="V43" s="328">
        <v>1.7603753059968619</v>
      </c>
      <c r="W43" s="354">
        <v>2</v>
      </c>
      <c r="X43" s="328">
        <v>9.0275656717787783E-2</v>
      </c>
      <c r="Y43" s="354">
        <v>196</v>
      </c>
      <c r="Z43" s="328">
        <v>8.8470143583432019</v>
      </c>
      <c r="AA43" s="87">
        <v>0</v>
      </c>
      <c r="AB43" s="328">
        <v>0</v>
      </c>
      <c r="AC43" s="231">
        <v>0</v>
      </c>
      <c r="AD43" s="328">
        <v>0</v>
      </c>
      <c r="AE43" s="231">
        <v>0</v>
      </c>
      <c r="AF43" s="328">
        <v>0</v>
      </c>
      <c r="AG43" s="231">
        <v>0</v>
      </c>
      <c r="AH43" s="328">
        <v>0</v>
      </c>
      <c r="AI43" s="84">
        <v>701</v>
      </c>
      <c r="AJ43" s="321">
        <v>31.641617679584616</v>
      </c>
      <c r="AK43" s="493">
        <v>1</v>
      </c>
      <c r="AL43" s="328">
        <v>4.5137828358893892E-2</v>
      </c>
      <c r="AM43" s="86">
        <v>2</v>
      </c>
      <c r="AN43" s="328">
        <v>9.0275656717787783E-2</v>
      </c>
      <c r="AO43" s="85">
        <v>3</v>
      </c>
      <c r="AP43" s="328">
        <v>0.13541348507668166</v>
      </c>
      <c r="AQ43" s="84">
        <v>284</v>
      </c>
      <c r="AR43" s="324">
        <v>12.548160192287298</v>
      </c>
      <c r="AS43" s="86">
        <v>31</v>
      </c>
      <c r="AT43" s="328">
        <v>1.3696935421158674</v>
      </c>
      <c r="AU43" s="85">
        <v>127</v>
      </c>
      <c r="AV43" s="328">
        <v>5.6113251564101656</v>
      </c>
      <c r="AW43" s="83" t="s">
        <v>68</v>
      </c>
    </row>
    <row r="44" spans="1:49" s="82" customFormat="1" ht="36.75" customHeight="1">
      <c r="A44" s="83" t="s">
        <v>69</v>
      </c>
      <c r="B44" s="488">
        <v>307760</v>
      </c>
      <c r="C44" s="85">
        <v>608</v>
      </c>
      <c r="D44" s="328">
        <v>19.755653756173643</v>
      </c>
      <c r="E44" s="231">
        <v>498</v>
      </c>
      <c r="F44" s="328">
        <v>16.181440083181698</v>
      </c>
      <c r="G44" s="231">
        <v>16</v>
      </c>
      <c r="H44" s="328">
        <v>0.51988562516246428</v>
      </c>
      <c r="I44" s="231">
        <v>94</v>
      </c>
      <c r="J44" s="324">
        <v>3.0543280478294776</v>
      </c>
      <c r="K44" s="493">
        <v>354</v>
      </c>
      <c r="L44" s="328">
        <v>11.853948637354003</v>
      </c>
      <c r="M44" s="354">
        <v>211</v>
      </c>
      <c r="N44" s="328">
        <v>7.0654891595528087</v>
      </c>
      <c r="O44" s="354">
        <v>4</v>
      </c>
      <c r="P44" s="328">
        <v>0.13394292245597741</v>
      </c>
      <c r="Q44" s="354">
        <v>139</v>
      </c>
      <c r="R44" s="328">
        <v>4.6545165553452152</v>
      </c>
      <c r="S44" s="231">
        <v>152</v>
      </c>
      <c r="T44" s="328">
        <v>5.089831053327142</v>
      </c>
      <c r="U44" s="87">
        <v>33</v>
      </c>
      <c r="V44" s="328">
        <v>1.1050291102618137</v>
      </c>
      <c r="W44" s="354">
        <v>1</v>
      </c>
      <c r="X44" s="328">
        <v>3.3485730613994354E-2</v>
      </c>
      <c r="Y44" s="354">
        <v>118</v>
      </c>
      <c r="Z44" s="328">
        <v>3.9513162124513337</v>
      </c>
      <c r="AA44" s="87">
        <v>1</v>
      </c>
      <c r="AB44" s="328">
        <v>3.3485730613994354E-2</v>
      </c>
      <c r="AC44" s="231">
        <v>1</v>
      </c>
      <c r="AD44" s="328">
        <v>3.3485730613994354E-2</v>
      </c>
      <c r="AE44" s="231">
        <v>0</v>
      </c>
      <c r="AF44" s="328">
        <v>0</v>
      </c>
      <c r="AG44" s="231">
        <v>0</v>
      </c>
      <c r="AH44" s="328">
        <v>0</v>
      </c>
      <c r="AI44" s="84">
        <v>507</v>
      </c>
      <c r="AJ44" s="321">
        <v>16.977265421295137</v>
      </c>
      <c r="AK44" s="493">
        <v>0</v>
      </c>
      <c r="AL44" s="328">
        <v>0</v>
      </c>
      <c r="AM44" s="86">
        <v>3</v>
      </c>
      <c r="AN44" s="328">
        <v>0.10045719184198307</v>
      </c>
      <c r="AO44" s="85">
        <v>3</v>
      </c>
      <c r="AP44" s="328">
        <v>0.10045719184198307</v>
      </c>
      <c r="AQ44" s="84">
        <v>397</v>
      </c>
      <c r="AR44" s="324">
        <v>12.899662074343643</v>
      </c>
      <c r="AS44" s="86">
        <v>65</v>
      </c>
      <c r="AT44" s="328">
        <v>2.1120353522225108</v>
      </c>
      <c r="AU44" s="85">
        <v>77</v>
      </c>
      <c r="AV44" s="328">
        <v>2.5019495710943596</v>
      </c>
      <c r="AW44" s="83" t="s">
        <v>69</v>
      </c>
    </row>
    <row r="45" spans="1:49" s="82" customFormat="1" ht="36.75" customHeight="1">
      <c r="A45" s="83" t="s">
        <v>70</v>
      </c>
      <c r="B45" s="488">
        <v>119762</v>
      </c>
      <c r="C45" s="85">
        <v>236</v>
      </c>
      <c r="D45" s="328">
        <v>19.705749736978337</v>
      </c>
      <c r="E45" s="231">
        <v>193</v>
      </c>
      <c r="F45" s="328">
        <v>16.115295335749234</v>
      </c>
      <c r="G45" s="231">
        <v>7</v>
      </c>
      <c r="H45" s="328">
        <v>0.58449257694427281</v>
      </c>
      <c r="I45" s="231">
        <v>36</v>
      </c>
      <c r="J45" s="324">
        <v>3.0059618242848316</v>
      </c>
      <c r="K45" s="493">
        <v>189</v>
      </c>
      <c r="L45" s="328">
        <v>16.069196738548218</v>
      </c>
      <c r="M45" s="354">
        <v>95</v>
      </c>
      <c r="N45" s="328">
        <v>8.0771094717570406</v>
      </c>
      <c r="O45" s="354">
        <v>3</v>
      </c>
      <c r="P45" s="328">
        <v>0.25506661489759075</v>
      </c>
      <c r="Q45" s="354">
        <v>91</v>
      </c>
      <c r="R45" s="328">
        <v>7.7370206518935865</v>
      </c>
      <c r="S45" s="231">
        <v>139</v>
      </c>
      <c r="T45" s="328">
        <v>11.818086490255038</v>
      </c>
      <c r="U45" s="87">
        <v>37</v>
      </c>
      <c r="V45" s="328">
        <v>3.1458215837369528</v>
      </c>
      <c r="W45" s="354">
        <v>7</v>
      </c>
      <c r="X45" s="328">
        <v>0.59515543476104515</v>
      </c>
      <c r="Y45" s="354">
        <v>95</v>
      </c>
      <c r="Z45" s="328">
        <v>8.0771094717570406</v>
      </c>
      <c r="AA45" s="87">
        <v>2</v>
      </c>
      <c r="AB45" s="328">
        <v>0.17004440993172715</v>
      </c>
      <c r="AC45" s="231">
        <v>0</v>
      </c>
      <c r="AD45" s="328">
        <v>0</v>
      </c>
      <c r="AE45" s="231">
        <v>0</v>
      </c>
      <c r="AF45" s="328">
        <v>0</v>
      </c>
      <c r="AG45" s="231">
        <v>2</v>
      </c>
      <c r="AH45" s="328">
        <v>0.17004440993172715</v>
      </c>
      <c r="AI45" s="84">
        <v>330</v>
      </c>
      <c r="AJ45" s="321">
        <v>28.057327638734982</v>
      </c>
      <c r="AK45" s="493">
        <v>0</v>
      </c>
      <c r="AL45" s="328">
        <v>0</v>
      </c>
      <c r="AM45" s="86">
        <v>2</v>
      </c>
      <c r="AN45" s="328">
        <v>0.17004440993172715</v>
      </c>
      <c r="AO45" s="85">
        <v>2</v>
      </c>
      <c r="AP45" s="328">
        <v>0.17004440993172715</v>
      </c>
      <c r="AQ45" s="84">
        <v>139</v>
      </c>
      <c r="AR45" s="324">
        <v>11.606352599321989</v>
      </c>
      <c r="AS45" s="86">
        <v>21</v>
      </c>
      <c r="AT45" s="328">
        <v>1.7534777308328184</v>
      </c>
      <c r="AU45" s="85">
        <v>66</v>
      </c>
      <c r="AV45" s="328">
        <v>5.5109300111888579</v>
      </c>
      <c r="AW45" s="83" t="s">
        <v>70</v>
      </c>
    </row>
    <row r="46" spans="1:49" s="82" customFormat="1" ht="36.75" customHeight="1">
      <c r="A46" s="83" t="s">
        <v>71</v>
      </c>
      <c r="B46" s="488">
        <v>83069</v>
      </c>
      <c r="C46" s="85">
        <v>252</v>
      </c>
      <c r="D46" s="328">
        <v>30.336226510491279</v>
      </c>
      <c r="E46" s="231">
        <v>211</v>
      </c>
      <c r="F46" s="328">
        <v>25.400570609974842</v>
      </c>
      <c r="G46" s="231">
        <v>2</v>
      </c>
      <c r="H46" s="328">
        <v>0.24076370246421649</v>
      </c>
      <c r="I46" s="231">
        <v>39</v>
      </c>
      <c r="J46" s="324">
        <v>4.694892198052222</v>
      </c>
      <c r="K46" s="493">
        <v>98</v>
      </c>
      <c r="L46" s="328">
        <v>11.837035426556028</v>
      </c>
      <c r="M46" s="354">
        <v>53</v>
      </c>
      <c r="N46" s="328">
        <v>6.4016620164027511</v>
      </c>
      <c r="O46" s="354">
        <v>2</v>
      </c>
      <c r="P46" s="328">
        <v>0.24157215156236794</v>
      </c>
      <c r="Q46" s="354">
        <v>43</v>
      </c>
      <c r="R46" s="328">
        <v>5.1938012585909101</v>
      </c>
      <c r="S46" s="231">
        <v>112</v>
      </c>
      <c r="T46" s="328">
        <v>13.528040487492605</v>
      </c>
      <c r="U46" s="87">
        <v>21</v>
      </c>
      <c r="V46" s="328">
        <v>2.5365075914048631</v>
      </c>
      <c r="W46" s="354">
        <v>0</v>
      </c>
      <c r="X46" s="328">
        <v>0</v>
      </c>
      <c r="Y46" s="354">
        <v>91</v>
      </c>
      <c r="Z46" s="328">
        <v>10.99153289608774</v>
      </c>
      <c r="AA46" s="87">
        <v>0</v>
      </c>
      <c r="AB46" s="328">
        <v>0</v>
      </c>
      <c r="AC46" s="231">
        <v>0</v>
      </c>
      <c r="AD46" s="328">
        <v>0</v>
      </c>
      <c r="AE46" s="231">
        <v>0</v>
      </c>
      <c r="AF46" s="328">
        <v>0</v>
      </c>
      <c r="AG46" s="231">
        <v>0</v>
      </c>
      <c r="AH46" s="328">
        <v>0</v>
      </c>
      <c r="AI46" s="84">
        <v>210</v>
      </c>
      <c r="AJ46" s="321">
        <v>25.365075914048635</v>
      </c>
      <c r="AK46" s="493">
        <v>0</v>
      </c>
      <c r="AL46" s="328">
        <v>0</v>
      </c>
      <c r="AM46" s="86">
        <v>0</v>
      </c>
      <c r="AN46" s="328">
        <v>0</v>
      </c>
      <c r="AO46" s="85">
        <v>0</v>
      </c>
      <c r="AP46" s="328">
        <v>0</v>
      </c>
      <c r="AQ46" s="84">
        <v>134</v>
      </c>
      <c r="AR46" s="324">
        <v>16.131168065102504</v>
      </c>
      <c r="AS46" s="86">
        <v>18</v>
      </c>
      <c r="AT46" s="328">
        <v>2.1668733221779486</v>
      </c>
      <c r="AU46" s="85">
        <v>58</v>
      </c>
      <c r="AV46" s="328">
        <v>6.9821473714622782</v>
      </c>
      <c r="AW46" s="83" t="s">
        <v>71</v>
      </c>
    </row>
    <row r="47" spans="1:49" s="82" customFormat="1" ht="36.75" customHeight="1">
      <c r="A47" s="83" t="s">
        <v>72</v>
      </c>
      <c r="B47" s="488">
        <v>119791</v>
      </c>
      <c r="C47" s="85">
        <v>259</v>
      </c>
      <c r="D47" s="328">
        <v>21.620989890726349</v>
      </c>
      <c r="E47" s="231">
        <v>215</v>
      </c>
      <c r="F47" s="328">
        <v>17.947925971066272</v>
      </c>
      <c r="G47" s="231">
        <v>2</v>
      </c>
      <c r="H47" s="328">
        <v>0.16695745089363975</v>
      </c>
      <c r="I47" s="231">
        <v>42</v>
      </c>
      <c r="J47" s="324">
        <v>3.5061064687664349</v>
      </c>
      <c r="K47" s="493">
        <v>326</v>
      </c>
      <c r="L47" s="328">
        <v>27.694241976315478</v>
      </c>
      <c r="M47" s="354">
        <v>156</v>
      </c>
      <c r="N47" s="328">
        <v>13.252459350629495</v>
      </c>
      <c r="O47" s="354">
        <v>3</v>
      </c>
      <c r="P47" s="328">
        <v>0.25485498751210561</v>
      </c>
      <c r="Q47" s="354">
        <v>167</v>
      </c>
      <c r="R47" s="328">
        <v>14.186927638173881</v>
      </c>
      <c r="S47" s="231">
        <v>146</v>
      </c>
      <c r="T47" s="328">
        <v>12.40294272558914</v>
      </c>
      <c r="U47" s="87">
        <v>48</v>
      </c>
      <c r="V47" s="328">
        <v>4.0776798001936898</v>
      </c>
      <c r="W47" s="354">
        <v>1</v>
      </c>
      <c r="X47" s="328">
        <v>8.4951662504035214E-2</v>
      </c>
      <c r="Y47" s="354">
        <v>97</v>
      </c>
      <c r="Z47" s="328">
        <v>8.2403112628914155</v>
      </c>
      <c r="AA47" s="87">
        <v>0</v>
      </c>
      <c r="AB47" s="328">
        <v>0</v>
      </c>
      <c r="AC47" s="231">
        <v>0</v>
      </c>
      <c r="AD47" s="328">
        <v>0</v>
      </c>
      <c r="AE47" s="231">
        <v>0</v>
      </c>
      <c r="AF47" s="328">
        <v>0</v>
      </c>
      <c r="AG47" s="231">
        <v>0</v>
      </c>
      <c r="AH47" s="328">
        <v>0</v>
      </c>
      <c r="AI47" s="84">
        <v>472</v>
      </c>
      <c r="AJ47" s="321">
        <v>40.097184701904617</v>
      </c>
      <c r="AK47" s="493">
        <v>1</v>
      </c>
      <c r="AL47" s="328">
        <v>8.4951662504035214E-2</v>
      </c>
      <c r="AM47" s="86">
        <v>0</v>
      </c>
      <c r="AN47" s="328">
        <v>0</v>
      </c>
      <c r="AO47" s="85">
        <v>1</v>
      </c>
      <c r="AP47" s="328">
        <v>8.4951662504035214E-2</v>
      </c>
      <c r="AQ47" s="84">
        <v>183</v>
      </c>
      <c r="AR47" s="324">
        <v>15.276606756768038</v>
      </c>
      <c r="AS47" s="86">
        <v>24</v>
      </c>
      <c r="AT47" s="328">
        <v>2.0034894107236769</v>
      </c>
      <c r="AU47" s="85">
        <v>68</v>
      </c>
      <c r="AV47" s="328">
        <v>5.6765533303837525</v>
      </c>
      <c r="AW47" s="83" t="s">
        <v>72</v>
      </c>
    </row>
    <row r="48" spans="1:49" s="82" customFormat="1" ht="36.75" customHeight="1">
      <c r="A48" s="83" t="s">
        <v>73</v>
      </c>
      <c r="B48" s="488">
        <v>114176</v>
      </c>
      <c r="C48" s="85">
        <v>248</v>
      </c>
      <c r="D48" s="328">
        <v>21.720852017937222</v>
      </c>
      <c r="E48" s="231">
        <v>187</v>
      </c>
      <c r="F48" s="328">
        <v>16.378223094170401</v>
      </c>
      <c r="G48" s="231">
        <v>24</v>
      </c>
      <c r="H48" s="328">
        <v>2.1020179372197312</v>
      </c>
      <c r="I48" s="231">
        <v>37</v>
      </c>
      <c r="J48" s="324">
        <v>3.2406109865470851</v>
      </c>
      <c r="K48" s="493">
        <v>238</v>
      </c>
      <c r="L48" s="328">
        <v>20.498921940449769</v>
      </c>
      <c r="M48" s="354">
        <v>108</v>
      </c>
      <c r="N48" s="328">
        <v>9.3020318049099782</v>
      </c>
      <c r="O48" s="354">
        <v>7</v>
      </c>
      <c r="P48" s="328">
        <v>0.60290946883675789</v>
      </c>
      <c r="Q48" s="354">
        <v>123</v>
      </c>
      <c r="R48" s="328">
        <v>10.593980666703033</v>
      </c>
      <c r="S48" s="231">
        <v>115</v>
      </c>
      <c r="T48" s="328">
        <v>9.9049412737467364</v>
      </c>
      <c r="U48" s="87">
        <v>33</v>
      </c>
      <c r="V48" s="328">
        <v>2.8422874959447157</v>
      </c>
      <c r="W48" s="354">
        <v>3</v>
      </c>
      <c r="X48" s="328">
        <v>0.25838977235861055</v>
      </c>
      <c r="Y48" s="354">
        <v>79</v>
      </c>
      <c r="Z48" s="328">
        <v>6.8042640054434109</v>
      </c>
      <c r="AA48" s="87">
        <v>0</v>
      </c>
      <c r="AB48" s="328">
        <v>0</v>
      </c>
      <c r="AC48" s="231">
        <v>0</v>
      </c>
      <c r="AD48" s="328">
        <v>0</v>
      </c>
      <c r="AE48" s="231">
        <v>0</v>
      </c>
      <c r="AF48" s="328">
        <v>0</v>
      </c>
      <c r="AG48" s="231">
        <v>0</v>
      </c>
      <c r="AH48" s="328">
        <v>0</v>
      </c>
      <c r="AI48" s="84">
        <v>353</v>
      </c>
      <c r="AJ48" s="321">
        <v>30.403863214196509</v>
      </c>
      <c r="AK48" s="493">
        <v>1</v>
      </c>
      <c r="AL48" s="328">
        <v>8.6129924119536849E-2</v>
      </c>
      <c r="AM48" s="86">
        <v>1</v>
      </c>
      <c r="AN48" s="328">
        <v>8.6129924119536849E-2</v>
      </c>
      <c r="AO48" s="85">
        <v>2</v>
      </c>
      <c r="AP48" s="328">
        <v>0.1722598482390737</v>
      </c>
      <c r="AQ48" s="84">
        <v>167</v>
      </c>
      <c r="AR48" s="324">
        <v>14.626541479820629</v>
      </c>
      <c r="AS48" s="86">
        <v>34</v>
      </c>
      <c r="AT48" s="328">
        <v>2.9778587443946187</v>
      </c>
      <c r="AU48" s="85">
        <v>21</v>
      </c>
      <c r="AV48" s="328">
        <v>1.8392656950672646</v>
      </c>
      <c r="AW48" s="83" t="s">
        <v>73</v>
      </c>
    </row>
    <row r="49" spans="1:49" s="82" customFormat="1" ht="36.75" customHeight="1">
      <c r="A49" s="83" t="s">
        <v>74</v>
      </c>
      <c r="B49" s="488">
        <v>57589</v>
      </c>
      <c r="C49" s="85">
        <v>68</v>
      </c>
      <c r="D49" s="328">
        <v>11.807810519370019</v>
      </c>
      <c r="E49" s="231">
        <v>49</v>
      </c>
      <c r="F49" s="328">
        <v>8.5085693448401614</v>
      </c>
      <c r="G49" s="231">
        <v>5</v>
      </c>
      <c r="H49" s="328">
        <v>0.86822136171838371</v>
      </c>
      <c r="I49" s="231">
        <v>14</v>
      </c>
      <c r="J49" s="324">
        <v>2.4310198128114746</v>
      </c>
      <c r="K49" s="493">
        <v>367</v>
      </c>
      <c r="L49" s="328">
        <v>64.186274281183685</v>
      </c>
      <c r="M49" s="354">
        <v>199</v>
      </c>
      <c r="N49" s="328">
        <v>34.804001585709955</v>
      </c>
      <c r="O49" s="354">
        <v>4</v>
      </c>
      <c r="P49" s="328">
        <v>0.6995779213208031</v>
      </c>
      <c r="Q49" s="354">
        <v>164</v>
      </c>
      <c r="R49" s="328">
        <v>28.682694774152928</v>
      </c>
      <c r="S49" s="231">
        <v>194</v>
      </c>
      <c r="T49" s="328">
        <v>33.92952918405895</v>
      </c>
      <c r="U49" s="87">
        <v>69</v>
      </c>
      <c r="V49" s="328">
        <v>12.067719142783854</v>
      </c>
      <c r="W49" s="354">
        <v>13</v>
      </c>
      <c r="X49" s="328">
        <v>2.2736282442926101</v>
      </c>
      <c r="Y49" s="354">
        <v>112</v>
      </c>
      <c r="Z49" s="328">
        <v>19.588181796982486</v>
      </c>
      <c r="AA49" s="87">
        <v>0</v>
      </c>
      <c r="AB49" s="328">
        <v>0</v>
      </c>
      <c r="AC49" s="231">
        <v>0</v>
      </c>
      <c r="AD49" s="328">
        <v>0</v>
      </c>
      <c r="AE49" s="231">
        <v>0</v>
      </c>
      <c r="AF49" s="328">
        <v>0</v>
      </c>
      <c r="AG49" s="231">
        <v>0</v>
      </c>
      <c r="AH49" s="328">
        <v>0</v>
      </c>
      <c r="AI49" s="84">
        <v>561</v>
      </c>
      <c r="AJ49" s="321">
        <v>98.115803465242621</v>
      </c>
      <c r="AK49" s="493">
        <v>0</v>
      </c>
      <c r="AL49" s="328">
        <v>0</v>
      </c>
      <c r="AM49" s="86">
        <v>1</v>
      </c>
      <c r="AN49" s="328">
        <v>0.17489448033020077</v>
      </c>
      <c r="AO49" s="85">
        <v>1</v>
      </c>
      <c r="AP49" s="328">
        <v>0.17489448033020077</v>
      </c>
      <c r="AQ49" s="84">
        <v>104</v>
      </c>
      <c r="AR49" s="324">
        <v>18.059004323742382</v>
      </c>
      <c r="AS49" s="86">
        <v>27</v>
      </c>
      <c r="AT49" s="328">
        <v>4.6883953532792724</v>
      </c>
      <c r="AU49" s="85">
        <v>53</v>
      </c>
      <c r="AV49" s="328">
        <v>9.203146434214867</v>
      </c>
      <c r="AW49" s="83" t="s">
        <v>74</v>
      </c>
    </row>
    <row r="50" spans="1:49" s="82" customFormat="1" ht="36.75" customHeight="1">
      <c r="A50" s="83" t="s">
        <v>75</v>
      </c>
      <c r="B50" s="488">
        <v>616838</v>
      </c>
      <c r="C50" s="85">
        <v>1174</v>
      </c>
      <c r="D50" s="328">
        <v>19.032549875331934</v>
      </c>
      <c r="E50" s="231">
        <v>911</v>
      </c>
      <c r="F50" s="328">
        <v>14.76886962216984</v>
      </c>
      <c r="G50" s="231">
        <v>36</v>
      </c>
      <c r="H50" s="328">
        <v>0.58362163161154146</v>
      </c>
      <c r="I50" s="231">
        <v>227</v>
      </c>
      <c r="J50" s="324">
        <v>3.6800586215505526</v>
      </c>
      <c r="K50" s="493">
        <v>700</v>
      </c>
      <c r="L50" s="328">
        <v>11.537478950968463</v>
      </c>
      <c r="M50" s="354">
        <v>471</v>
      </c>
      <c r="N50" s="328">
        <v>7.7630751227230652</v>
      </c>
      <c r="O50" s="354">
        <v>7</v>
      </c>
      <c r="P50" s="328">
        <v>0.11537478950968463</v>
      </c>
      <c r="Q50" s="354">
        <v>222</v>
      </c>
      <c r="R50" s="328">
        <v>3.6590290387357123</v>
      </c>
      <c r="S50" s="231">
        <v>311</v>
      </c>
      <c r="T50" s="328">
        <v>5.1259370767874168</v>
      </c>
      <c r="U50" s="87">
        <v>107</v>
      </c>
      <c r="V50" s="328">
        <v>1.7635860682194651</v>
      </c>
      <c r="W50" s="354">
        <v>2</v>
      </c>
      <c r="X50" s="328">
        <v>3.2964225574195608E-2</v>
      </c>
      <c r="Y50" s="354">
        <v>202</v>
      </c>
      <c r="Z50" s="328">
        <v>3.3293867829937569</v>
      </c>
      <c r="AA50" s="87">
        <v>3</v>
      </c>
      <c r="AB50" s="328">
        <v>4.9446338361293418E-2</v>
      </c>
      <c r="AC50" s="231">
        <v>3</v>
      </c>
      <c r="AD50" s="328">
        <v>4.9446338361293418E-2</v>
      </c>
      <c r="AE50" s="231">
        <v>0</v>
      </c>
      <c r="AF50" s="328">
        <v>0</v>
      </c>
      <c r="AG50" s="231">
        <v>0</v>
      </c>
      <c r="AH50" s="328">
        <v>0</v>
      </c>
      <c r="AI50" s="84">
        <v>1014</v>
      </c>
      <c r="AJ50" s="321">
        <v>16.712862366117172</v>
      </c>
      <c r="AK50" s="493">
        <v>21</v>
      </c>
      <c r="AL50" s="328">
        <v>0.34612436852905393</v>
      </c>
      <c r="AM50" s="86">
        <v>1</v>
      </c>
      <c r="AN50" s="328">
        <v>1.6482112787097804E-2</v>
      </c>
      <c r="AO50" s="85">
        <v>22</v>
      </c>
      <c r="AP50" s="328">
        <v>0.3626064813161517</v>
      </c>
      <c r="AQ50" s="84">
        <v>1021</v>
      </c>
      <c r="AR50" s="324">
        <v>16.552157940982884</v>
      </c>
      <c r="AS50" s="86">
        <v>91</v>
      </c>
      <c r="AT50" s="328">
        <v>1.4752657910180631</v>
      </c>
      <c r="AU50" s="85">
        <v>398</v>
      </c>
      <c r="AV50" s="328">
        <v>6.4522613717053749</v>
      </c>
      <c r="AW50" s="83" t="s">
        <v>75</v>
      </c>
    </row>
    <row r="51" spans="1:49" s="82" customFormat="1" ht="36.75" customHeight="1">
      <c r="A51" s="83" t="s">
        <v>76</v>
      </c>
      <c r="B51" s="488">
        <v>87992</v>
      </c>
      <c r="C51" s="85">
        <v>508</v>
      </c>
      <c r="D51" s="328">
        <v>57.732521138285293</v>
      </c>
      <c r="E51" s="231">
        <v>459</v>
      </c>
      <c r="F51" s="328">
        <v>52.163833075734161</v>
      </c>
      <c r="G51" s="231">
        <v>9</v>
      </c>
      <c r="H51" s="328">
        <v>1.0228202563869442</v>
      </c>
      <c r="I51" s="231">
        <v>40</v>
      </c>
      <c r="J51" s="324">
        <v>4.5458678061641971</v>
      </c>
      <c r="K51" s="493">
        <v>100</v>
      </c>
      <c r="L51" s="328">
        <v>11.387316806540873</v>
      </c>
      <c r="M51" s="354">
        <v>47</v>
      </c>
      <c r="N51" s="328">
        <v>5.3520388990742109</v>
      </c>
      <c r="O51" s="354">
        <v>1</v>
      </c>
      <c r="P51" s="328">
        <v>0.11387316806540874</v>
      </c>
      <c r="Q51" s="354">
        <v>52</v>
      </c>
      <c r="R51" s="328">
        <v>5.9214047394012557</v>
      </c>
      <c r="S51" s="231">
        <v>53</v>
      </c>
      <c r="T51" s="328">
        <v>6.0352779074666634</v>
      </c>
      <c r="U51" s="87">
        <v>11</v>
      </c>
      <c r="V51" s="328">
        <v>1.2526048487194961</v>
      </c>
      <c r="W51" s="354">
        <v>0</v>
      </c>
      <c r="X51" s="328">
        <v>0</v>
      </c>
      <c r="Y51" s="354">
        <v>42</v>
      </c>
      <c r="Z51" s="328">
        <v>4.7826730587471671</v>
      </c>
      <c r="AA51" s="87">
        <v>0</v>
      </c>
      <c r="AB51" s="328">
        <v>0</v>
      </c>
      <c r="AC51" s="231">
        <v>0</v>
      </c>
      <c r="AD51" s="328">
        <v>0</v>
      </c>
      <c r="AE51" s="231">
        <v>0</v>
      </c>
      <c r="AF51" s="328">
        <v>0</v>
      </c>
      <c r="AG51" s="231">
        <v>0</v>
      </c>
      <c r="AH51" s="328">
        <v>0</v>
      </c>
      <c r="AI51" s="84">
        <v>153</v>
      </c>
      <c r="AJ51" s="321">
        <v>17.422594714007538</v>
      </c>
      <c r="AK51" s="493">
        <v>0</v>
      </c>
      <c r="AL51" s="328">
        <v>0</v>
      </c>
      <c r="AM51" s="86">
        <v>1</v>
      </c>
      <c r="AN51" s="328">
        <v>0.11387316806540874</v>
      </c>
      <c r="AO51" s="85">
        <v>1</v>
      </c>
      <c r="AP51" s="328">
        <v>0.11387316806540874</v>
      </c>
      <c r="AQ51" s="84">
        <v>123</v>
      </c>
      <c r="AR51" s="324">
        <v>13.978543503954905</v>
      </c>
      <c r="AS51" s="86">
        <v>27</v>
      </c>
      <c r="AT51" s="328">
        <v>3.0684607691608323</v>
      </c>
      <c r="AU51" s="85">
        <v>87</v>
      </c>
      <c r="AV51" s="328">
        <v>9.8872624784071288</v>
      </c>
      <c r="AW51" s="83" t="s">
        <v>76</v>
      </c>
    </row>
    <row r="52" spans="1:49" s="82" customFormat="1" ht="36.75" customHeight="1">
      <c r="A52" s="83" t="s">
        <v>77</v>
      </c>
      <c r="B52" s="488">
        <v>130982</v>
      </c>
      <c r="C52" s="85">
        <v>400</v>
      </c>
      <c r="D52" s="328">
        <v>30.538547281305828</v>
      </c>
      <c r="E52" s="231">
        <v>338</v>
      </c>
      <c r="F52" s="328">
        <v>25.805072452703424</v>
      </c>
      <c r="G52" s="231">
        <v>7</v>
      </c>
      <c r="H52" s="328">
        <v>0.53442457742285199</v>
      </c>
      <c r="I52" s="231">
        <v>55</v>
      </c>
      <c r="J52" s="324">
        <v>4.1990502511795516</v>
      </c>
      <c r="K52" s="493">
        <v>158</v>
      </c>
      <c r="L52" s="328">
        <v>12.395494734529823</v>
      </c>
      <c r="M52" s="354">
        <v>75</v>
      </c>
      <c r="N52" s="328">
        <v>5.8839373739856757</v>
      </c>
      <c r="O52" s="354">
        <v>3</v>
      </c>
      <c r="P52" s="328">
        <v>0.23535749495942704</v>
      </c>
      <c r="Q52" s="354">
        <v>80</v>
      </c>
      <c r="R52" s="328">
        <v>6.2761998655847213</v>
      </c>
      <c r="S52" s="231">
        <v>91</v>
      </c>
      <c r="T52" s="328">
        <v>7.1391773471026205</v>
      </c>
      <c r="U52" s="87">
        <v>27</v>
      </c>
      <c r="V52" s="328">
        <v>2.1182174546348431</v>
      </c>
      <c r="W52" s="354">
        <v>7</v>
      </c>
      <c r="X52" s="328">
        <v>0.54916748823866302</v>
      </c>
      <c r="Y52" s="354">
        <v>57</v>
      </c>
      <c r="Z52" s="328">
        <v>4.4717924042291139</v>
      </c>
      <c r="AA52" s="87">
        <v>3</v>
      </c>
      <c r="AB52" s="328">
        <v>0.23535749495942704</v>
      </c>
      <c r="AC52" s="231">
        <v>3</v>
      </c>
      <c r="AD52" s="328">
        <v>0.23535749495942704</v>
      </c>
      <c r="AE52" s="231">
        <v>0</v>
      </c>
      <c r="AF52" s="328">
        <v>0</v>
      </c>
      <c r="AG52" s="231">
        <v>0</v>
      </c>
      <c r="AH52" s="328">
        <v>0</v>
      </c>
      <c r="AI52" s="84">
        <v>252</v>
      </c>
      <c r="AJ52" s="321">
        <v>19.77002957659187</v>
      </c>
      <c r="AK52" s="493">
        <v>1</v>
      </c>
      <c r="AL52" s="328">
        <v>7.8452498319809008E-2</v>
      </c>
      <c r="AM52" s="86">
        <v>1</v>
      </c>
      <c r="AN52" s="328">
        <v>7.8452498319809008E-2</v>
      </c>
      <c r="AO52" s="85">
        <v>2</v>
      </c>
      <c r="AP52" s="328">
        <v>0.15690499663961802</v>
      </c>
      <c r="AQ52" s="84">
        <v>209</v>
      </c>
      <c r="AR52" s="324">
        <v>15.956390954482295</v>
      </c>
      <c r="AS52" s="86">
        <v>22</v>
      </c>
      <c r="AT52" s="328">
        <v>1.6796201004718203</v>
      </c>
      <c r="AU52" s="85">
        <v>48</v>
      </c>
      <c r="AV52" s="328">
        <v>3.6646256737566993</v>
      </c>
      <c r="AW52" s="83" t="s">
        <v>77</v>
      </c>
    </row>
    <row r="53" spans="1:49" s="82" customFormat="1" ht="36.75" customHeight="1">
      <c r="A53" s="83" t="s">
        <v>78</v>
      </c>
      <c r="B53" s="488">
        <v>168833</v>
      </c>
      <c r="C53" s="85">
        <v>340</v>
      </c>
      <c r="D53" s="328">
        <v>20.138243115978511</v>
      </c>
      <c r="E53" s="231">
        <v>277</v>
      </c>
      <c r="F53" s="328">
        <v>16.406745126841315</v>
      </c>
      <c r="G53" s="231">
        <v>2</v>
      </c>
      <c r="H53" s="328">
        <v>0.11846025362340301</v>
      </c>
      <c r="I53" s="231">
        <v>61</v>
      </c>
      <c r="J53" s="324">
        <v>3.6130377355137919</v>
      </c>
      <c r="K53" s="493">
        <v>154</v>
      </c>
      <c r="L53" s="328">
        <v>9.3242915960280932</v>
      </c>
      <c r="M53" s="354">
        <v>88</v>
      </c>
      <c r="N53" s="328">
        <v>5.3281666263017682</v>
      </c>
      <c r="O53" s="354">
        <v>4</v>
      </c>
      <c r="P53" s="328">
        <v>0.24218939210462581</v>
      </c>
      <c r="Q53" s="354">
        <v>62</v>
      </c>
      <c r="R53" s="328">
        <v>3.7539355776217</v>
      </c>
      <c r="S53" s="231">
        <v>106</v>
      </c>
      <c r="T53" s="328">
        <v>6.4180188907725846</v>
      </c>
      <c r="U53" s="87">
        <v>31</v>
      </c>
      <c r="V53" s="328">
        <v>1.87696778881085</v>
      </c>
      <c r="W53" s="354">
        <v>0</v>
      </c>
      <c r="X53" s="328">
        <v>0</v>
      </c>
      <c r="Y53" s="354">
        <v>75</v>
      </c>
      <c r="Z53" s="328">
        <v>4.5410511019617346</v>
      </c>
      <c r="AA53" s="87">
        <v>1</v>
      </c>
      <c r="AB53" s="328">
        <v>6.0547348026156453E-2</v>
      </c>
      <c r="AC53" s="231">
        <v>1</v>
      </c>
      <c r="AD53" s="328">
        <v>6.0547348026156453E-2</v>
      </c>
      <c r="AE53" s="231">
        <v>0</v>
      </c>
      <c r="AF53" s="328">
        <v>0</v>
      </c>
      <c r="AG53" s="231">
        <v>0</v>
      </c>
      <c r="AH53" s="328">
        <v>0</v>
      </c>
      <c r="AI53" s="84">
        <v>261</v>
      </c>
      <c r="AJ53" s="321">
        <v>15.802857834826835</v>
      </c>
      <c r="AK53" s="493">
        <v>0</v>
      </c>
      <c r="AL53" s="328">
        <v>0</v>
      </c>
      <c r="AM53" s="86">
        <v>1</v>
      </c>
      <c r="AN53" s="328">
        <v>6.0547348026156453E-2</v>
      </c>
      <c r="AO53" s="85">
        <v>1</v>
      </c>
      <c r="AP53" s="328">
        <v>6.0547348026156453E-2</v>
      </c>
      <c r="AQ53" s="84">
        <v>231</v>
      </c>
      <c r="AR53" s="324">
        <v>13.682159293503046</v>
      </c>
      <c r="AS53" s="86">
        <v>26</v>
      </c>
      <c r="AT53" s="328">
        <v>1.5399832971042391</v>
      </c>
      <c r="AU53" s="85">
        <v>63</v>
      </c>
      <c r="AV53" s="328">
        <v>3.7314979891371949</v>
      </c>
      <c r="AW53" s="83" t="s">
        <v>78</v>
      </c>
    </row>
    <row r="54" spans="1:49" s="82" customFormat="1" ht="36.75" customHeight="1">
      <c r="A54" s="83" t="s">
        <v>79</v>
      </c>
      <c r="B54" s="488">
        <v>97485</v>
      </c>
      <c r="C54" s="85">
        <v>311</v>
      </c>
      <c r="D54" s="328">
        <v>31.902343950351337</v>
      </c>
      <c r="E54" s="231">
        <v>250</v>
      </c>
      <c r="F54" s="328">
        <v>25.644971021182744</v>
      </c>
      <c r="G54" s="231">
        <v>21</v>
      </c>
      <c r="H54" s="328">
        <v>2.1541775657793507</v>
      </c>
      <c r="I54" s="231">
        <v>40</v>
      </c>
      <c r="J54" s="324">
        <v>4.1031953633892391</v>
      </c>
      <c r="K54" s="493">
        <v>158</v>
      </c>
      <c r="L54" s="328">
        <v>16.300479041504321</v>
      </c>
      <c r="M54" s="354">
        <v>103</v>
      </c>
      <c r="N54" s="328">
        <v>10.626261653638892</v>
      </c>
      <c r="O54" s="354">
        <v>1</v>
      </c>
      <c r="P54" s="328">
        <v>0.1031675888702805</v>
      </c>
      <c r="Q54" s="354">
        <v>54</v>
      </c>
      <c r="R54" s="328">
        <v>5.5710497989951469</v>
      </c>
      <c r="S54" s="231">
        <v>62</v>
      </c>
      <c r="T54" s="328">
        <v>6.3963905099573912</v>
      </c>
      <c r="U54" s="87">
        <v>42</v>
      </c>
      <c r="V54" s="328">
        <v>4.3330387325517812</v>
      </c>
      <c r="W54" s="354">
        <v>3</v>
      </c>
      <c r="X54" s="328">
        <v>0.30950276661084153</v>
      </c>
      <c r="Y54" s="354">
        <v>17</v>
      </c>
      <c r="Z54" s="328">
        <v>1.7538490107947688</v>
      </c>
      <c r="AA54" s="87">
        <v>0</v>
      </c>
      <c r="AB54" s="328">
        <v>0</v>
      </c>
      <c r="AC54" s="231">
        <v>0</v>
      </c>
      <c r="AD54" s="328">
        <v>0</v>
      </c>
      <c r="AE54" s="231">
        <v>0</v>
      </c>
      <c r="AF54" s="328">
        <v>0</v>
      </c>
      <c r="AG54" s="231">
        <v>0</v>
      </c>
      <c r="AH54" s="328">
        <v>0</v>
      </c>
      <c r="AI54" s="84">
        <v>220</v>
      </c>
      <c r="AJ54" s="321">
        <v>22.696869551461713</v>
      </c>
      <c r="AK54" s="493">
        <v>0</v>
      </c>
      <c r="AL54" s="328">
        <v>0</v>
      </c>
      <c r="AM54" s="86">
        <v>1</v>
      </c>
      <c r="AN54" s="328">
        <v>0.1031675888702805</v>
      </c>
      <c r="AO54" s="85">
        <v>1</v>
      </c>
      <c r="AP54" s="328">
        <v>0.1031675888702805</v>
      </c>
      <c r="AQ54" s="84">
        <v>198</v>
      </c>
      <c r="AR54" s="324">
        <v>20.310817048776734</v>
      </c>
      <c r="AS54" s="86">
        <v>30</v>
      </c>
      <c r="AT54" s="328">
        <v>3.0773965225419295</v>
      </c>
      <c r="AU54" s="85">
        <v>55</v>
      </c>
      <c r="AV54" s="328">
        <v>5.6418936246602041</v>
      </c>
      <c r="AW54" s="83" t="s">
        <v>79</v>
      </c>
    </row>
    <row r="55" spans="1:49" s="82" customFormat="1" ht="36.75" customHeight="1">
      <c r="A55" s="83" t="s">
        <v>80</v>
      </c>
      <c r="B55" s="488">
        <v>100999</v>
      </c>
      <c r="C55" s="85">
        <v>430</v>
      </c>
      <c r="D55" s="328">
        <v>42.574678957217401</v>
      </c>
      <c r="E55" s="231">
        <v>383</v>
      </c>
      <c r="F55" s="328">
        <v>37.92116753631224</v>
      </c>
      <c r="G55" s="231">
        <v>6</v>
      </c>
      <c r="H55" s="328">
        <v>0.59406528777512646</v>
      </c>
      <c r="I55" s="231">
        <v>41</v>
      </c>
      <c r="J55" s="324">
        <v>4.0594461331300309</v>
      </c>
      <c r="K55" s="493">
        <v>177</v>
      </c>
      <c r="L55" s="328">
        <v>17.64377516979226</v>
      </c>
      <c r="M55" s="354">
        <v>97</v>
      </c>
      <c r="N55" s="328">
        <v>9.669187522428528</v>
      </c>
      <c r="O55" s="354">
        <v>3</v>
      </c>
      <c r="P55" s="328">
        <v>0.29904703677614003</v>
      </c>
      <c r="Q55" s="354">
        <v>77</v>
      </c>
      <c r="R55" s="328">
        <v>7.6755406105875936</v>
      </c>
      <c r="S55" s="231">
        <v>112</v>
      </c>
      <c r="T55" s="328">
        <v>11.164422706309226</v>
      </c>
      <c r="U55" s="87">
        <v>20</v>
      </c>
      <c r="V55" s="328">
        <v>1.9936469118409335</v>
      </c>
      <c r="W55" s="354">
        <v>0</v>
      </c>
      <c r="X55" s="328">
        <v>0</v>
      </c>
      <c r="Y55" s="354">
        <v>92</v>
      </c>
      <c r="Z55" s="328">
        <v>9.1707757944682928</v>
      </c>
      <c r="AA55" s="87">
        <v>0</v>
      </c>
      <c r="AB55" s="328">
        <v>0</v>
      </c>
      <c r="AC55" s="231">
        <v>0</v>
      </c>
      <c r="AD55" s="328">
        <v>0</v>
      </c>
      <c r="AE55" s="231">
        <v>0</v>
      </c>
      <c r="AF55" s="328">
        <v>0</v>
      </c>
      <c r="AG55" s="231">
        <v>0</v>
      </c>
      <c r="AH55" s="328">
        <v>0</v>
      </c>
      <c r="AI55" s="84">
        <v>289</v>
      </c>
      <c r="AJ55" s="321">
        <v>28.808197876101488</v>
      </c>
      <c r="AK55" s="493">
        <v>0</v>
      </c>
      <c r="AL55" s="328">
        <v>0</v>
      </c>
      <c r="AM55" s="86">
        <v>0</v>
      </c>
      <c r="AN55" s="328">
        <v>0</v>
      </c>
      <c r="AO55" s="85">
        <v>0</v>
      </c>
      <c r="AP55" s="328">
        <v>0</v>
      </c>
      <c r="AQ55" s="84">
        <v>99</v>
      </c>
      <c r="AR55" s="324">
        <v>9.8020772482895868</v>
      </c>
      <c r="AS55" s="86">
        <v>20</v>
      </c>
      <c r="AT55" s="328">
        <v>1.9802176259170883</v>
      </c>
      <c r="AU55" s="85">
        <v>15</v>
      </c>
      <c r="AV55" s="328">
        <v>1.4851632194378162</v>
      </c>
      <c r="AW55" s="83" t="s">
        <v>80</v>
      </c>
    </row>
    <row r="56" spans="1:49" s="82" customFormat="1" ht="36.75" customHeight="1">
      <c r="A56" s="83" t="s">
        <v>81</v>
      </c>
      <c r="B56" s="488">
        <v>139264</v>
      </c>
      <c r="C56" s="85">
        <v>537</v>
      </c>
      <c r="D56" s="328">
        <v>38.55985753676471</v>
      </c>
      <c r="E56" s="231">
        <v>446</v>
      </c>
      <c r="F56" s="328">
        <v>32.025505514705884</v>
      </c>
      <c r="G56" s="231">
        <v>7</v>
      </c>
      <c r="H56" s="328">
        <v>0.50264246323529405</v>
      </c>
      <c r="I56" s="231">
        <v>84</v>
      </c>
      <c r="J56" s="324">
        <v>6.0317095588235299</v>
      </c>
      <c r="K56" s="493">
        <v>93</v>
      </c>
      <c r="L56" s="328">
        <v>6.7823968844731723</v>
      </c>
      <c r="M56" s="354">
        <v>73</v>
      </c>
      <c r="N56" s="328">
        <v>5.3238169093176513</v>
      </c>
      <c r="O56" s="354">
        <v>2</v>
      </c>
      <c r="P56" s="328">
        <v>0.14585799751555209</v>
      </c>
      <c r="Q56" s="354">
        <v>18</v>
      </c>
      <c r="R56" s="328">
        <v>1.3127219776399688</v>
      </c>
      <c r="S56" s="231">
        <v>42</v>
      </c>
      <c r="T56" s="328">
        <v>3.0630179478265935</v>
      </c>
      <c r="U56" s="87">
        <v>14</v>
      </c>
      <c r="V56" s="328">
        <v>1.0210059826088647</v>
      </c>
      <c r="W56" s="354">
        <v>2</v>
      </c>
      <c r="X56" s="328">
        <v>0.14585799751555209</v>
      </c>
      <c r="Y56" s="354">
        <v>26</v>
      </c>
      <c r="Z56" s="328">
        <v>1.8961539677021773</v>
      </c>
      <c r="AA56" s="87">
        <v>0</v>
      </c>
      <c r="AB56" s="328">
        <v>0</v>
      </c>
      <c r="AC56" s="231">
        <v>0</v>
      </c>
      <c r="AD56" s="328">
        <v>0</v>
      </c>
      <c r="AE56" s="231">
        <v>0</v>
      </c>
      <c r="AF56" s="328">
        <v>0</v>
      </c>
      <c r="AG56" s="231">
        <v>0</v>
      </c>
      <c r="AH56" s="328">
        <v>0</v>
      </c>
      <c r="AI56" s="84">
        <v>135</v>
      </c>
      <c r="AJ56" s="321">
        <v>9.8454148322997668</v>
      </c>
      <c r="AK56" s="493">
        <v>2</v>
      </c>
      <c r="AL56" s="328">
        <v>0.14585799751555209</v>
      </c>
      <c r="AM56" s="86">
        <v>1</v>
      </c>
      <c r="AN56" s="328">
        <v>7.2928998757776045E-2</v>
      </c>
      <c r="AO56" s="85">
        <v>3</v>
      </c>
      <c r="AP56" s="328">
        <v>0.21878699627332812</v>
      </c>
      <c r="AQ56" s="84">
        <v>430</v>
      </c>
      <c r="AR56" s="324">
        <v>30.876608455882351</v>
      </c>
      <c r="AS56" s="86">
        <v>37</v>
      </c>
      <c r="AT56" s="328">
        <v>2.6568244485294117</v>
      </c>
      <c r="AU56" s="85">
        <v>139</v>
      </c>
      <c r="AV56" s="328">
        <v>9.9810431985294112</v>
      </c>
      <c r="AW56" s="83" t="s">
        <v>81</v>
      </c>
    </row>
    <row r="57" spans="1:49" s="82" customFormat="1" ht="36.75" customHeight="1" thickBot="1">
      <c r="A57" s="88" t="s">
        <v>82</v>
      </c>
      <c r="B57" s="489">
        <v>123339</v>
      </c>
      <c r="C57" s="90">
        <v>626</v>
      </c>
      <c r="D57" s="329">
        <v>50.75442479669853</v>
      </c>
      <c r="E57" s="232">
        <v>512</v>
      </c>
      <c r="F57" s="329">
        <v>41.511606223497836</v>
      </c>
      <c r="G57" s="232">
        <v>20</v>
      </c>
      <c r="H57" s="329">
        <v>1.6215471181053842</v>
      </c>
      <c r="I57" s="232">
        <v>94</v>
      </c>
      <c r="J57" s="325">
        <v>7.6212714550953065</v>
      </c>
      <c r="K57" s="494">
        <v>158</v>
      </c>
      <c r="L57" s="329">
        <v>13.354557876794342</v>
      </c>
      <c r="M57" s="355">
        <v>107</v>
      </c>
      <c r="N57" s="329">
        <v>9.0439094482088276</v>
      </c>
      <c r="O57" s="355">
        <v>2</v>
      </c>
      <c r="P57" s="329">
        <v>0.16904503641511825</v>
      </c>
      <c r="Q57" s="355">
        <v>49</v>
      </c>
      <c r="R57" s="329">
        <v>4.1416033921703974</v>
      </c>
      <c r="S57" s="232">
        <v>178</v>
      </c>
      <c r="T57" s="329">
        <v>15.045008240945526</v>
      </c>
      <c r="U57" s="92">
        <v>65</v>
      </c>
      <c r="V57" s="329">
        <v>5.4939636834913435</v>
      </c>
      <c r="W57" s="355">
        <v>2</v>
      </c>
      <c r="X57" s="329">
        <v>0.16904503641511825</v>
      </c>
      <c r="Y57" s="355">
        <v>111</v>
      </c>
      <c r="Z57" s="329">
        <v>9.381999521039063</v>
      </c>
      <c r="AA57" s="92">
        <v>1</v>
      </c>
      <c r="AB57" s="329">
        <v>8.4522518207559127E-2</v>
      </c>
      <c r="AC57" s="232">
        <v>1</v>
      </c>
      <c r="AD57" s="329">
        <v>8.4522518207559127E-2</v>
      </c>
      <c r="AE57" s="232">
        <v>0</v>
      </c>
      <c r="AF57" s="329">
        <v>0</v>
      </c>
      <c r="AG57" s="232">
        <v>0</v>
      </c>
      <c r="AH57" s="329">
        <v>0</v>
      </c>
      <c r="AI57" s="89">
        <v>337</v>
      </c>
      <c r="AJ57" s="322">
        <v>28.484088635947426</v>
      </c>
      <c r="AK57" s="494">
        <v>0</v>
      </c>
      <c r="AL57" s="329">
        <v>0</v>
      </c>
      <c r="AM57" s="91">
        <v>3</v>
      </c>
      <c r="AN57" s="329">
        <v>0.25356755462267738</v>
      </c>
      <c r="AO57" s="90">
        <v>3</v>
      </c>
      <c r="AP57" s="329">
        <v>0.25356755462267738</v>
      </c>
      <c r="AQ57" s="89">
        <v>357</v>
      </c>
      <c r="AR57" s="325">
        <v>28.944616058181111</v>
      </c>
      <c r="AS57" s="91">
        <v>45</v>
      </c>
      <c r="AT57" s="329">
        <v>3.648481015737115</v>
      </c>
      <c r="AU57" s="90">
        <v>78</v>
      </c>
      <c r="AV57" s="329">
        <v>6.3240337606109991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5" t="s">
        <v>207</v>
      </c>
    </row>
    <row r="5" spans="1:26" s="53" customFormat="1" ht="33.75" customHeight="1" thickBot="1">
      <c r="A5" s="706"/>
      <c r="B5" s="746" t="s">
        <v>85</v>
      </c>
      <c r="C5" s="753" t="s">
        <v>86</v>
      </c>
      <c r="D5" s="253"/>
      <c r="E5" s="253"/>
      <c r="F5" s="254"/>
      <c r="G5" s="234" t="s">
        <v>87</v>
      </c>
      <c r="H5" s="49"/>
      <c r="I5" s="49"/>
      <c r="J5" s="49"/>
      <c r="K5" s="49"/>
      <c r="L5" s="47"/>
      <c r="M5" s="47"/>
      <c r="N5" s="51"/>
      <c r="O5" s="51"/>
      <c r="P5" s="51"/>
      <c r="Q5" s="51"/>
      <c r="R5" s="51"/>
      <c r="S5" s="51"/>
      <c r="T5" s="47"/>
      <c r="U5" s="47"/>
      <c r="V5" s="51"/>
      <c r="W5" s="49" t="s">
        <v>88</v>
      </c>
      <c r="X5" s="49"/>
      <c r="Y5" s="49"/>
      <c r="Z5" s="706"/>
    </row>
    <row r="6" spans="1:26" s="53" customFormat="1" ht="33.75" customHeight="1" thickBot="1">
      <c r="A6" s="706"/>
      <c r="B6" s="747"/>
      <c r="C6" s="754"/>
      <c r="D6" s="255"/>
      <c r="E6" s="255"/>
      <c r="F6" s="256"/>
      <c r="G6" s="234" t="s">
        <v>89</v>
      </c>
      <c r="H6" s="49"/>
      <c r="I6" s="49"/>
      <c r="J6" s="49"/>
      <c r="K6" s="49"/>
      <c r="L6" s="47"/>
      <c r="M6" s="47"/>
      <c r="N6" s="51"/>
      <c r="O6" s="51"/>
      <c r="P6" s="51"/>
      <c r="Q6" s="51"/>
      <c r="R6" s="51"/>
      <c r="S6" s="51"/>
      <c r="T6" s="49" t="s">
        <v>90</v>
      </c>
      <c r="U6" s="47"/>
      <c r="V6" s="51"/>
      <c r="W6" s="56"/>
      <c r="X6" s="56"/>
      <c r="Y6" s="705" t="s">
        <v>96</v>
      </c>
      <c r="Z6" s="706"/>
    </row>
    <row r="7" spans="1:26" s="53" customFormat="1" ht="33.75" customHeight="1">
      <c r="A7" s="706"/>
      <c r="B7" s="747"/>
      <c r="C7" s="754"/>
      <c r="D7" s="749" t="s">
        <v>97</v>
      </c>
      <c r="E7" s="749" t="s">
        <v>124</v>
      </c>
      <c r="F7" s="751" t="s">
        <v>98</v>
      </c>
      <c r="G7" s="718" t="s">
        <v>91</v>
      </c>
      <c r="H7" s="468"/>
      <c r="I7" s="468"/>
      <c r="J7" s="468"/>
      <c r="K7" s="712" t="s">
        <v>86</v>
      </c>
      <c r="L7" s="251"/>
      <c r="M7" s="58"/>
      <c r="N7" s="58"/>
      <c r="O7" s="712" t="s">
        <v>92</v>
      </c>
      <c r="P7" s="359"/>
      <c r="Q7" s="468"/>
      <c r="R7" s="468"/>
      <c r="S7" s="705" t="s">
        <v>93</v>
      </c>
      <c r="T7" s="708" t="s">
        <v>91</v>
      </c>
      <c r="U7" s="756" t="s">
        <v>86</v>
      </c>
      <c r="V7" s="713" t="s">
        <v>93</v>
      </c>
      <c r="W7" s="60" t="s">
        <v>94</v>
      </c>
      <c r="X7" s="60" t="s">
        <v>95</v>
      </c>
      <c r="Y7" s="706"/>
      <c r="Z7" s="706"/>
    </row>
    <row r="8" spans="1:26" s="53" customFormat="1" ht="33.75" customHeight="1" thickBot="1">
      <c r="A8" s="707"/>
      <c r="B8" s="748"/>
      <c r="C8" s="755"/>
      <c r="D8" s="750"/>
      <c r="E8" s="750"/>
      <c r="F8" s="752"/>
      <c r="G8" s="745"/>
      <c r="H8" s="472" t="s">
        <v>138</v>
      </c>
      <c r="I8" s="472" t="s">
        <v>124</v>
      </c>
      <c r="J8" s="472" t="s">
        <v>98</v>
      </c>
      <c r="K8" s="714"/>
      <c r="L8" s="472" t="s">
        <v>138</v>
      </c>
      <c r="M8" s="472" t="s">
        <v>124</v>
      </c>
      <c r="N8" s="472" t="s">
        <v>98</v>
      </c>
      <c r="O8" s="714"/>
      <c r="P8" s="472" t="s">
        <v>138</v>
      </c>
      <c r="Q8" s="472" t="s">
        <v>124</v>
      </c>
      <c r="R8" s="473" t="s">
        <v>98</v>
      </c>
      <c r="S8" s="707"/>
      <c r="T8" s="710"/>
      <c r="U8" s="757"/>
      <c r="V8" s="715"/>
      <c r="W8" s="469"/>
      <c r="X8" s="469"/>
      <c r="Y8" s="707"/>
      <c r="Z8" s="70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2.7745631663886883</v>
      </c>
      <c r="C10" s="333">
        <v>-4.1534821403118656</v>
      </c>
      <c r="D10" s="332">
        <v>-6.864487898263377</v>
      </c>
      <c r="E10" s="332">
        <v>-1.9908116385911114</v>
      </c>
      <c r="F10" s="356">
        <v>12.762663127626638</v>
      </c>
      <c r="G10" s="333">
        <v>4.1144901610017826</v>
      </c>
      <c r="H10" s="332">
        <v>-1.4980670103092848</v>
      </c>
      <c r="I10" s="332">
        <v>12.416107382550351</v>
      </c>
      <c r="J10" s="332">
        <v>11.510949708374611</v>
      </c>
      <c r="K10" s="332">
        <v>8.4967964514539176</v>
      </c>
      <c r="L10" s="332">
        <v>-4.4105173876166219</v>
      </c>
      <c r="M10" s="332">
        <v>-20</v>
      </c>
      <c r="N10" s="332">
        <v>17.089410272669639</v>
      </c>
      <c r="O10" s="332">
        <v>-76.016260162601625</v>
      </c>
      <c r="P10" s="332">
        <v>-15</v>
      </c>
      <c r="Q10" s="332" t="s">
        <v>22</v>
      </c>
      <c r="R10" s="356">
        <v>-87.864077669902912</v>
      </c>
      <c r="S10" s="333">
        <v>4.8832007952286318</v>
      </c>
      <c r="T10" s="333">
        <v>53.030303030303031</v>
      </c>
      <c r="U10" s="356">
        <v>97.5</v>
      </c>
      <c r="V10" s="333">
        <v>77.397260273972591</v>
      </c>
      <c r="W10" s="333">
        <v>-31.285831285831293</v>
      </c>
      <c r="X10" s="333">
        <v>4.0891144952058625</v>
      </c>
      <c r="Y10" s="333">
        <v>-10.909741266245376</v>
      </c>
      <c r="Z10" s="467" t="s">
        <v>99</v>
      </c>
    </row>
    <row r="11" spans="1:26" s="219" customFormat="1" ht="33.75" customHeight="1">
      <c r="A11" s="77" t="s">
        <v>100</v>
      </c>
      <c r="B11" s="499">
        <v>2.6106138378653583</v>
      </c>
      <c r="C11" s="496">
        <v>-8.8255733148019431</v>
      </c>
      <c r="D11" s="497">
        <v>-13.666666666666671</v>
      </c>
      <c r="E11" s="497">
        <v>86.84210526315789</v>
      </c>
      <c r="F11" s="498">
        <v>1.9900497512437738</v>
      </c>
      <c r="G11" s="496">
        <v>-57.65449438202247</v>
      </c>
      <c r="H11" s="497">
        <v>-9.6446700507614196</v>
      </c>
      <c r="I11" s="497">
        <v>-52.941176470588239</v>
      </c>
      <c r="J11" s="497">
        <v>-76.406712734452128</v>
      </c>
      <c r="K11" s="497">
        <v>26.534653465346537</v>
      </c>
      <c r="L11" s="497">
        <v>42.20779220779221</v>
      </c>
      <c r="M11" s="497">
        <v>-20</v>
      </c>
      <c r="N11" s="497">
        <v>21.428571428571416</v>
      </c>
      <c r="O11" s="497" t="s">
        <v>22</v>
      </c>
      <c r="P11" s="497" t="s">
        <v>22</v>
      </c>
      <c r="Q11" s="497" t="s">
        <v>22</v>
      </c>
      <c r="R11" s="498" t="s">
        <v>22</v>
      </c>
      <c r="S11" s="496">
        <v>-35.510627268014517</v>
      </c>
      <c r="T11" s="496">
        <v>300</v>
      </c>
      <c r="U11" s="498" t="s">
        <v>211</v>
      </c>
      <c r="V11" s="496" t="s">
        <v>211</v>
      </c>
      <c r="W11" s="496">
        <v>-12.09964412811388</v>
      </c>
      <c r="X11" s="496">
        <v>27.536231884057955</v>
      </c>
      <c r="Y11" s="499">
        <v>-14.827586206896541</v>
      </c>
      <c r="Z11" s="77" t="s">
        <v>100</v>
      </c>
    </row>
    <row r="12" spans="1:26" s="219" customFormat="1" ht="33.75" customHeight="1">
      <c r="A12" s="83" t="s">
        <v>37</v>
      </c>
      <c r="B12" s="334">
        <v>1.6680975103320179</v>
      </c>
      <c r="C12" s="336">
        <v>-43.63636363636364</v>
      </c>
      <c r="D12" s="331">
        <v>-47.382920110192842</v>
      </c>
      <c r="E12" s="331">
        <v>40</v>
      </c>
      <c r="F12" s="357">
        <v>11.764705882352942</v>
      </c>
      <c r="G12" s="336">
        <v>-10.89108910891089</v>
      </c>
      <c r="H12" s="331">
        <v>-4.9586776859504056</v>
      </c>
      <c r="I12" s="331" t="s">
        <v>22</v>
      </c>
      <c r="J12" s="331">
        <v>-18.681318681318686</v>
      </c>
      <c r="K12" s="331">
        <v>-10.362694300518143</v>
      </c>
      <c r="L12" s="331">
        <v>27.906976744186053</v>
      </c>
      <c r="M12" s="331" t="s">
        <v>22</v>
      </c>
      <c r="N12" s="331">
        <v>-21.333333333333343</v>
      </c>
      <c r="O12" s="331" t="s">
        <v>22</v>
      </c>
      <c r="P12" s="331" t="s">
        <v>22</v>
      </c>
      <c r="Q12" s="331" t="s">
        <v>22</v>
      </c>
      <c r="R12" s="357" t="s">
        <v>22</v>
      </c>
      <c r="S12" s="336">
        <v>-10.685483870967744</v>
      </c>
      <c r="T12" s="336">
        <v>-50</v>
      </c>
      <c r="U12" s="357">
        <v>-50</v>
      </c>
      <c r="V12" s="336">
        <v>-50</v>
      </c>
      <c r="W12" s="336">
        <v>-38.659793814432987</v>
      </c>
      <c r="X12" s="336">
        <v>37.5</v>
      </c>
      <c r="Y12" s="335">
        <v>68.421052631578931</v>
      </c>
      <c r="Z12" s="83" t="s">
        <v>37</v>
      </c>
    </row>
    <row r="13" spans="1:26" s="219" customFormat="1" ht="33.75" customHeight="1">
      <c r="A13" s="83" t="s">
        <v>38</v>
      </c>
      <c r="B13" s="334">
        <v>0.72907427038487072</v>
      </c>
      <c r="C13" s="336">
        <v>-13.28125</v>
      </c>
      <c r="D13" s="331">
        <v>-16.239316239316238</v>
      </c>
      <c r="E13" s="331">
        <v>-50</v>
      </c>
      <c r="F13" s="357">
        <v>33.333333333333314</v>
      </c>
      <c r="G13" s="336">
        <v>-5.2023121387283311</v>
      </c>
      <c r="H13" s="331">
        <v>-33.333333333333343</v>
      </c>
      <c r="I13" s="331" t="s">
        <v>22</v>
      </c>
      <c r="J13" s="331">
        <v>45.161290322580641</v>
      </c>
      <c r="K13" s="331">
        <v>65.217391304347814</v>
      </c>
      <c r="L13" s="331">
        <v>12.5</v>
      </c>
      <c r="M13" s="331">
        <v>0</v>
      </c>
      <c r="N13" s="331">
        <v>100</v>
      </c>
      <c r="O13" s="331" t="s">
        <v>22</v>
      </c>
      <c r="P13" s="331" t="s">
        <v>22</v>
      </c>
      <c r="Q13" s="331" t="s">
        <v>22</v>
      </c>
      <c r="R13" s="357" t="s">
        <v>22</v>
      </c>
      <c r="S13" s="336">
        <v>3.0612244897959044</v>
      </c>
      <c r="T13" s="336" t="s">
        <v>22</v>
      </c>
      <c r="U13" s="357" t="s">
        <v>22</v>
      </c>
      <c r="V13" s="336" t="s">
        <v>22</v>
      </c>
      <c r="W13" s="336">
        <v>7.3619631901840563</v>
      </c>
      <c r="X13" s="336">
        <v>-20</v>
      </c>
      <c r="Y13" s="335">
        <v>18</v>
      </c>
      <c r="Z13" s="83" t="s">
        <v>38</v>
      </c>
    </row>
    <row r="14" spans="1:26" s="219" customFormat="1" ht="33.75" customHeight="1">
      <c r="A14" s="83" t="s">
        <v>39</v>
      </c>
      <c r="B14" s="334">
        <v>9.4794159278162766</v>
      </c>
      <c r="C14" s="336">
        <v>19.918699186991873</v>
      </c>
      <c r="D14" s="331">
        <v>15.962441314553999</v>
      </c>
      <c r="E14" s="331" t="s">
        <v>211</v>
      </c>
      <c r="F14" s="357">
        <v>25</v>
      </c>
      <c r="G14" s="336">
        <v>-11.909650924024646</v>
      </c>
      <c r="H14" s="331">
        <v>-12.720848056537108</v>
      </c>
      <c r="I14" s="331">
        <v>-25</v>
      </c>
      <c r="J14" s="331">
        <v>-9.8958333333333428</v>
      </c>
      <c r="K14" s="331">
        <v>60.747663551401871</v>
      </c>
      <c r="L14" s="331">
        <v>-29.090909090909093</v>
      </c>
      <c r="M14" s="331" t="s">
        <v>22</v>
      </c>
      <c r="N14" s="331">
        <v>166</v>
      </c>
      <c r="O14" s="331" t="s">
        <v>22</v>
      </c>
      <c r="P14" s="331" t="s">
        <v>22</v>
      </c>
      <c r="Q14" s="331" t="s">
        <v>22</v>
      </c>
      <c r="R14" s="357" t="s">
        <v>22</v>
      </c>
      <c r="S14" s="336">
        <v>1.1784511784511693</v>
      </c>
      <c r="T14" s="336" t="s">
        <v>22</v>
      </c>
      <c r="U14" s="357" t="s">
        <v>22</v>
      </c>
      <c r="V14" s="336" t="s">
        <v>22</v>
      </c>
      <c r="W14" s="336">
        <v>-23.062015503875969</v>
      </c>
      <c r="X14" s="336">
        <v>22.058823529411768</v>
      </c>
      <c r="Y14" s="335">
        <v>24.528301886792448</v>
      </c>
      <c r="Z14" s="83" t="s">
        <v>39</v>
      </c>
    </row>
    <row r="15" spans="1:26" s="219" customFormat="1" ht="33.75" customHeight="1">
      <c r="A15" s="83" t="s">
        <v>40</v>
      </c>
      <c r="B15" s="334">
        <v>0.22570667685729973</v>
      </c>
      <c r="C15" s="336">
        <v>-54.952076677316292</v>
      </c>
      <c r="D15" s="331">
        <v>-69</v>
      </c>
      <c r="E15" s="331">
        <v>50</v>
      </c>
      <c r="F15" s="357">
        <v>366.66666666666669</v>
      </c>
      <c r="G15" s="336">
        <v>52.577319587628864</v>
      </c>
      <c r="H15" s="331">
        <v>55.555555555555571</v>
      </c>
      <c r="I15" s="331">
        <v>75</v>
      </c>
      <c r="J15" s="331">
        <v>49</v>
      </c>
      <c r="K15" s="331">
        <v>3.2967032967033134</v>
      </c>
      <c r="L15" s="331">
        <v>-34.210526315789465</v>
      </c>
      <c r="M15" s="331" t="s">
        <v>22</v>
      </c>
      <c r="N15" s="331">
        <v>30.188679245283026</v>
      </c>
      <c r="O15" s="331" t="s">
        <v>22</v>
      </c>
      <c r="P15" s="331" t="s">
        <v>22</v>
      </c>
      <c r="Q15" s="331" t="s">
        <v>22</v>
      </c>
      <c r="R15" s="357" t="s">
        <v>22</v>
      </c>
      <c r="S15" s="336">
        <v>27.035830618892504</v>
      </c>
      <c r="T15" s="336">
        <v>100</v>
      </c>
      <c r="U15" s="357" t="s">
        <v>22</v>
      </c>
      <c r="V15" s="336">
        <v>100</v>
      </c>
      <c r="W15" s="336">
        <v>76.335877862595424</v>
      </c>
      <c r="X15" s="336">
        <v>-14.285714285714292</v>
      </c>
      <c r="Y15" s="335" t="s">
        <v>211</v>
      </c>
      <c r="Z15" s="83" t="s">
        <v>40</v>
      </c>
    </row>
    <row r="16" spans="1:26" s="219" customFormat="1" ht="33.75" customHeight="1">
      <c r="A16" s="83" t="s">
        <v>41</v>
      </c>
      <c r="B16" s="334">
        <v>0.48234853840077108</v>
      </c>
      <c r="C16" s="336">
        <v>9.0476190476190368</v>
      </c>
      <c r="D16" s="331">
        <v>10.000000000000014</v>
      </c>
      <c r="E16" s="331">
        <v>-75</v>
      </c>
      <c r="F16" s="357">
        <v>15.384615384615373</v>
      </c>
      <c r="G16" s="336">
        <v>-16.279069767441854</v>
      </c>
      <c r="H16" s="331">
        <v>-18.75</v>
      </c>
      <c r="I16" s="331">
        <v>100</v>
      </c>
      <c r="J16" s="331">
        <v>-16.21621621621621</v>
      </c>
      <c r="K16" s="331">
        <v>-67.518248175182492</v>
      </c>
      <c r="L16" s="331">
        <v>33.333333333333314</v>
      </c>
      <c r="M16" s="331" t="s">
        <v>22</v>
      </c>
      <c r="N16" s="331">
        <v>-77.599999999999994</v>
      </c>
      <c r="O16" s="331" t="s">
        <v>22</v>
      </c>
      <c r="P16" s="331" t="s">
        <v>22</v>
      </c>
      <c r="Q16" s="331" t="s">
        <v>22</v>
      </c>
      <c r="R16" s="357" t="s">
        <v>22</v>
      </c>
      <c r="S16" s="336">
        <v>-55</v>
      </c>
      <c r="T16" s="336" t="s">
        <v>22</v>
      </c>
      <c r="U16" s="357" t="s">
        <v>22</v>
      </c>
      <c r="V16" s="336" t="s">
        <v>22</v>
      </c>
      <c r="W16" s="336">
        <v>16.666666666666671</v>
      </c>
      <c r="X16" s="336">
        <v>-54.838709677419359</v>
      </c>
      <c r="Y16" s="335">
        <v>25</v>
      </c>
      <c r="Z16" s="83" t="s">
        <v>41</v>
      </c>
    </row>
    <row r="17" spans="1:26" s="219" customFormat="1" ht="33.75" customHeight="1">
      <c r="A17" s="83" t="s">
        <v>42</v>
      </c>
      <c r="B17" s="334">
        <v>0.86749651559571817</v>
      </c>
      <c r="C17" s="336">
        <v>-19.960861056751469</v>
      </c>
      <c r="D17" s="331">
        <v>-24.168514412416854</v>
      </c>
      <c r="E17" s="331">
        <v>-45.45454545454546</v>
      </c>
      <c r="F17" s="357">
        <v>24.489795918367349</v>
      </c>
      <c r="G17" s="336">
        <v>-8.8235294117647101</v>
      </c>
      <c r="H17" s="331">
        <v>-8.4112149532710276</v>
      </c>
      <c r="I17" s="331" t="s">
        <v>22</v>
      </c>
      <c r="J17" s="331">
        <v>-9.5238095238095184</v>
      </c>
      <c r="K17" s="331">
        <v>-47.297297297297305</v>
      </c>
      <c r="L17" s="331">
        <v>-46.428571428571431</v>
      </c>
      <c r="M17" s="331" t="s">
        <v>22</v>
      </c>
      <c r="N17" s="331">
        <v>-46.666666666666664</v>
      </c>
      <c r="O17" s="331" t="s">
        <v>22</v>
      </c>
      <c r="P17" s="331" t="s">
        <v>22</v>
      </c>
      <c r="Q17" s="331" t="s">
        <v>22</v>
      </c>
      <c r="R17" s="357" t="s">
        <v>22</v>
      </c>
      <c r="S17" s="336">
        <v>-20.491803278688522</v>
      </c>
      <c r="T17" s="336">
        <v>66.666666666666686</v>
      </c>
      <c r="U17" s="357">
        <v>-90.909090909090907</v>
      </c>
      <c r="V17" s="336">
        <v>-57.142857142857146</v>
      </c>
      <c r="W17" s="336">
        <v>-35.732647814910024</v>
      </c>
      <c r="X17" s="336">
        <v>27.083333333333329</v>
      </c>
      <c r="Y17" s="335">
        <v>-74.769230769230774</v>
      </c>
      <c r="Z17" s="83" t="s">
        <v>42</v>
      </c>
    </row>
    <row r="18" spans="1:26" s="219" customFormat="1" ht="33.75" customHeight="1">
      <c r="A18" s="83" t="s">
        <v>43</v>
      </c>
      <c r="B18" s="334">
        <v>1.3461102835686631</v>
      </c>
      <c r="C18" s="336">
        <v>2.2988505747126453</v>
      </c>
      <c r="D18" s="331">
        <v>1.4209591474245116</v>
      </c>
      <c r="E18" s="331">
        <v>33.333333333333314</v>
      </c>
      <c r="F18" s="357">
        <v>-1.9417475728155296</v>
      </c>
      <c r="G18" s="336">
        <v>17.032967032967036</v>
      </c>
      <c r="H18" s="331">
        <v>8.7499999999999858</v>
      </c>
      <c r="I18" s="331">
        <v>0</v>
      </c>
      <c r="J18" s="331">
        <v>35.34482758620689</v>
      </c>
      <c r="K18" s="331">
        <v>-15.486725663716811</v>
      </c>
      <c r="L18" s="331">
        <v>-22.448979591836732</v>
      </c>
      <c r="M18" s="331" t="s">
        <v>22</v>
      </c>
      <c r="N18" s="331">
        <v>-13.068181818181827</v>
      </c>
      <c r="O18" s="331" t="s">
        <v>211</v>
      </c>
      <c r="P18" s="331" t="s">
        <v>22</v>
      </c>
      <c r="Q18" s="331" t="s">
        <v>22</v>
      </c>
      <c r="R18" s="357" t="s">
        <v>22</v>
      </c>
      <c r="S18" s="336">
        <v>5.7529610829103177</v>
      </c>
      <c r="T18" s="336" t="s">
        <v>22</v>
      </c>
      <c r="U18" s="357" t="s">
        <v>22</v>
      </c>
      <c r="V18" s="336" t="s">
        <v>22</v>
      </c>
      <c r="W18" s="336">
        <v>-36.55913978494624</v>
      </c>
      <c r="X18" s="336">
        <v>5.2631578947368354</v>
      </c>
      <c r="Y18" s="335">
        <v>181.66666666666669</v>
      </c>
      <c r="Z18" s="83" t="s">
        <v>43</v>
      </c>
    </row>
    <row r="19" spans="1:26" s="219" customFormat="1" ht="33.75" customHeight="1">
      <c r="A19" s="83" t="s">
        <v>44</v>
      </c>
      <c r="B19" s="334">
        <v>2.2054461603230067</v>
      </c>
      <c r="C19" s="336">
        <v>-9.4339622641509351</v>
      </c>
      <c r="D19" s="331">
        <v>-9.0909090909090935</v>
      </c>
      <c r="E19" s="331">
        <v>-92.592592592592595</v>
      </c>
      <c r="F19" s="357">
        <v>47.368421052631561</v>
      </c>
      <c r="G19" s="336">
        <v>35.18518518518519</v>
      </c>
      <c r="H19" s="331">
        <v>22.58064516129032</v>
      </c>
      <c r="I19" s="331">
        <v>150</v>
      </c>
      <c r="J19" s="331">
        <v>49.25373134328359</v>
      </c>
      <c r="K19" s="331">
        <v>14.81481481481481</v>
      </c>
      <c r="L19" s="331">
        <v>-17.64705882352942</v>
      </c>
      <c r="M19" s="331" t="s">
        <v>22</v>
      </c>
      <c r="N19" s="331">
        <v>43.03797468354432</v>
      </c>
      <c r="O19" s="331">
        <v>150</v>
      </c>
      <c r="P19" s="331">
        <v>150</v>
      </c>
      <c r="Q19" s="331" t="s">
        <v>22</v>
      </c>
      <c r="R19" s="357" t="s">
        <v>22</v>
      </c>
      <c r="S19" s="336">
        <v>26.755852842809375</v>
      </c>
      <c r="T19" s="336" t="s">
        <v>22</v>
      </c>
      <c r="U19" s="357" t="s">
        <v>22</v>
      </c>
      <c r="V19" s="336" t="s">
        <v>22</v>
      </c>
      <c r="W19" s="336">
        <v>-55.232558139534881</v>
      </c>
      <c r="X19" s="336">
        <v>20.689655172413794</v>
      </c>
      <c r="Y19" s="335">
        <v>-42.465753424657535</v>
      </c>
      <c r="Z19" s="83" t="s">
        <v>44</v>
      </c>
    </row>
    <row r="20" spans="1:26" s="219" customFormat="1" ht="33.75" customHeight="1">
      <c r="A20" s="83" t="s">
        <v>45</v>
      </c>
      <c r="B20" s="334">
        <v>2.2877920631883057</v>
      </c>
      <c r="C20" s="336">
        <v>-23.421052631578945</v>
      </c>
      <c r="D20" s="331">
        <v>-29.289940828402365</v>
      </c>
      <c r="E20" s="331">
        <v>-50</v>
      </c>
      <c r="F20" s="357">
        <v>53.333333333333343</v>
      </c>
      <c r="G20" s="336">
        <v>-29.961089494163431</v>
      </c>
      <c r="H20" s="331">
        <v>-34.131736526946113</v>
      </c>
      <c r="I20" s="331">
        <v>25</v>
      </c>
      <c r="J20" s="331">
        <v>-24.418604651162795</v>
      </c>
      <c r="K20" s="331">
        <v>-14.117647058823536</v>
      </c>
      <c r="L20" s="331">
        <v>-41.935483870967737</v>
      </c>
      <c r="M20" s="331" t="s">
        <v>22</v>
      </c>
      <c r="N20" s="331">
        <v>-9.2592592592592524</v>
      </c>
      <c r="O20" s="331" t="s">
        <v>22</v>
      </c>
      <c r="P20" s="331" t="s">
        <v>22</v>
      </c>
      <c r="Q20" s="331" t="s">
        <v>22</v>
      </c>
      <c r="R20" s="357" t="s">
        <v>22</v>
      </c>
      <c r="S20" s="336">
        <v>-26.45348837209302</v>
      </c>
      <c r="T20" s="336" t="s">
        <v>22</v>
      </c>
      <c r="U20" s="357" t="s">
        <v>22</v>
      </c>
      <c r="V20" s="336" t="s">
        <v>22</v>
      </c>
      <c r="W20" s="336">
        <v>-50.092764378478662</v>
      </c>
      <c r="X20" s="336">
        <v>120.00000000000003</v>
      </c>
      <c r="Y20" s="335">
        <v>-1.5625</v>
      </c>
      <c r="Z20" s="83" t="s">
        <v>45</v>
      </c>
    </row>
    <row r="21" spans="1:26" s="219" customFormat="1" ht="33.75" customHeight="1">
      <c r="A21" s="83" t="s">
        <v>46</v>
      </c>
      <c r="B21" s="334">
        <v>2.7719761317698755</v>
      </c>
      <c r="C21" s="336">
        <v>1.7112768758227332</v>
      </c>
      <c r="D21" s="331">
        <v>-1.4634146341463463</v>
      </c>
      <c r="E21" s="331">
        <v>5.4054054054053893</v>
      </c>
      <c r="F21" s="357">
        <v>18.575851393188842</v>
      </c>
      <c r="G21" s="336">
        <v>-22.840119165839127</v>
      </c>
      <c r="H21" s="331">
        <v>-6.2030075187969942</v>
      </c>
      <c r="I21" s="331">
        <v>50</v>
      </c>
      <c r="J21" s="331">
        <v>-42.250530785562631</v>
      </c>
      <c r="K21" s="331">
        <v>-8.0221300138312586</v>
      </c>
      <c r="L21" s="331">
        <v>-22.39382239382239</v>
      </c>
      <c r="M21" s="331">
        <v>-47.619047619047613</v>
      </c>
      <c r="N21" s="331">
        <v>2.2573363431151279</v>
      </c>
      <c r="O21" s="331">
        <v>0</v>
      </c>
      <c r="P21" s="331">
        <v>0</v>
      </c>
      <c r="Q21" s="331" t="s">
        <v>22</v>
      </c>
      <c r="R21" s="357" t="s">
        <v>22</v>
      </c>
      <c r="S21" s="336">
        <v>-16.61858049624928</v>
      </c>
      <c r="T21" s="336">
        <v>166.66666666666663</v>
      </c>
      <c r="U21" s="357">
        <v>166.66666666666663</v>
      </c>
      <c r="V21" s="336">
        <v>166.66666666666663</v>
      </c>
      <c r="W21" s="336">
        <v>-34.32343234323433</v>
      </c>
      <c r="X21" s="336">
        <v>-13.609467455621299</v>
      </c>
      <c r="Y21" s="335">
        <v>-61.262376237623762</v>
      </c>
      <c r="Z21" s="83" t="s">
        <v>46</v>
      </c>
    </row>
    <row r="22" spans="1:26" s="219" customFormat="1" ht="33.75" customHeight="1">
      <c r="A22" s="83" t="s">
        <v>47</v>
      </c>
      <c r="B22" s="334">
        <v>2.8283818343642082</v>
      </c>
      <c r="C22" s="336">
        <v>-25.460122699386503</v>
      </c>
      <c r="D22" s="331">
        <v>-31.441441441441441</v>
      </c>
      <c r="E22" s="331">
        <v>14.285714285714278</v>
      </c>
      <c r="F22" s="357">
        <v>7.5471698113207566</v>
      </c>
      <c r="G22" s="336">
        <v>11.508379888268166</v>
      </c>
      <c r="H22" s="331">
        <v>2.5337837837837895</v>
      </c>
      <c r="I22" s="331">
        <v>-42.105263157894733</v>
      </c>
      <c r="J22" s="331">
        <v>33.802816901408448</v>
      </c>
      <c r="K22" s="331">
        <v>21.428571428571416</v>
      </c>
      <c r="L22" s="331">
        <v>-10.687022900763353</v>
      </c>
      <c r="M22" s="331" t="s">
        <v>211</v>
      </c>
      <c r="N22" s="331">
        <v>37.5</v>
      </c>
      <c r="O22" s="331" t="s">
        <v>22</v>
      </c>
      <c r="P22" s="331" t="s">
        <v>22</v>
      </c>
      <c r="Q22" s="331" t="s">
        <v>22</v>
      </c>
      <c r="R22" s="357" t="s">
        <v>22</v>
      </c>
      <c r="S22" s="336">
        <v>13.20754716981132</v>
      </c>
      <c r="T22" s="336">
        <v>-83.333333333333343</v>
      </c>
      <c r="U22" s="357">
        <v>100</v>
      </c>
      <c r="V22" s="336">
        <v>-57.142857142857146</v>
      </c>
      <c r="W22" s="336">
        <v>-27.720364741641333</v>
      </c>
      <c r="X22" s="336">
        <v>14.117647058823522</v>
      </c>
      <c r="Y22" s="335">
        <v>-41.967871485943775</v>
      </c>
      <c r="Z22" s="83" t="s">
        <v>47</v>
      </c>
    </row>
    <row r="23" spans="1:26" s="219" customFormat="1" ht="33.75" customHeight="1">
      <c r="A23" s="83" t="s">
        <v>48</v>
      </c>
      <c r="B23" s="334">
        <v>4.6491752465625922</v>
      </c>
      <c r="C23" s="336">
        <v>2.2775800711743841</v>
      </c>
      <c r="D23" s="331">
        <v>-0.65340909090909349</v>
      </c>
      <c r="E23" s="331">
        <v>15.865384615384627</v>
      </c>
      <c r="F23" s="357">
        <v>17.659137577002056</v>
      </c>
      <c r="G23" s="336">
        <v>17.418944691671953</v>
      </c>
      <c r="H23" s="331">
        <v>15.686274509803937</v>
      </c>
      <c r="I23" s="331">
        <v>-15.625</v>
      </c>
      <c r="J23" s="331">
        <v>21.872713972201893</v>
      </c>
      <c r="K23" s="331">
        <v>20.31366691560865</v>
      </c>
      <c r="L23" s="331">
        <v>27.906976744186053</v>
      </c>
      <c r="M23" s="331">
        <v>-37.5</v>
      </c>
      <c r="N23" s="331">
        <v>22.236503856041125</v>
      </c>
      <c r="O23" s="331">
        <v>-60</v>
      </c>
      <c r="P23" s="331">
        <v>-60</v>
      </c>
      <c r="Q23" s="331" t="s">
        <v>22</v>
      </c>
      <c r="R23" s="357" t="s">
        <v>22</v>
      </c>
      <c r="S23" s="336">
        <v>18.195991091314028</v>
      </c>
      <c r="T23" s="336">
        <v>-87.5</v>
      </c>
      <c r="U23" s="357" t="s">
        <v>22</v>
      </c>
      <c r="V23" s="336">
        <v>-90</v>
      </c>
      <c r="W23" s="336">
        <v>-27.886056971514236</v>
      </c>
      <c r="X23" s="336">
        <v>71.502590673575128</v>
      </c>
      <c r="Y23" s="335">
        <v>58.10650887573965</v>
      </c>
      <c r="Z23" s="83" t="s">
        <v>48</v>
      </c>
    </row>
    <row r="24" spans="1:26" s="219" customFormat="1" ht="33.75" customHeight="1">
      <c r="A24" s="83" t="s">
        <v>49</v>
      </c>
      <c r="B24" s="334">
        <v>5.7952664445928548</v>
      </c>
      <c r="C24" s="336">
        <v>-7.8743545611015549</v>
      </c>
      <c r="D24" s="331">
        <v>-3.0821917808219155</v>
      </c>
      <c r="E24" s="331">
        <v>-35.374149659863946</v>
      </c>
      <c r="F24" s="357">
        <v>-8.9928057553956791</v>
      </c>
      <c r="G24" s="336">
        <v>0.55834729201562538</v>
      </c>
      <c r="H24" s="331">
        <v>-13.016157989228006</v>
      </c>
      <c r="I24" s="331" t="s">
        <v>211</v>
      </c>
      <c r="J24" s="331">
        <v>15.999999999999986</v>
      </c>
      <c r="K24" s="331">
        <v>-14.309764309764304</v>
      </c>
      <c r="L24" s="331">
        <v>-20.245398773006144</v>
      </c>
      <c r="M24" s="331">
        <v>-79.74683544303798</v>
      </c>
      <c r="N24" s="331">
        <v>3.125</v>
      </c>
      <c r="O24" s="331">
        <v>33.333333333333314</v>
      </c>
      <c r="P24" s="331">
        <v>33.333333333333314</v>
      </c>
      <c r="Q24" s="331" t="s">
        <v>22</v>
      </c>
      <c r="R24" s="357" t="s">
        <v>22</v>
      </c>
      <c r="S24" s="336">
        <v>-3.0988274706867713</v>
      </c>
      <c r="T24" s="336">
        <v>0</v>
      </c>
      <c r="U24" s="357" t="s">
        <v>22</v>
      </c>
      <c r="V24" s="336">
        <v>0</v>
      </c>
      <c r="W24" s="336">
        <v>-8.9234104046242777</v>
      </c>
      <c r="X24" s="336">
        <v>-5.3511705685618693</v>
      </c>
      <c r="Y24" s="335">
        <v>-40.357852882703781</v>
      </c>
      <c r="Z24" s="83" t="s">
        <v>49</v>
      </c>
    </row>
    <row r="25" spans="1:26" s="219" customFormat="1" ht="33.75" customHeight="1">
      <c r="A25" s="83" t="s">
        <v>50</v>
      </c>
      <c r="B25" s="334">
        <v>0.53024117717211539</v>
      </c>
      <c r="C25" s="336">
        <v>2.0080321285140599</v>
      </c>
      <c r="D25" s="331">
        <v>0.49504950495050082</v>
      </c>
      <c r="E25" s="331">
        <v>350</v>
      </c>
      <c r="F25" s="357">
        <v>-6.6666666666666714</v>
      </c>
      <c r="G25" s="336">
        <v>-5.7142857142857224</v>
      </c>
      <c r="H25" s="331">
        <v>-6.7010309278350491</v>
      </c>
      <c r="I25" s="331">
        <v>0</v>
      </c>
      <c r="J25" s="331">
        <v>-4.7872340425531945</v>
      </c>
      <c r="K25" s="331">
        <v>-3.9130434782608745</v>
      </c>
      <c r="L25" s="331">
        <v>-44.303797468354432</v>
      </c>
      <c r="M25" s="331" t="s">
        <v>22</v>
      </c>
      <c r="N25" s="331">
        <v>17.21854304635761</v>
      </c>
      <c r="O25" s="331" t="s">
        <v>22</v>
      </c>
      <c r="P25" s="331" t="s">
        <v>22</v>
      </c>
      <c r="Q25" s="331" t="s">
        <v>22</v>
      </c>
      <c r="R25" s="357" t="s">
        <v>22</v>
      </c>
      <c r="S25" s="336">
        <v>-5.0406504065040707</v>
      </c>
      <c r="T25" s="336" t="s">
        <v>22</v>
      </c>
      <c r="U25" s="357" t="s">
        <v>22</v>
      </c>
      <c r="V25" s="336" t="s">
        <v>22</v>
      </c>
      <c r="W25" s="336">
        <v>-22.559652928416483</v>
      </c>
      <c r="X25" s="336">
        <v>11.428571428571431</v>
      </c>
      <c r="Y25" s="335">
        <v>60.283687943262407</v>
      </c>
      <c r="Z25" s="83" t="s">
        <v>50</v>
      </c>
    </row>
    <row r="26" spans="1:26" s="219" customFormat="1" ht="33.75" customHeight="1">
      <c r="A26" s="83" t="s">
        <v>51</v>
      </c>
      <c r="B26" s="334">
        <v>1.6230854449856622</v>
      </c>
      <c r="C26" s="336">
        <v>79.812206572769952</v>
      </c>
      <c r="D26" s="331">
        <v>92.696629213483135</v>
      </c>
      <c r="E26" s="331">
        <v>20</v>
      </c>
      <c r="F26" s="357">
        <v>13.333333333333329</v>
      </c>
      <c r="G26" s="336">
        <v>67.123287671232873</v>
      </c>
      <c r="H26" s="331">
        <v>50.909090909090907</v>
      </c>
      <c r="I26" s="331" t="s">
        <v>22</v>
      </c>
      <c r="J26" s="331">
        <v>105.55555555555554</v>
      </c>
      <c r="K26" s="331">
        <v>-21.05263157894737</v>
      </c>
      <c r="L26" s="331">
        <v>-42.857142857142861</v>
      </c>
      <c r="M26" s="331" t="s">
        <v>22</v>
      </c>
      <c r="N26" s="331">
        <v>40</v>
      </c>
      <c r="O26" s="331" t="s">
        <v>22</v>
      </c>
      <c r="P26" s="331" t="s">
        <v>22</v>
      </c>
      <c r="Q26" s="331" t="s">
        <v>22</v>
      </c>
      <c r="R26" s="357" t="s">
        <v>22</v>
      </c>
      <c r="S26" s="336">
        <v>48.913043478260875</v>
      </c>
      <c r="T26" s="336">
        <v>-50</v>
      </c>
      <c r="U26" s="357" t="s">
        <v>22</v>
      </c>
      <c r="V26" s="336">
        <v>-60</v>
      </c>
      <c r="W26" s="336">
        <v>-22.159090909090907</v>
      </c>
      <c r="X26" s="336">
        <v>-42.857142857142861</v>
      </c>
      <c r="Y26" s="335">
        <v>117.85714285714283</v>
      </c>
      <c r="Z26" s="83" t="s">
        <v>51</v>
      </c>
    </row>
    <row r="27" spans="1:26" s="219" customFormat="1" ht="33.75" customHeight="1">
      <c r="A27" s="83" t="s">
        <v>52</v>
      </c>
      <c r="B27" s="334">
        <v>0.60150930863332519</v>
      </c>
      <c r="C27" s="336">
        <v>-7.279693486590034</v>
      </c>
      <c r="D27" s="331">
        <v>-7.5555555555555571</v>
      </c>
      <c r="E27" s="331">
        <v>75</v>
      </c>
      <c r="F27" s="357">
        <v>-15.625</v>
      </c>
      <c r="G27" s="336">
        <v>41.428571428571445</v>
      </c>
      <c r="H27" s="331">
        <v>37.209302325581405</v>
      </c>
      <c r="I27" s="331" t="s">
        <v>22</v>
      </c>
      <c r="J27" s="331">
        <v>60</v>
      </c>
      <c r="K27" s="331">
        <v>-13.513513513513516</v>
      </c>
      <c r="L27" s="331">
        <v>33.333333333333314</v>
      </c>
      <c r="M27" s="331" t="s">
        <v>22</v>
      </c>
      <c r="N27" s="331">
        <v>-26.470588235294116</v>
      </c>
      <c r="O27" s="331" t="s">
        <v>22</v>
      </c>
      <c r="P27" s="331" t="s">
        <v>22</v>
      </c>
      <c r="Q27" s="331" t="s">
        <v>22</v>
      </c>
      <c r="R27" s="357" t="s">
        <v>22</v>
      </c>
      <c r="S27" s="336">
        <v>22.429906542056074</v>
      </c>
      <c r="T27" s="336" t="s">
        <v>22</v>
      </c>
      <c r="U27" s="357" t="s">
        <v>22</v>
      </c>
      <c r="V27" s="336" t="s">
        <v>22</v>
      </c>
      <c r="W27" s="336">
        <v>-24.880382775119614</v>
      </c>
      <c r="X27" s="336">
        <v>-14.81481481481481</v>
      </c>
      <c r="Y27" s="335">
        <v>-4.3478260869565162</v>
      </c>
      <c r="Z27" s="83" t="s">
        <v>52</v>
      </c>
    </row>
    <row r="28" spans="1:26" s="219" customFormat="1" ht="33.75" customHeight="1">
      <c r="A28" s="83" t="s">
        <v>53</v>
      </c>
      <c r="B28" s="334">
        <v>-0.35895699288859362</v>
      </c>
      <c r="C28" s="336">
        <v>-23.166023166023166</v>
      </c>
      <c r="D28" s="331">
        <v>-32.888888888888886</v>
      </c>
      <c r="E28" s="331">
        <v>366.66666666666669</v>
      </c>
      <c r="F28" s="357">
        <v>9.6774193548387046</v>
      </c>
      <c r="G28" s="336">
        <v>-19.318181818181827</v>
      </c>
      <c r="H28" s="331">
        <v>-37.878787878787875</v>
      </c>
      <c r="I28" s="331">
        <v>-66.666666666666671</v>
      </c>
      <c r="J28" s="331">
        <v>52.631578947368439</v>
      </c>
      <c r="K28" s="331">
        <v>72.222222222222229</v>
      </c>
      <c r="L28" s="331">
        <v>88.235294117647044</v>
      </c>
      <c r="M28" s="331" t="s">
        <v>22</v>
      </c>
      <c r="N28" s="331">
        <v>57.89473684210526</v>
      </c>
      <c r="O28" s="331" t="s">
        <v>22</v>
      </c>
      <c r="P28" s="331" t="s">
        <v>22</v>
      </c>
      <c r="Q28" s="331" t="s">
        <v>22</v>
      </c>
      <c r="R28" s="357" t="s">
        <v>22</v>
      </c>
      <c r="S28" s="336">
        <v>7.2580645161290249</v>
      </c>
      <c r="T28" s="336" t="s">
        <v>22</v>
      </c>
      <c r="U28" s="357" t="s">
        <v>22</v>
      </c>
      <c r="V28" s="336" t="s">
        <v>22</v>
      </c>
      <c r="W28" s="336">
        <v>-45.205479452054796</v>
      </c>
      <c r="X28" s="336">
        <v>75</v>
      </c>
      <c r="Y28" s="335">
        <v>-20.689655172413794</v>
      </c>
      <c r="Z28" s="83" t="s">
        <v>53</v>
      </c>
    </row>
    <row r="29" spans="1:26" s="219" customFormat="1" ht="33.75" customHeight="1">
      <c r="A29" s="83" t="s">
        <v>54</v>
      </c>
      <c r="B29" s="334">
        <v>2.6948751456928051</v>
      </c>
      <c r="C29" s="336">
        <v>40.088105726872243</v>
      </c>
      <c r="D29" s="331">
        <v>33.163265306122469</v>
      </c>
      <c r="E29" s="331">
        <v>20</v>
      </c>
      <c r="F29" s="357">
        <v>96.153846153846132</v>
      </c>
      <c r="G29" s="336">
        <v>-21.739130434782609</v>
      </c>
      <c r="H29" s="331">
        <v>8</v>
      </c>
      <c r="I29" s="331" t="s">
        <v>22</v>
      </c>
      <c r="J29" s="331">
        <v>-57.142857142857146</v>
      </c>
      <c r="K29" s="331">
        <v>135.29411764705884</v>
      </c>
      <c r="L29" s="331">
        <v>77.777777777777771</v>
      </c>
      <c r="M29" s="331" t="s">
        <v>22</v>
      </c>
      <c r="N29" s="331">
        <v>200</v>
      </c>
      <c r="O29" s="331" t="s">
        <v>22</v>
      </c>
      <c r="P29" s="331" t="s">
        <v>22</v>
      </c>
      <c r="Q29" s="331" t="s">
        <v>22</v>
      </c>
      <c r="R29" s="357" t="s">
        <v>22</v>
      </c>
      <c r="S29" s="336">
        <v>20.634920634920633</v>
      </c>
      <c r="T29" s="336" t="s">
        <v>22</v>
      </c>
      <c r="U29" s="357" t="s">
        <v>22</v>
      </c>
      <c r="V29" s="336" t="s">
        <v>22</v>
      </c>
      <c r="W29" s="336">
        <v>-34.05797101449275</v>
      </c>
      <c r="X29" s="336">
        <v>25</v>
      </c>
      <c r="Y29" s="335">
        <v>57.89473684210526</v>
      </c>
      <c r="Z29" s="83" t="s">
        <v>54</v>
      </c>
    </row>
    <row r="30" spans="1:26" s="219" customFormat="1" ht="33.75" customHeight="1">
      <c r="A30" s="83" t="s">
        <v>55</v>
      </c>
      <c r="B30" s="334">
        <v>2.6300521167050874</v>
      </c>
      <c r="C30" s="336">
        <v>97.268907563025209</v>
      </c>
      <c r="D30" s="331">
        <v>124.27440633245382</v>
      </c>
      <c r="E30" s="331">
        <v>-4</v>
      </c>
      <c r="F30" s="357">
        <v>-9.7222222222222143</v>
      </c>
      <c r="G30" s="336">
        <v>41.573033707865164</v>
      </c>
      <c r="H30" s="331">
        <v>12.637362637362642</v>
      </c>
      <c r="I30" s="331">
        <v>37.5</v>
      </c>
      <c r="J30" s="331">
        <v>110.3896103896104</v>
      </c>
      <c r="K30" s="331">
        <v>84.34782608695653</v>
      </c>
      <c r="L30" s="331">
        <v>138.70967741935485</v>
      </c>
      <c r="M30" s="331" t="s">
        <v>22</v>
      </c>
      <c r="N30" s="331">
        <v>23.07692307692308</v>
      </c>
      <c r="O30" s="331" t="s">
        <v>22</v>
      </c>
      <c r="P30" s="331" t="s">
        <v>22</v>
      </c>
      <c r="Q30" s="331" t="s">
        <v>22</v>
      </c>
      <c r="R30" s="357" t="s">
        <v>22</v>
      </c>
      <c r="S30" s="336">
        <v>54.712041884816756</v>
      </c>
      <c r="T30" s="336" t="s">
        <v>22</v>
      </c>
      <c r="U30" s="357" t="s">
        <v>22</v>
      </c>
      <c r="V30" s="336" t="s">
        <v>22</v>
      </c>
      <c r="W30" s="336">
        <v>-34.319526627218934</v>
      </c>
      <c r="X30" s="336">
        <v>-20.754716981132077</v>
      </c>
      <c r="Y30" s="335">
        <v>42.35294117647058</v>
      </c>
      <c r="Z30" s="83" t="s">
        <v>55</v>
      </c>
    </row>
    <row r="31" spans="1:26" s="219" customFormat="1" ht="33.75" customHeight="1">
      <c r="A31" s="83" t="s">
        <v>56</v>
      </c>
      <c r="B31" s="334">
        <v>0.61010066182033995</v>
      </c>
      <c r="C31" s="336">
        <v>-26.143790849673195</v>
      </c>
      <c r="D31" s="331">
        <v>-39.112903225806448</v>
      </c>
      <c r="E31" s="331">
        <v>37.5</v>
      </c>
      <c r="F31" s="357">
        <v>28.703703703703695</v>
      </c>
      <c r="G31" s="336">
        <v>1.3888888888888857</v>
      </c>
      <c r="H31" s="331">
        <v>-20.833333333333343</v>
      </c>
      <c r="I31" s="331">
        <v>50</v>
      </c>
      <c r="J31" s="331">
        <v>28.723404255319139</v>
      </c>
      <c r="K31" s="331">
        <v>31.446540880503136</v>
      </c>
      <c r="L31" s="331">
        <v>-21.276595744680847</v>
      </c>
      <c r="M31" s="331">
        <v>-33.333333333333343</v>
      </c>
      <c r="N31" s="331">
        <v>58.490566037735846</v>
      </c>
      <c r="O31" s="331" t="s">
        <v>22</v>
      </c>
      <c r="P31" s="331" t="s">
        <v>22</v>
      </c>
      <c r="Q31" s="331" t="s">
        <v>22</v>
      </c>
      <c r="R31" s="357" t="s">
        <v>22</v>
      </c>
      <c r="S31" s="336">
        <v>14.133333333333326</v>
      </c>
      <c r="T31" s="336" t="s">
        <v>22</v>
      </c>
      <c r="U31" s="357">
        <v>350</v>
      </c>
      <c r="V31" s="336">
        <v>125</v>
      </c>
      <c r="W31" s="336">
        <v>-35.917312661498713</v>
      </c>
      <c r="X31" s="336">
        <v>13.432835820895519</v>
      </c>
      <c r="Y31" s="335">
        <v>-48.076923076923073</v>
      </c>
      <c r="Z31" s="83" t="s">
        <v>56</v>
      </c>
    </row>
    <row r="32" spans="1:26" s="219" customFormat="1" ht="33.75" customHeight="1">
      <c r="A32" s="83" t="s">
        <v>57</v>
      </c>
      <c r="B32" s="334">
        <v>1.2935301900816967</v>
      </c>
      <c r="C32" s="336">
        <v>-24.826989619377159</v>
      </c>
      <c r="D32" s="331">
        <v>-28.355196770938448</v>
      </c>
      <c r="E32" s="331">
        <v>-18.918918918918919</v>
      </c>
      <c r="F32" s="357">
        <v>0.78125</v>
      </c>
      <c r="G32" s="336">
        <v>-11.405835543766571</v>
      </c>
      <c r="H32" s="331">
        <v>-13.656387665198238</v>
      </c>
      <c r="I32" s="331">
        <v>-72.727272727272734</v>
      </c>
      <c r="J32" s="331">
        <v>-2.8776978417266292</v>
      </c>
      <c r="K32" s="331">
        <v>-25.373134328358205</v>
      </c>
      <c r="L32" s="331">
        <v>-33.644859813084111</v>
      </c>
      <c r="M32" s="331">
        <v>-54.545454545454547</v>
      </c>
      <c r="N32" s="331">
        <v>-19.815668202764982</v>
      </c>
      <c r="O32" s="331">
        <v>100</v>
      </c>
      <c r="P32" s="331">
        <v>100</v>
      </c>
      <c r="Q32" s="331" t="s">
        <v>22</v>
      </c>
      <c r="R32" s="357" t="s">
        <v>22</v>
      </c>
      <c r="S32" s="336">
        <v>-17.812061711079934</v>
      </c>
      <c r="T32" s="336" t="s">
        <v>22</v>
      </c>
      <c r="U32" s="357">
        <v>100</v>
      </c>
      <c r="V32" s="336">
        <v>166.66666666666663</v>
      </c>
      <c r="W32" s="336">
        <v>-49.420849420849422</v>
      </c>
      <c r="X32" s="336">
        <v>-17.391304347826093</v>
      </c>
      <c r="Y32" s="335">
        <v>-12.121212121212125</v>
      </c>
      <c r="Z32" s="83" t="s">
        <v>57</v>
      </c>
    </row>
    <row r="33" spans="1:26" s="219" customFormat="1" ht="33.75" customHeight="1">
      <c r="A33" s="83" t="s">
        <v>58</v>
      </c>
      <c r="B33" s="334">
        <v>1.6687509542463062</v>
      </c>
      <c r="C33" s="336">
        <v>-0.56818181818182723</v>
      </c>
      <c r="D33" s="331">
        <v>-3.3463469046291152</v>
      </c>
      <c r="E33" s="331">
        <v>-30.769230769230774</v>
      </c>
      <c r="F33" s="357">
        <v>26.771653543307082</v>
      </c>
      <c r="G33" s="336">
        <v>1.6521739130434838</v>
      </c>
      <c r="H33" s="331">
        <v>26.304347826086953</v>
      </c>
      <c r="I33" s="331">
        <v>60</v>
      </c>
      <c r="J33" s="331">
        <v>-15.328467153284677</v>
      </c>
      <c r="K33" s="331">
        <v>-9.9585062240663831</v>
      </c>
      <c r="L33" s="331">
        <v>-33.933933933933929</v>
      </c>
      <c r="M33" s="331">
        <v>-16.666666666666657</v>
      </c>
      <c r="N33" s="331">
        <v>11.375661375661366</v>
      </c>
      <c r="O33" s="331">
        <v>-33.333333333333343</v>
      </c>
      <c r="P33" s="331">
        <v>-33.333333333333343</v>
      </c>
      <c r="Q33" s="331" t="s">
        <v>22</v>
      </c>
      <c r="R33" s="357" t="s">
        <v>22</v>
      </c>
      <c r="S33" s="336">
        <v>-2.8784648187633195</v>
      </c>
      <c r="T33" s="336">
        <v>-28.571428571428569</v>
      </c>
      <c r="U33" s="357">
        <v>50</v>
      </c>
      <c r="V33" s="336">
        <v>-11.111111111111114</v>
      </c>
      <c r="W33" s="336">
        <v>-33.539673607203142</v>
      </c>
      <c r="X33" s="336">
        <v>53.439153439153444</v>
      </c>
      <c r="Y33" s="335">
        <v>-20.042194092827003</v>
      </c>
      <c r="Z33" s="83" t="s">
        <v>58</v>
      </c>
    </row>
    <row r="34" spans="1:26" s="219" customFormat="1" ht="33.75" customHeight="1">
      <c r="A34" s="83" t="s">
        <v>59</v>
      </c>
      <c r="B34" s="334">
        <v>2.7813737749891203</v>
      </c>
      <c r="C34" s="336">
        <v>-24.060150375939855</v>
      </c>
      <c r="D34" s="331">
        <v>-26.808510638297875</v>
      </c>
      <c r="E34" s="331">
        <v>20</v>
      </c>
      <c r="F34" s="357">
        <v>-7.6923076923076934</v>
      </c>
      <c r="G34" s="336">
        <v>-25</v>
      </c>
      <c r="H34" s="331">
        <v>-44.444444444444443</v>
      </c>
      <c r="I34" s="331" t="s">
        <v>22</v>
      </c>
      <c r="J34" s="331">
        <v>16.091954022988503</v>
      </c>
      <c r="K34" s="331">
        <v>-29.885057471264361</v>
      </c>
      <c r="L34" s="331">
        <v>-46.428571428571431</v>
      </c>
      <c r="M34" s="331" t="s">
        <v>22</v>
      </c>
      <c r="N34" s="331">
        <v>-20.689655172413794</v>
      </c>
      <c r="O34" s="331" t="s">
        <v>22</v>
      </c>
      <c r="P34" s="331" t="s">
        <v>22</v>
      </c>
      <c r="Q34" s="331" t="s">
        <v>22</v>
      </c>
      <c r="R34" s="357" t="s">
        <v>22</v>
      </c>
      <c r="S34" s="336">
        <v>-26.170798898071624</v>
      </c>
      <c r="T34" s="336">
        <v>100</v>
      </c>
      <c r="U34" s="357" t="s">
        <v>22</v>
      </c>
      <c r="V34" s="336">
        <v>-50</v>
      </c>
      <c r="W34" s="336">
        <v>-29.305135951661626</v>
      </c>
      <c r="X34" s="336">
        <v>-60.606060606060609</v>
      </c>
      <c r="Y34" s="335">
        <v>-50.4</v>
      </c>
      <c r="Z34" s="83" t="s">
        <v>59</v>
      </c>
    </row>
    <row r="35" spans="1:26" s="219" customFormat="1" ht="33.75" customHeight="1">
      <c r="A35" s="83" t="s">
        <v>60</v>
      </c>
      <c r="B35" s="334">
        <v>3.5050959697863249</v>
      </c>
      <c r="C35" s="336">
        <v>9.7635392829900809</v>
      </c>
      <c r="D35" s="331">
        <v>6.9825436408977595</v>
      </c>
      <c r="E35" s="331">
        <v>-16.666666666666657</v>
      </c>
      <c r="F35" s="357">
        <v>62.820512820512818</v>
      </c>
      <c r="G35" s="336">
        <v>-0.65359477124182774</v>
      </c>
      <c r="H35" s="331">
        <v>-14.400000000000006</v>
      </c>
      <c r="I35" s="331">
        <v>0</v>
      </c>
      <c r="J35" s="331">
        <v>62.962962962962962</v>
      </c>
      <c r="K35" s="331">
        <v>3.3333333333333428</v>
      </c>
      <c r="L35" s="331">
        <v>9.0909090909090793</v>
      </c>
      <c r="M35" s="331" t="s">
        <v>22</v>
      </c>
      <c r="N35" s="331">
        <v>0</v>
      </c>
      <c r="O35" s="331" t="s">
        <v>22</v>
      </c>
      <c r="P35" s="331" t="s">
        <v>22</v>
      </c>
      <c r="Q35" s="331" t="s">
        <v>22</v>
      </c>
      <c r="R35" s="357" t="s">
        <v>22</v>
      </c>
      <c r="S35" s="336">
        <v>0</v>
      </c>
      <c r="T35" s="336">
        <v>-50</v>
      </c>
      <c r="U35" s="357">
        <v>0</v>
      </c>
      <c r="V35" s="336">
        <v>-40</v>
      </c>
      <c r="W35" s="336">
        <v>-26.006191950464398</v>
      </c>
      <c r="X35" s="336">
        <v>-40</v>
      </c>
      <c r="Y35" s="335">
        <v>-25.773195876288653</v>
      </c>
      <c r="Z35" s="83" t="s">
        <v>60</v>
      </c>
    </row>
    <row r="36" spans="1:26" s="219" customFormat="1" ht="33.75" customHeight="1">
      <c r="A36" s="83" t="s">
        <v>61</v>
      </c>
      <c r="B36" s="334">
        <v>3.3061844891360721</v>
      </c>
      <c r="C36" s="336">
        <v>-12.354651162790702</v>
      </c>
      <c r="D36" s="331">
        <v>-19.663865546218489</v>
      </c>
      <c r="E36" s="331">
        <v>50</v>
      </c>
      <c r="F36" s="357">
        <v>29.577464788732414</v>
      </c>
      <c r="G36" s="336">
        <v>-23.708920187793424</v>
      </c>
      <c r="H36" s="331">
        <v>-25.496688741721854</v>
      </c>
      <c r="I36" s="331">
        <v>-66.666666666666671</v>
      </c>
      <c r="J36" s="331">
        <v>-18.181818181818173</v>
      </c>
      <c r="K36" s="331">
        <v>21.17647058823529</v>
      </c>
      <c r="L36" s="331">
        <v>-35.869565217391312</v>
      </c>
      <c r="M36" s="331">
        <v>0</v>
      </c>
      <c r="N36" s="331">
        <v>90.78947368421052</v>
      </c>
      <c r="O36" s="331" t="s">
        <v>22</v>
      </c>
      <c r="P36" s="331" t="s">
        <v>22</v>
      </c>
      <c r="Q36" s="331" t="s">
        <v>22</v>
      </c>
      <c r="R36" s="357" t="s">
        <v>22</v>
      </c>
      <c r="S36" s="336">
        <v>-11.647254575707152</v>
      </c>
      <c r="T36" s="336">
        <v>-50</v>
      </c>
      <c r="U36" s="357">
        <v>-60</v>
      </c>
      <c r="V36" s="336">
        <v>-57.142857142857146</v>
      </c>
      <c r="W36" s="336">
        <v>-30.931677018633536</v>
      </c>
      <c r="X36" s="336">
        <v>8.602150537634401</v>
      </c>
      <c r="Y36" s="335">
        <v>-22.608695652173921</v>
      </c>
      <c r="Z36" s="83" t="s">
        <v>61</v>
      </c>
    </row>
    <row r="37" spans="1:26" s="219" customFormat="1" ht="33.75" customHeight="1">
      <c r="A37" s="83" t="s">
        <v>62</v>
      </c>
      <c r="B37" s="334">
        <v>2.1089013977257025</v>
      </c>
      <c r="C37" s="336">
        <v>-6.1224489795918373</v>
      </c>
      <c r="D37" s="331">
        <v>-7.9265748852732685</v>
      </c>
      <c r="E37" s="331">
        <v>37.288135593220318</v>
      </c>
      <c r="F37" s="357">
        <v>-2.8142589118198913</v>
      </c>
      <c r="G37" s="336">
        <v>35.623678646934451</v>
      </c>
      <c r="H37" s="331">
        <v>-2.3398328690807801</v>
      </c>
      <c r="I37" s="331">
        <v>-4.3478260869565162</v>
      </c>
      <c r="J37" s="331">
        <v>103.33333333333331</v>
      </c>
      <c r="K37" s="331">
        <v>12.438302073050352</v>
      </c>
      <c r="L37" s="331">
        <v>-19.154228855721385</v>
      </c>
      <c r="M37" s="331" t="s">
        <v>211</v>
      </c>
      <c r="N37" s="331">
        <v>27.392739273927404</v>
      </c>
      <c r="O37" s="331">
        <v>20</v>
      </c>
      <c r="P37" s="331">
        <v>-25</v>
      </c>
      <c r="Q37" s="331" t="s">
        <v>22</v>
      </c>
      <c r="R37" s="357">
        <v>200</v>
      </c>
      <c r="S37" s="336">
        <v>29.512448132780094</v>
      </c>
      <c r="T37" s="336">
        <v>166.66666666666663</v>
      </c>
      <c r="U37" s="357">
        <v>150</v>
      </c>
      <c r="V37" s="336">
        <v>157.14285714285717</v>
      </c>
      <c r="W37" s="336">
        <v>-39.396394571602187</v>
      </c>
      <c r="X37" s="336">
        <v>2.6894865525672458</v>
      </c>
      <c r="Y37" s="335">
        <v>-1.6064257028112365</v>
      </c>
      <c r="Z37" s="83" t="s">
        <v>62</v>
      </c>
    </row>
    <row r="38" spans="1:26" s="219" customFormat="1" ht="33.75" customHeight="1">
      <c r="A38" s="83" t="s">
        <v>63</v>
      </c>
      <c r="B38" s="334">
        <v>2.2769356406027867</v>
      </c>
      <c r="C38" s="336">
        <v>-18.211738891936363</v>
      </c>
      <c r="D38" s="331">
        <v>-22.708333333333329</v>
      </c>
      <c r="E38" s="331">
        <v>-3.3333333333333286</v>
      </c>
      <c r="F38" s="357">
        <v>-0.92879256965943569</v>
      </c>
      <c r="G38" s="336">
        <v>11.96120689655173</v>
      </c>
      <c r="H38" s="331">
        <v>-6.4625850340135997</v>
      </c>
      <c r="I38" s="331">
        <v>100</v>
      </c>
      <c r="J38" s="331">
        <v>41.230769230769226</v>
      </c>
      <c r="K38" s="331">
        <v>95.478723404255305</v>
      </c>
      <c r="L38" s="331">
        <v>37.00787401574803</v>
      </c>
      <c r="M38" s="331" t="s">
        <v>211</v>
      </c>
      <c r="N38" s="331">
        <v>122.17741935483869</v>
      </c>
      <c r="O38" s="331" t="s">
        <v>211</v>
      </c>
      <c r="P38" s="331" t="s">
        <v>22</v>
      </c>
      <c r="Q38" s="331" t="s">
        <v>22</v>
      </c>
      <c r="R38" s="357" t="s">
        <v>22</v>
      </c>
      <c r="S38" s="336">
        <v>36.781609195402297</v>
      </c>
      <c r="T38" s="336">
        <v>50</v>
      </c>
      <c r="U38" s="357" t="s">
        <v>22</v>
      </c>
      <c r="V38" s="336" t="s">
        <v>211</v>
      </c>
      <c r="W38" s="336">
        <v>-44.839174267882868</v>
      </c>
      <c r="X38" s="336">
        <v>-0.92592592592592382</v>
      </c>
      <c r="Y38" s="335">
        <v>95.901639344262293</v>
      </c>
      <c r="Z38" s="83" t="s">
        <v>63</v>
      </c>
    </row>
    <row r="39" spans="1:26" s="219" customFormat="1" ht="33.75" customHeight="1">
      <c r="A39" s="83" t="s">
        <v>64</v>
      </c>
      <c r="B39" s="334">
        <v>2.4143725177365098</v>
      </c>
      <c r="C39" s="336">
        <v>-6.1567164179104452</v>
      </c>
      <c r="D39" s="331">
        <v>-11.136890951276101</v>
      </c>
      <c r="E39" s="331">
        <v>0</v>
      </c>
      <c r="F39" s="357">
        <v>14.705882352941174</v>
      </c>
      <c r="G39" s="336">
        <v>-9.8360655737704974</v>
      </c>
      <c r="H39" s="331">
        <v>-21.590909090909093</v>
      </c>
      <c r="I39" s="331" t="s">
        <v>22</v>
      </c>
      <c r="J39" s="331">
        <v>20.588235294117638</v>
      </c>
      <c r="K39" s="331">
        <v>-12</v>
      </c>
      <c r="L39" s="331">
        <v>-22.222222222222214</v>
      </c>
      <c r="M39" s="331" t="s">
        <v>22</v>
      </c>
      <c r="N39" s="331">
        <v>-6.25</v>
      </c>
      <c r="O39" s="331" t="s">
        <v>22</v>
      </c>
      <c r="P39" s="331" t="s">
        <v>22</v>
      </c>
      <c r="Q39" s="331" t="s">
        <v>22</v>
      </c>
      <c r="R39" s="357" t="s">
        <v>22</v>
      </c>
      <c r="S39" s="336">
        <v>-9.8837209302325562</v>
      </c>
      <c r="T39" s="336" t="s">
        <v>22</v>
      </c>
      <c r="U39" s="357">
        <v>133.33333333333334</v>
      </c>
      <c r="V39" s="336">
        <v>200</v>
      </c>
      <c r="W39" s="336">
        <v>-35.261707988980717</v>
      </c>
      <c r="X39" s="336">
        <v>-11.111111111111114</v>
      </c>
      <c r="Y39" s="335">
        <v>-17.021276595744681</v>
      </c>
      <c r="Z39" s="83" t="s">
        <v>64</v>
      </c>
    </row>
    <row r="40" spans="1:26" s="219" customFormat="1" ht="33.75" customHeight="1">
      <c r="A40" s="83" t="s">
        <v>65</v>
      </c>
      <c r="B40" s="334">
        <v>2.7641215448480665</v>
      </c>
      <c r="C40" s="336">
        <v>11.946902654867259</v>
      </c>
      <c r="D40" s="331">
        <v>21.142857142857153</v>
      </c>
      <c r="E40" s="331">
        <v>50</v>
      </c>
      <c r="F40" s="357">
        <v>-25.531914893617028</v>
      </c>
      <c r="G40" s="336">
        <v>39.795918367346957</v>
      </c>
      <c r="H40" s="331">
        <v>42.10526315789474</v>
      </c>
      <c r="I40" s="331">
        <v>0</v>
      </c>
      <c r="J40" s="331">
        <v>38.461538461538453</v>
      </c>
      <c r="K40" s="331">
        <v>30</v>
      </c>
      <c r="L40" s="331">
        <v>30</v>
      </c>
      <c r="M40" s="331">
        <v>-62.5</v>
      </c>
      <c r="N40" s="331">
        <v>53.125</v>
      </c>
      <c r="O40" s="331" t="s">
        <v>22</v>
      </c>
      <c r="P40" s="331" t="s">
        <v>22</v>
      </c>
      <c r="Q40" s="331" t="s">
        <v>22</v>
      </c>
      <c r="R40" s="357" t="s">
        <v>22</v>
      </c>
      <c r="S40" s="336">
        <v>36.075949367088612</v>
      </c>
      <c r="T40" s="336" t="s">
        <v>22</v>
      </c>
      <c r="U40" s="357" t="s">
        <v>22</v>
      </c>
      <c r="V40" s="336" t="s">
        <v>22</v>
      </c>
      <c r="W40" s="336">
        <v>-46.464646464646464</v>
      </c>
      <c r="X40" s="336">
        <v>-37.037037037037038</v>
      </c>
      <c r="Y40" s="335">
        <v>25</v>
      </c>
      <c r="Z40" s="83" t="s">
        <v>65</v>
      </c>
    </row>
    <row r="41" spans="1:26" s="219" customFormat="1" ht="33.75" customHeight="1">
      <c r="A41" s="83" t="s">
        <v>66</v>
      </c>
      <c r="B41" s="334">
        <v>-0.6468214103174148</v>
      </c>
      <c r="C41" s="336">
        <v>-28</v>
      </c>
      <c r="D41" s="331">
        <v>-33.962264150943398</v>
      </c>
      <c r="E41" s="331">
        <v>-50</v>
      </c>
      <c r="F41" s="357">
        <v>11.764705882352942</v>
      </c>
      <c r="G41" s="336">
        <v>35.714285714285722</v>
      </c>
      <c r="H41" s="331">
        <v>-4.6511627906976685</v>
      </c>
      <c r="I41" s="331" t="s">
        <v>22</v>
      </c>
      <c r="J41" s="331">
        <v>161.53846153846155</v>
      </c>
      <c r="K41" s="331">
        <v>81.25</v>
      </c>
      <c r="L41" s="331">
        <v>157.14285714285717</v>
      </c>
      <c r="M41" s="331" t="s">
        <v>22</v>
      </c>
      <c r="N41" s="331">
        <v>37.5</v>
      </c>
      <c r="O41" s="331" t="s">
        <v>22</v>
      </c>
      <c r="P41" s="331" t="s">
        <v>22</v>
      </c>
      <c r="Q41" s="331" t="s">
        <v>22</v>
      </c>
      <c r="R41" s="357" t="s">
        <v>22</v>
      </c>
      <c r="S41" s="336">
        <v>28.048780487804891</v>
      </c>
      <c r="T41" s="336" t="s">
        <v>22</v>
      </c>
      <c r="U41" s="357" t="s">
        <v>22</v>
      </c>
      <c r="V41" s="336" t="s">
        <v>22</v>
      </c>
      <c r="W41" s="336">
        <v>-14.893617021276597</v>
      </c>
      <c r="X41" s="336">
        <v>7.6923076923076934</v>
      </c>
      <c r="Y41" s="335">
        <v>75</v>
      </c>
      <c r="Z41" s="83" t="s">
        <v>66</v>
      </c>
    </row>
    <row r="42" spans="1:26" s="219" customFormat="1" ht="33.75" customHeight="1">
      <c r="A42" s="83" t="s">
        <v>67</v>
      </c>
      <c r="B42" s="334">
        <v>-8.8267745494661654E-2</v>
      </c>
      <c r="C42" s="336">
        <v>7.4285714285714306</v>
      </c>
      <c r="D42" s="331">
        <v>5.5555555555555571</v>
      </c>
      <c r="E42" s="331">
        <v>33.333333333333314</v>
      </c>
      <c r="F42" s="357">
        <v>12.000000000000014</v>
      </c>
      <c r="G42" s="336">
        <v>44.776119402985074</v>
      </c>
      <c r="H42" s="331">
        <v>-4.8076923076923066</v>
      </c>
      <c r="I42" s="331" t="s">
        <v>22</v>
      </c>
      <c r="J42" s="331">
        <v>227.58620689655174</v>
      </c>
      <c r="K42" s="331">
        <v>85.714285714285722</v>
      </c>
      <c r="L42" s="331">
        <v>-15.789473684210535</v>
      </c>
      <c r="M42" s="331" t="s">
        <v>22</v>
      </c>
      <c r="N42" s="331">
        <v>188.88888888888886</v>
      </c>
      <c r="O42" s="331" t="s">
        <v>22</v>
      </c>
      <c r="P42" s="331" t="s">
        <v>22</v>
      </c>
      <c r="Q42" s="331" t="s">
        <v>22</v>
      </c>
      <c r="R42" s="357" t="s">
        <v>22</v>
      </c>
      <c r="S42" s="336">
        <v>37.430167597765376</v>
      </c>
      <c r="T42" s="336" t="s">
        <v>22</v>
      </c>
      <c r="U42" s="357" t="s">
        <v>22</v>
      </c>
      <c r="V42" s="336" t="s">
        <v>22</v>
      </c>
      <c r="W42" s="336">
        <v>-45.121951219512191</v>
      </c>
      <c r="X42" s="336">
        <v>-9.0909090909090935</v>
      </c>
      <c r="Y42" s="335">
        <v>0</v>
      </c>
      <c r="Z42" s="83" t="s">
        <v>67</v>
      </c>
    </row>
    <row r="43" spans="1:26" s="219" customFormat="1" ht="33.75" customHeight="1">
      <c r="A43" s="83" t="s">
        <v>68</v>
      </c>
      <c r="B43" s="334">
        <v>1.9784893911335217</v>
      </c>
      <c r="C43" s="336">
        <v>-7.234042553191486</v>
      </c>
      <c r="D43" s="331">
        <v>-7.3979591836734784</v>
      </c>
      <c r="E43" s="331">
        <v>0</v>
      </c>
      <c r="F43" s="357">
        <v>-6.9444444444444429</v>
      </c>
      <c r="G43" s="336">
        <v>28.176795580110507</v>
      </c>
      <c r="H43" s="331">
        <v>22.421524663677133</v>
      </c>
      <c r="I43" s="331">
        <v>0</v>
      </c>
      <c r="J43" s="331">
        <v>37.956204379562053</v>
      </c>
      <c r="K43" s="331">
        <v>43.636363636363626</v>
      </c>
      <c r="L43" s="331">
        <v>21.875</v>
      </c>
      <c r="M43" s="331">
        <v>0</v>
      </c>
      <c r="N43" s="331">
        <v>49.618320610687022</v>
      </c>
      <c r="O43" s="331" t="s">
        <v>22</v>
      </c>
      <c r="P43" s="331" t="s">
        <v>22</v>
      </c>
      <c r="Q43" s="331" t="s">
        <v>22</v>
      </c>
      <c r="R43" s="357" t="s">
        <v>22</v>
      </c>
      <c r="S43" s="336">
        <v>32.765151515151501</v>
      </c>
      <c r="T43" s="336" t="s">
        <v>22</v>
      </c>
      <c r="U43" s="357" t="s">
        <v>22</v>
      </c>
      <c r="V43" s="336" t="s">
        <v>22</v>
      </c>
      <c r="W43" s="336">
        <v>-40.833333333333336</v>
      </c>
      <c r="X43" s="336">
        <v>24</v>
      </c>
      <c r="Y43" s="335">
        <v>-16.993464052287578</v>
      </c>
      <c r="Z43" s="83" t="s">
        <v>68</v>
      </c>
    </row>
    <row r="44" spans="1:26" s="219" customFormat="1" ht="33.75" customHeight="1">
      <c r="A44" s="83" t="s">
        <v>69</v>
      </c>
      <c r="B44" s="334">
        <v>2.824534088858897</v>
      </c>
      <c r="C44" s="336">
        <v>15.80952380952381</v>
      </c>
      <c r="D44" s="331">
        <v>17.730496453900699</v>
      </c>
      <c r="E44" s="331">
        <v>-20</v>
      </c>
      <c r="F44" s="357">
        <v>14.634146341463406</v>
      </c>
      <c r="G44" s="336">
        <v>-1.9390581717451596</v>
      </c>
      <c r="H44" s="331">
        <v>-11.34453781512606</v>
      </c>
      <c r="I44" s="331">
        <v>-42.857142857142861</v>
      </c>
      <c r="J44" s="331">
        <v>19.827586206896555</v>
      </c>
      <c r="K44" s="331">
        <v>10.948905109489047</v>
      </c>
      <c r="L44" s="331">
        <v>-8.3333333333333428</v>
      </c>
      <c r="M44" s="331" t="s">
        <v>22</v>
      </c>
      <c r="N44" s="331">
        <v>16.831683168316829</v>
      </c>
      <c r="O44" s="331">
        <v>-83.333333333333343</v>
      </c>
      <c r="P44" s="331" t="s">
        <v>22</v>
      </c>
      <c r="Q44" s="331" t="s">
        <v>22</v>
      </c>
      <c r="R44" s="357" t="s">
        <v>22</v>
      </c>
      <c r="S44" s="336">
        <v>0.59523809523808779</v>
      </c>
      <c r="T44" s="336" t="s">
        <v>22</v>
      </c>
      <c r="U44" s="357">
        <v>50</v>
      </c>
      <c r="V44" s="336">
        <v>50</v>
      </c>
      <c r="W44" s="336">
        <v>-38.639876352395675</v>
      </c>
      <c r="X44" s="336">
        <v>14.035087719298247</v>
      </c>
      <c r="Y44" s="335">
        <v>-69.322709163346616</v>
      </c>
      <c r="Z44" s="83" t="s">
        <v>69</v>
      </c>
    </row>
    <row r="45" spans="1:26" s="219" customFormat="1" ht="33.75" customHeight="1">
      <c r="A45" s="83" t="s">
        <v>70</v>
      </c>
      <c r="B45" s="334">
        <v>2.3064700756863772</v>
      </c>
      <c r="C45" s="336">
        <v>23.560209424083766</v>
      </c>
      <c r="D45" s="331">
        <v>16.265060240963862</v>
      </c>
      <c r="E45" s="331">
        <v>-36.363636363636367</v>
      </c>
      <c r="F45" s="357">
        <v>157.14285714285717</v>
      </c>
      <c r="G45" s="336">
        <v>30.34482758620689</v>
      </c>
      <c r="H45" s="331">
        <v>13.095238095238088</v>
      </c>
      <c r="I45" s="331">
        <v>200</v>
      </c>
      <c r="J45" s="331">
        <v>51.666666666666657</v>
      </c>
      <c r="K45" s="331">
        <v>348.38709677419348</v>
      </c>
      <c r="L45" s="331">
        <v>270</v>
      </c>
      <c r="M45" s="331">
        <v>250</v>
      </c>
      <c r="N45" s="331">
        <v>400</v>
      </c>
      <c r="O45" s="331">
        <v>0</v>
      </c>
      <c r="P45" s="331" t="s">
        <v>22</v>
      </c>
      <c r="Q45" s="331" t="s">
        <v>22</v>
      </c>
      <c r="R45" s="357">
        <v>0</v>
      </c>
      <c r="S45" s="336">
        <v>85.393258426966298</v>
      </c>
      <c r="T45" s="336" t="s">
        <v>22</v>
      </c>
      <c r="U45" s="357" t="s">
        <v>22</v>
      </c>
      <c r="V45" s="336" t="s">
        <v>22</v>
      </c>
      <c r="W45" s="336">
        <v>-46.53846153846154</v>
      </c>
      <c r="X45" s="336">
        <v>-32.258064516129039</v>
      </c>
      <c r="Y45" s="335">
        <v>-2.941176470588232</v>
      </c>
      <c r="Z45" s="83" t="s">
        <v>70</v>
      </c>
    </row>
    <row r="46" spans="1:26" s="219" customFormat="1" ht="33.75" customHeight="1">
      <c r="A46" s="83" t="s">
        <v>71</v>
      </c>
      <c r="B46" s="334">
        <v>-1.6422752675949681</v>
      </c>
      <c r="C46" s="336">
        <v>-31.147540983606561</v>
      </c>
      <c r="D46" s="331">
        <v>-26.989619377162626</v>
      </c>
      <c r="E46" s="331">
        <v>-50</v>
      </c>
      <c r="F46" s="357">
        <v>-46.575342465753423</v>
      </c>
      <c r="G46" s="336">
        <v>-25.757575757575751</v>
      </c>
      <c r="H46" s="331">
        <v>-43.01075268817204</v>
      </c>
      <c r="I46" s="331">
        <v>100</v>
      </c>
      <c r="J46" s="331">
        <v>13.157894736842096</v>
      </c>
      <c r="K46" s="331">
        <v>250</v>
      </c>
      <c r="L46" s="331">
        <v>31.25</v>
      </c>
      <c r="M46" s="331" t="s">
        <v>22</v>
      </c>
      <c r="N46" s="331">
        <v>468.75</v>
      </c>
      <c r="O46" s="331" t="s">
        <v>22</v>
      </c>
      <c r="P46" s="331" t="s">
        <v>22</v>
      </c>
      <c r="Q46" s="331" t="s">
        <v>22</v>
      </c>
      <c r="R46" s="357" t="s">
        <v>22</v>
      </c>
      <c r="S46" s="336">
        <v>-10.638297872340431</v>
      </c>
      <c r="T46" s="336" t="s">
        <v>22</v>
      </c>
      <c r="U46" s="357" t="s">
        <v>22</v>
      </c>
      <c r="V46" s="336" t="s">
        <v>22</v>
      </c>
      <c r="W46" s="336">
        <v>-40.44444444444445</v>
      </c>
      <c r="X46" s="336">
        <v>-28</v>
      </c>
      <c r="Y46" s="335">
        <v>26.08695652173914</v>
      </c>
      <c r="Z46" s="83" t="s">
        <v>71</v>
      </c>
    </row>
    <row r="47" spans="1:26" s="219" customFormat="1" ht="33.75" customHeight="1">
      <c r="A47" s="83" t="s">
        <v>72</v>
      </c>
      <c r="B47" s="334">
        <v>2.5924086190949254</v>
      </c>
      <c r="C47" s="336">
        <v>15.111111111111114</v>
      </c>
      <c r="D47" s="331">
        <v>11.398963730569946</v>
      </c>
      <c r="E47" s="331" t="s">
        <v>22</v>
      </c>
      <c r="F47" s="357">
        <v>31.25</v>
      </c>
      <c r="G47" s="336">
        <v>35.269709543568467</v>
      </c>
      <c r="H47" s="331">
        <v>32.203389830508485</v>
      </c>
      <c r="I47" s="331">
        <v>200</v>
      </c>
      <c r="J47" s="331">
        <v>36.885245901639365</v>
      </c>
      <c r="K47" s="331">
        <v>-49.655172413793103</v>
      </c>
      <c r="L47" s="331">
        <v>4.3478260869565162</v>
      </c>
      <c r="M47" s="331">
        <v>-83.333333333333343</v>
      </c>
      <c r="N47" s="331">
        <v>-59.243697478991599</v>
      </c>
      <c r="O47" s="331" t="s">
        <v>22</v>
      </c>
      <c r="P47" s="331" t="s">
        <v>22</v>
      </c>
      <c r="Q47" s="331" t="s">
        <v>22</v>
      </c>
      <c r="R47" s="357" t="s">
        <v>22</v>
      </c>
      <c r="S47" s="336">
        <v>-11.111111111111114</v>
      </c>
      <c r="T47" s="336" t="s">
        <v>22</v>
      </c>
      <c r="U47" s="357" t="s">
        <v>22</v>
      </c>
      <c r="V47" s="336" t="s">
        <v>22</v>
      </c>
      <c r="W47" s="336">
        <v>-28.235294117647058</v>
      </c>
      <c r="X47" s="336">
        <v>-53.846153846153847</v>
      </c>
      <c r="Y47" s="335">
        <v>209.09090909090907</v>
      </c>
      <c r="Z47" s="83" t="s">
        <v>72</v>
      </c>
    </row>
    <row r="48" spans="1:26" s="219" customFormat="1" ht="33.75" customHeight="1">
      <c r="A48" s="83" t="s">
        <v>73</v>
      </c>
      <c r="B48" s="334">
        <v>0.13067080603717329</v>
      </c>
      <c r="C48" s="336">
        <v>7.8260869565217348</v>
      </c>
      <c r="D48" s="331">
        <v>2.7472527472527304</v>
      </c>
      <c r="E48" s="331">
        <v>41.176470588235304</v>
      </c>
      <c r="F48" s="357">
        <v>19.354838709677423</v>
      </c>
      <c r="G48" s="336">
        <v>-8.461538461538467</v>
      </c>
      <c r="H48" s="331">
        <v>-21.739130434782609</v>
      </c>
      <c r="I48" s="331">
        <v>-12.5</v>
      </c>
      <c r="J48" s="331">
        <v>7.8947368421052602</v>
      </c>
      <c r="K48" s="331">
        <v>-20.689655172413794</v>
      </c>
      <c r="L48" s="331">
        <v>65</v>
      </c>
      <c r="M48" s="331">
        <v>-40</v>
      </c>
      <c r="N48" s="331">
        <v>-34.166666666666671</v>
      </c>
      <c r="O48" s="331" t="s">
        <v>22</v>
      </c>
      <c r="P48" s="331" t="s">
        <v>22</v>
      </c>
      <c r="Q48" s="331" t="s">
        <v>22</v>
      </c>
      <c r="R48" s="357" t="s">
        <v>22</v>
      </c>
      <c r="S48" s="336">
        <v>-25.053078556263273</v>
      </c>
      <c r="T48" s="336">
        <v>-50</v>
      </c>
      <c r="U48" s="357">
        <v>-88.888888888888886</v>
      </c>
      <c r="V48" s="336">
        <v>-81.818181818181813</v>
      </c>
      <c r="W48" s="336">
        <v>-47.648902821316618</v>
      </c>
      <c r="X48" s="336">
        <v>-60.919540229885058</v>
      </c>
      <c r="Y48" s="335">
        <v>-78.571428571428569</v>
      </c>
      <c r="Z48" s="83" t="s">
        <v>73</v>
      </c>
    </row>
    <row r="49" spans="1:26" s="219" customFormat="1" ht="33.75" customHeight="1">
      <c r="A49" s="83" t="s">
        <v>74</v>
      </c>
      <c r="B49" s="334">
        <v>0.74876226797991308</v>
      </c>
      <c r="C49" s="336">
        <v>-63.636363636363633</v>
      </c>
      <c r="D49" s="331">
        <v>-70.303030303030297</v>
      </c>
      <c r="E49" s="331">
        <v>-58.333333333333329</v>
      </c>
      <c r="F49" s="357">
        <v>40</v>
      </c>
      <c r="G49" s="336">
        <v>47.389558232931705</v>
      </c>
      <c r="H49" s="331">
        <v>26.751592356687894</v>
      </c>
      <c r="I49" s="331">
        <v>-55.555555555555557</v>
      </c>
      <c r="J49" s="331">
        <v>97.590361445783117</v>
      </c>
      <c r="K49" s="331">
        <v>3.1914893617021249</v>
      </c>
      <c r="L49" s="331">
        <v>-31</v>
      </c>
      <c r="M49" s="331">
        <v>333.33333333333331</v>
      </c>
      <c r="N49" s="331">
        <v>31.764705882352928</v>
      </c>
      <c r="O49" s="331" t="s">
        <v>22</v>
      </c>
      <c r="P49" s="331" t="s">
        <v>22</v>
      </c>
      <c r="Q49" s="331" t="s">
        <v>22</v>
      </c>
      <c r="R49" s="357" t="s">
        <v>22</v>
      </c>
      <c r="S49" s="336">
        <v>28.375286041189923</v>
      </c>
      <c r="T49" s="336" t="s">
        <v>22</v>
      </c>
      <c r="U49" s="357">
        <v>0</v>
      </c>
      <c r="V49" s="336">
        <v>-50</v>
      </c>
      <c r="W49" s="336">
        <v>-15.447154471544707</v>
      </c>
      <c r="X49" s="336">
        <v>35</v>
      </c>
      <c r="Y49" s="335">
        <v>-28.378378378378372</v>
      </c>
      <c r="Z49" s="83" t="s">
        <v>74</v>
      </c>
    </row>
    <row r="50" spans="1:26" s="219" customFormat="1" ht="33.75" customHeight="1">
      <c r="A50" s="83" t="s">
        <v>75</v>
      </c>
      <c r="B50" s="334">
        <v>1.7208028324398015</v>
      </c>
      <c r="C50" s="336">
        <v>1.2068965517241423</v>
      </c>
      <c r="D50" s="331">
        <v>-3.1880977683315592</v>
      </c>
      <c r="E50" s="331">
        <v>-12.195121951219505</v>
      </c>
      <c r="F50" s="357">
        <v>27.528089887640434</v>
      </c>
      <c r="G50" s="336">
        <v>6.2215477996965092</v>
      </c>
      <c r="H50" s="331">
        <v>11.347517730496449</v>
      </c>
      <c r="I50" s="331">
        <v>-12.5</v>
      </c>
      <c r="J50" s="331">
        <v>-2.6315789473684248</v>
      </c>
      <c r="K50" s="331">
        <v>14.760147601476021</v>
      </c>
      <c r="L50" s="331">
        <v>-6.9565217391304373</v>
      </c>
      <c r="M50" s="331">
        <v>100</v>
      </c>
      <c r="N50" s="331">
        <v>30.322580645161281</v>
      </c>
      <c r="O50" s="331">
        <v>0</v>
      </c>
      <c r="P50" s="331">
        <v>0</v>
      </c>
      <c r="Q50" s="331" t="s">
        <v>22</v>
      </c>
      <c r="R50" s="357" t="s">
        <v>22</v>
      </c>
      <c r="S50" s="336">
        <v>8.6816720257234721</v>
      </c>
      <c r="T50" s="336" t="s">
        <v>211</v>
      </c>
      <c r="U50" s="357">
        <v>-66.666666666666671</v>
      </c>
      <c r="V50" s="336">
        <v>450</v>
      </c>
      <c r="W50" s="336">
        <v>-45.517609391675563</v>
      </c>
      <c r="X50" s="336">
        <v>-63.453815261044177</v>
      </c>
      <c r="Y50" s="335">
        <v>-2.2113022113022112</v>
      </c>
      <c r="Z50" s="83" t="s">
        <v>75</v>
      </c>
    </row>
    <row r="51" spans="1:26" s="219" customFormat="1" ht="33.75" customHeight="1">
      <c r="A51" s="83" t="s">
        <v>76</v>
      </c>
      <c r="B51" s="334">
        <v>2.3757998836532863</v>
      </c>
      <c r="C51" s="336">
        <v>122.80701754385964</v>
      </c>
      <c r="D51" s="331">
        <v>140.31413612565444</v>
      </c>
      <c r="E51" s="331">
        <v>-50</v>
      </c>
      <c r="F51" s="357">
        <v>110.52631578947367</v>
      </c>
      <c r="G51" s="336">
        <v>7.5268817204300973</v>
      </c>
      <c r="H51" s="331">
        <v>30.555555555555571</v>
      </c>
      <c r="I51" s="331" t="s">
        <v>22</v>
      </c>
      <c r="J51" s="331">
        <v>-8.7719298245614112</v>
      </c>
      <c r="K51" s="331">
        <v>-14.516129032258064</v>
      </c>
      <c r="L51" s="331">
        <v>-26.666666666666671</v>
      </c>
      <c r="M51" s="331" t="s">
        <v>22</v>
      </c>
      <c r="N51" s="331">
        <v>-4.5454545454545467</v>
      </c>
      <c r="O51" s="331" t="s">
        <v>22</v>
      </c>
      <c r="P51" s="331" t="s">
        <v>22</v>
      </c>
      <c r="Q51" s="331" t="s">
        <v>22</v>
      </c>
      <c r="R51" s="357" t="s">
        <v>22</v>
      </c>
      <c r="S51" s="336">
        <v>-1.2903225806451672</v>
      </c>
      <c r="T51" s="336" t="s">
        <v>22</v>
      </c>
      <c r="U51" s="357">
        <v>0</v>
      </c>
      <c r="V51" s="336">
        <v>0</v>
      </c>
      <c r="W51" s="336">
        <v>-39.705882352941181</v>
      </c>
      <c r="X51" s="336">
        <v>8</v>
      </c>
      <c r="Y51" s="335">
        <v>-13</v>
      </c>
      <c r="Z51" s="83" t="s">
        <v>76</v>
      </c>
    </row>
    <row r="52" spans="1:26" s="219" customFormat="1" ht="33.75" customHeight="1">
      <c r="A52" s="83" t="s">
        <v>77</v>
      </c>
      <c r="B52" s="334">
        <v>0.92696044814645973</v>
      </c>
      <c r="C52" s="336">
        <v>19.402985074626855</v>
      </c>
      <c r="D52" s="331">
        <v>13.804713804713799</v>
      </c>
      <c r="E52" s="331">
        <v>133.33333333333334</v>
      </c>
      <c r="F52" s="357">
        <v>57.142857142857139</v>
      </c>
      <c r="G52" s="336">
        <v>14.492753623188406</v>
      </c>
      <c r="H52" s="331">
        <v>1.3513513513513544</v>
      </c>
      <c r="I52" s="331" t="s">
        <v>22</v>
      </c>
      <c r="J52" s="331">
        <v>25</v>
      </c>
      <c r="K52" s="331">
        <v>-7.1428571428571388</v>
      </c>
      <c r="L52" s="331">
        <v>-37.209302325581397</v>
      </c>
      <c r="M52" s="331">
        <v>16.666666666666671</v>
      </c>
      <c r="N52" s="331">
        <v>16.326530612244895</v>
      </c>
      <c r="O52" s="331">
        <v>200</v>
      </c>
      <c r="P52" s="331">
        <v>200</v>
      </c>
      <c r="Q52" s="331" t="s">
        <v>22</v>
      </c>
      <c r="R52" s="357" t="s">
        <v>22</v>
      </c>
      <c r="S52" s="336">
        <v>6.3291139240506169</v>
      </c>
      <c r="T52" s="336" t="s">
        <v>22</v>
      </c>
      <c r="U52" s="357" t="s">
        <v>22</v>
      </c>
      <c r="V52" s="336" t="s">
        <v>22</v>
      </c>
      <c r="W52" s="336">
        <v>-29.391891891891902</v>
      </c>
      <c r="X52" s="336">
        <v>37.5</v>
      </c>
      <c r="Y52" s="335">
        <v>-35.13513513513513</v>
      </c>
      <c r="Z52" s="83" t="s">
        <v>77</v>
      </c>
    </row>
    <row r="53" spans="1:26" s="219" customFormat="1" ht="33.75" customHeight="1">
      <c r="A53" s="83" t="s">
        <v>78</v>
      </c>
      <c r="B53" s="334">
        <v>3.4256099876869115</v>
      </c>
      <c r="C53" s="336">
        <v>-34.865900383141764</v>
      </c>
      <c r="D53" s="331">
        <v>-40.938166311300641</v>
      </c>
      <c r="E53" s="331">
        <v>-50</v>
      </c>
      <c r="F53" s="357">
        <v>24.489795918367349</v>
      </c>
      <c r="G53" s="336">
        <v>-40.077821011673151</v>
      </c>
      <c r="H53" s="331">
        <v>11.392405063291136</v>
      </c>
      <c r="I53" s="331">
        <v>-50</v>
      </c>
      <c r="J53" s="331">
        <v>-63.529411764705884</v>
      </c>
      <c r="K53" s="331">
        <v>-14.516129032258064</v>
      </c>
      <c r="L53" s="331">
        <v>10.714285714285722</v>
      </c>
      <c r="M53" s="331" t="s">
        <v>22</v>
      </c>
      <c r="N53" s="331">
        <v>-16.666666666666657</v>
      </c>
      <c r="O53" s="331">
        <v>0</v>
      </c>
      <c r="P53" s="331">
        <v>0</v>
      </c>
      <c r="Q53" s="331" t="s">
        <v>22</v>
      </c>
      <c r="R53" s="357" t="s">
        <v>22</v>
      </c>
      <c r="S53" s="336">
        <v>-31.675392670157066</v>
      </c>
      <c r="T53" s="336" t="s">
        <v>22</v>
      </c>
      <c r="U53" s="357">
        <v>0</v>
      </c>
      <c r="V53" s="336">
        <v>0</v>
      </c>
      <c r="W53" s="336">
        <v>-34.745762711864401</v>
      </c>
      <c r="X53" s="336">
        <v>-58.730158730158735</v>
      </c>
      <c r="Y53" s="335">
        <v>-28.409090909090907</v>
      </c>
      <c r="Z53" s="83" t="s">
        <v>78</v>
      </c>
    </row>
    <row r="54" spans="1:26" s="219" customFormat="1" ht="33.75" customHeight="1">
      <c r="A54" s="83" t="s">
        <v>79</v>
      </c>
      <c r="B54" s="334">
        <v>0.33346713187390264</v>
      </c>
      <c r="C54" s="336">
        <v>2.9801324503311264</v>
      </c>
      <c r="D54" s="331">
        <v>-3.1007751937984551</v>
      </c>
      <c r="E54" s="331">
        <v>16.666666666666671</v>
      </c>
      <c r="F54" s="357">
        <v>53.846153846153868</v>
      </c>
      <c r="G54" s="336">
        <v>73.626373626373635</v>
      </c>
      <c r="H54" s="331">
        <v>58.461538461538453</v>
      </c>
      <c r="I54" s="331">
        <v>-50</v>
      </c>
      <c r="J54" s="331">
        <v>125</v>
      </c>
      <c r="K54" s="331">
        <v>-30.337078651685388</v>
      </c>
      <c r="L54" s="331">
        <v>90.909090909090907</v>
      </c>
      <c r="M54" s="331">
        <v>200</v>
      </c>
      <c r="N54" s="331">
        <v>-74.242424242424249</v>
      </c>
      <c r="O54" s="331" t="s">
        <v>22</v>
      </c>
      <c r="P54" s="331" t="s">
        <v>22</v>
      </c>
      <c r="Q54" s="331" t="s">
        <v>22</v>
      </c>
      <c r="R54" s="357" t="s">
        <v>22</v>
      </c>
      <c r="S54" s="336">
        <v>22.222222222222229</v>
      </c>
      <c r="T54" s="336" t="s">
        <v>22</v>
      </c>
      <c r="U54" s="357" t="s">
        <v>22</v>
      </c>
      <c r="V54" s="336" t="s">
        <v>22</v>
      </c>
      <c r="W54" s="336">
        <v>-15.744680851063833</v>
      </c>
      <c r="X54" s="336">
        <v>100</v>
      </c>
      <c r="Y54" s="335">
        <v>1.8518518518518619</v>
      </c>
      <c r="Z54" s="83" t="s">
        <v>79</v>
      </c>
    </row>
    <row r="55" spans="1:26" s="219" customFormat="1" ht="33.75" customHeight="1">
      <c r="A55" s="83" t="s">
        <v>80</v>
      </c>
      <c r="B55" s="334">
        <v>1.4626844680188498</v>
      </c>
      <c r="C55" s="336">
        <v>-20.370370370370367</v>
      </c>
      <c r="D55" s="331">
        <v>-22.469635627530366</v>
      </c>
      <c r="E55" s="331">
        <v>-14.285714285714292</v>
      </c>
      <c r="F55" s="357">
        <v>5.1282051282051384</v>
      </c>
      <c r="G55" s="336">
        <v>-36.330935251798557</v>
      </c>
      <c r="H55" s="331">
        <v>-27.611940298507463</v>
      </c>
      <c r="I55" s="331" t="s">
        <v>22</v>
      </c>
      <c r="J55" s="331">
        <v>-46.527777777777779</v>
      </c>
      <c r="K55" s="331">
        <v>-13.84615384615384</v>
      </c>
      <c r="L55" s="331">
        <v>-59.183673469387756</v>
      </c>
      <c r="M55" s="331" t="s">
        <v>22</v>
      </c>
      <c r="N55" s="331">
        <v>13.58024691358024</v>
      </c>
      <c r="O55" s="331" t="s">
        <v>22</v>
      </c>
      <c r="P55" s="331" t="s">
        <v>22</v>
      </c>
      <c r="Q55" s="331" t="s">
        <v>22</v>
      </c>
      <c r="R55" s="357" t="s">
        <v>22</v>
      </c>
      <c r="S55" s="336">
        <v>-29.166666666666657</v>
      </c>
      <c r="T55" s="336" t="s">
        <v>22</v>
      </c>
      <c r="U55" s="357" t="s">
        <v>22</v>
      </c>
      <c r="V55" s="336" t="s">
        <v>22</v>
      </c>
      <c r="W55" s="336">
        <v>-53.080568720379148</v>
      </c>
      <c r="X55" s="336">
        <v>-37.5</v>
      </c>
      <c r="Y55" s="335">
        <v>-80.769230769230774</v>
      </c>
      <c r="Z55" s="83" t="s">
        <v>80</v>
      </c>
    </row>
    <row r="56" spans="1:26" s="219" customFormat="1" ht="33.75" customHeight="1">
      <c r="A56" s="83" t="s">
        <v>81</v>
      </c>
      <c r="B56" s="334">
        <v>1.2159225530739661</v>
      </c>
      <c r="C56" s="336">
        <v>-16.744186046511629</v>
      </c>
      <c r="D56" s="331">
        <v>-22.164048865619549</v>
      </c>
      <c r="E56" s="331">
        <v>75</v>
      </c>
      <c r="F56" s="357">
        <v>23.529411764705884</v>
      </c>
      <c r="G56" s="336">
        <v>-15.454545454545453</v>
      </c>
      <c r="H56" s="331">
        <v>-16.091954022988503</v>
      </c>
      <c r="I56" s="331">
        <v>0</v>
      </c>
      <c r="J56" s="331">
        <v>-14.285714285714292</v>
      </c>
      <c r="K56" s="331">
        <v>-2.3255813953488484</v>
      </c>
      <c r="L56" s="331">
        <v>-26.31578947368422</v>
      </c>
      <c r="M56" s="331" t="s">
        <v>22</v>
      </c>
      <c r="N56" s="331">
        <v>8.3333333333333286</v>
      </c>
      <c r="O56" s="331" t="s">
        <v>22</v>
      </c>
      <c r="P56" s="331" t="s">
        <v>22</v>
      </c>
      <c r="Q56" s="331" t="s">
        <v>22</v>
      </c>
      <c r="R56" s="357" t="s">
        <v>22</v>
      </c>
      <c r="S56" s="336">
        <v>-11.764705882352942</v>
      </c>
      <c r="T56" s="336">
        <v>-66.666666666666671</v>
      </c>
      <c r="U56" s="357" t="s">
        <v>22</v>
      </c>
      <c r="V56" s="336">
        <v>-50</v>
      </c>
      <c r="W56" s="336">
        <v>29.518072289156606</v>
      </c>
      <c r="X56" s="336">
        <v>184.61538461538464</v>
      </c>
      <c r="Y56" s="335">
        <v>-44.621513944223111</v>
      </c>
      <c r="Z56" s="83" t="s">
        <v>81</v>
      </c>
    </row>
    <row r="57" spans="1:26" s="219" customFormat="1" ht="33.75" customHeight="1" thickBot="1">
      <c r="A57" s="88" t="s">
        <v>82</v>
      </c>
      <c r="B57" s="330">
        <v>6.3487273228944048</v>
      </c>
      <c r="C57" s="339">
        <v>9.2495636998254867</v>
      </c>
      <c r="D57" s="338">
        <v>5.3497942386831312</v>
      </c>
      <c r="E57" s="338">
        <v>66.666666666666686</v>
      </c>
      <c r="F57" s="358">
        <v>25.333333333333343</v>
      </c>
      <c r="G57" s="339">
        <v>-39.923954372623569</v>
      </c>
      <c r="H57" s="338">
        <v>-53.275109170305676</v>
      </c>
      <c r="I57" s="338">
        <v>100</v>
      </c>
      <c r="J57" s="338">
        <v>48.484848484848499</v>
      </c>
      <c r="K57" s="338">
        <v>67.924528301886795</v>
      </c>
      <c r="L57" s="338">
        <v>-22.61904761904762</v>
      </c>
      <c r="M57" s="338">
        <v>-33.333333333333343</v>
      </c>
      <c r="N57" s="338">
        <v>484.21052631578948</v>
      </c>
      <c r="O57" s="338">
        <v>-50</v>
      </c>
      <c r="P57" s="338">
        <v>-50</v>
      </c>
      <c r="Q57" s="338" t="s">
        <v>22</v>
      </c>
      <c r="R57" s="358" t="s">
        <v>22</v>
      </c>
      <c r="S57" s="339">
        <v>-9.1644204851752136</v>
      </c>
      <c r="T57" s="339" t="s">
        <v>22</v>
      </c>
      <c r="U57" s="358">
        <v>-40</v>
      </c>
      <c r="V57" s="339">
        <v>-57.142857142857146</v>
      </c>
      <c r="W57" s="339">
        <v>-21.538461538461533</v>
      </c>
      <c r="X57" s="339">
        <v>18.421052631578931</v>
      </c>
      <c r="Y57" s="337">
        <v>20</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5" t="s">
        <v>207</v>
      </c>
    </row>
    <row r="5" spans="1:35" s="53" customFormat="1" ht="30" customHeight="1" thickBot="1">
      <c r="A5" s="706"/>
      <c r="B5" s="727" t="s">
        <v>85</v>
      </c>
      <c r="C5" s="739" t="s">
        <v>86</v>
      </c>
      <c r="D5" s="74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6"/>
    </row>
    <row r="6" spans="1:35" s="53" customFormat="1" ht="30" customHeight="1" thickBot="1">
      <c r="A6" s="706"/>
      <c r="B6" s="728"/>
      <c r="C6" s="741"/>
      <c r="D6" s="742"/>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6"/>
    </row>
    <row r="7" spans="1:35" s="53" customFormat="1" ht="30" customHeight="1">
      <c r="A7" s="706"/>
      <c r="B7" s="728"/>
      <c r="C7" s="741"/>
      <c r="D7" s="742"/>
      <c r="E7" s="735" t="s">
        <v>97</v>
      </c>
      <c r="F7" s="735"/>
      <c r="G7" s="735" t="s">
        <v>124</v>
      </c>
      <c r="H7" s="735"/>
      <c r="I7" s="735" t="s">
        <v>98</v>
      </c>
      <c r="J7" s="737"/>
      <c r="K7" s="760" t="s">
        <v>86</v>
      </c>
      <c r="L7" s="768"/>
      <c r="M7" s="266"/>
      <c r="N7" s="266"/>
      <c r="O7" s="266"/>
      <c r="P7" s="266"/>
      <c r="Q7" s="266"/>
      <c r="R7" s="265"/>
      <c r="S7" s="767" t="s">
        <v>92</v>
      </c>
      <c r="T7" s="768"/>
      <c r="U7" s="476"/>
      <c r="V7" s="476"/>
      <c r="W7" s="476"/>
      <c r="X7" s="476"/>
      <c r="Y7" s="476"/>
      <c r="Z7" s="476"/>
      <c r="AA7" s="760" t="s">
        <v>86</v>
      </c>
      <c r="AB7" s="761"/>
      <c r="AC7" s="267" t="s">
        <v>94</v>
      </c>
      <c r="AD7" s="268"/>
      <c r="AE7" s="267" t="s">
        <v>95</v>
      </c>
      <c r="AF7" s="268"/>
      <c r="AG7" s="269" t="s">
        <v>96</v>
      </c>
      <c r="AH7" s="270"/>
      <c r="AI7" s="706"/>
    </row>
    <row r="8" spans="1:35" s="53" customFormat="1" ht="30" customHeight="1" thickBot="1">
      <c r="A8" s="707"/>
      <c r="B8" s="729"/>
      <c r="C8" s="743"/>
      <c r="D8" s="744"/>
      <c r="E8" s="736"/>
      <c r="F8" s="736"/>
      <c r="G8" s="736"/>
      <c r="H8" s="736"/>
      <c r="I8" s="736"/>
      <c r="J8" s="738"/>
      <c r="K8" s="762"/>
      <c r="L8" s="770"/>
      <c r="M8" s="764" t="s">
        <v>97</v>
      </c>
      <c r="N8" s="765"/>
      <c r="O8" s="766" t="s">
        <v>124</v>
      </c>
      <c r="P8" s="766"/>
      <c r="Q8" s="766" t="s">
        <v>98</v>
      </c>
      <c r="R8" s="766"/>
      <c r="S8" s="769"/>
      <c r="T8" s="770"/>
      <c r="U8" s="764" t="s">
        <v>97</v>
      </c>
      <c r="V8" s="765"/>
      <c r="W8" s="766" t="s">
        <v>124</v>
      </c>
      <c r="X8" s="766"/>
      <c r="Y8" s="766" t="s">
        <v>98</v>
      </c>
      <c r="Z8" s="766"/>
      <c r="AA8" s="762"/>
      <c r="AB8" s="763"/>
      <c r="AC8" s="474"/>
      <c r="AD8" s="475"/>
      <c r="AE8" s="474"/>
      <c r="AF8" s="475"/>
      <c r="AG8" s="271"/>
      <c r="AH8" s="272"/>
      <c r="AI8" s="70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17091843.695</v>
      </c>
      <c r="C10" s="302">
        <v>5782.5569999999998</v>
      </c>
      <c r="D10" s="503">
        <v>3.383226001353858</v>
      </c>
      <c r="E10" s="304">
        <v>4693.8980000000001</v>
      </c>
      <c r="F10" s="503">
        <v>2.7462795025285307</v>
      </c>
      <c r="G10" s="304">
        <v>44.353999999999999</v>
      </c>
      <c r="H10" s="503">
        <v>2.5950389432226783E-2</v>
      </c>
      <c r="I10" s="304">
        <v>1044.3050000000001</v>
      </c>
      <c r="J10" s="504">
        <v>0.61099610939310078</v>
      </c>
      <c r="K10" s="303">
        <v>3221.8020000000001</v>
      </c>
      <c r="L10" s="340">
        <v>1.9359537234918245</v>
      </c>
      <c r="M10" s="310">
        <v>641.572</v>
      </c>
      <c r="N10" s="340">
        <v>0.38551521859136501</v>
      </c>
      <c r="O10" s="312">
        <v>31.302</v>
      </c>
      <c r="P10" s="340">
        <v>1.880910852148614E-2</v>
      </c>
      <c r="Q10" s="312">
        <v>2548.9279999999999</v>
      </c>
      <c r="R10" s="340">
        <v>1.5316293963789733</v>
      </c>
      <c r="S10" s="314">
        <v>107.414</v>
      </c>
      <c r="T10" s="340">
        <v>6.4544169149795938E-2</v>
      </c>
      <c r="U10" s="314">
        <v>82.305999999999997</v>
      </c>
      <c r="V10" s="340">
        <v>4.9456983131091897E-2</v>
      </c>
      <c r="W10" s="314">
        <v>0</v>
      </c>
      <c r="X10" s="340">
        <v>0</v>
      </c>
      <c r="Y10" s="314">
        <v>25.108000000000001</v>
      </c>
      <c r="Z10" s="340">
        <v>1.5087186018704046E-2</v>
      </c>
      <c r="AA10" s="302">
        <v>-84.846000000000004</v>
      </c>
      <c r="AB10" s="340">
        <v>-5.0983247767363529E-2</v>
      </c>
      <c r="AC10" s="302">
        <v>37240.396999999997</v>
      </c>
      <c r="AD10" s="506">
        <v>21.788402506216574</v>
      </c>
      <c r="AE10" s="507">
        <v>5737.402</v>
      </c>
      <c r="AF10" s="503">
        <v>3.3568069673363579</v>
      </c>
      <c r="AG10" s="302">
        <v>12675.442999999999</v>
      </c>
      <c r="AH10" s="503">
        <v>7.4160770635341331</v>
      </c>
      <c r="AI10" s="107" t="s">
        <v>99</v>
      </c>
    </row>
    <row r="11" spans="1:35" ht="30" customHeight="1">
      <c r="A11" s="108" t="s">
        <v>100</v>
      </c>
      <c r="B11" s="500">
        <v>675664.18599999999</v>
      </c>
      <c r="C11" s="502">
        <v>142.99700000000001</v>
      </c>
      <c r="D11" s="341">
        <v>2.1163915886463753</v>
      </c>
      <c r="E11" s="307">
        <v>104.465</v>
      </c>
      <c r="F11" s="341">
        <v>1.5461082911385806</v>
      </c>
      <c r="G11" s="307">
        <v>2.141</v>
      </c>
      <c r="H11" s="341">
        <v>3.1687338834324424E-2</v>
      </c>
      <c r="I11" s="315">
        <v>36.390999999999998</v>
      </c>
      <c r="J11" s="347">
        <v>0.53859595867347032</v>
      </c>
      <c r="K11" s="502">
        <v>156.09700000000001</v>
      </c>
      <c r="L11" s="341">
        <v>2.3580369504603138</v>
      </c>
      <c r="M11" s="311">
        <v>42.168999999999997</v>
      </c>
      <c r="N11" s="341">
        <v>0.6370145496964128</v>
      </c>
      <c r="O11" s="505">
        <v>1.978</v>
      </c>
      <c r="P11" s="341">
        <v>2.9880119976748436E-2</v>
      </c>
      <c r="Q11" s="505">
        <v>111.95</v>
      </c>
      <c r="R11" s="341">
        <v>1.6911422807871526</v>
      </c>
      <c r="S11" s="315">
        <v>16.638999999999999</v>
      </c>
      <c r="T11" s="341">
        <v>0.25135253604303198</v>
      </c>
      <c r="U11" s="315">
        <v>16.638999999999999</v>
      </c>
      <c r="V11" s="341">
        <v>0.25135253604303198</v>
      </c>
      <c r="W11" s="315">
        <v>0</v>
      </c>
      <c r="X11" s="341">
        <v>0</v>
      </c>
      <c r="Y11" s="315">
        <v>0</v>
      </c>
      <c r="Z11" s="341">
        <v>0</v>
      </c>
      <c r="AA11" s="502">
        <v>-34.155000000000001</v>
      </c>
      <c r="AB11" s="341">
        <v>-0.51595323448222596</v>
      </c>
      <c r="AC11" s="316">
        <v>1908.5840000000001</v>
      </c>
      <c r="AD11" s="344">
        <v>28.247523541228514</v>
      </c>
      <c r="AE11" s="502">
        <v>117.727</v>
      </c>
      <c r="AF11" s="341">
        <v>1.7423892288409677</v>
      </c>
      <c r="AG11" s="502">
        <v>517.85299999999995</v>
      </c>
      <c r="AH11" s="341">
        <v>7.664354730206167</v>
      </c>
      <c r="AI11" s="108" t="s">
        <v>100</v>
      </c>
    </row>
    <row r="12" spans="1:35" ht="30" customHeight="1">
      <c r="A12" s="109" t="s">
        <v>37</v>
      </c>
      <c r="B12" s="501">
        <v>132157.326</v>
      </c>
      <c r="C12" s="298">
        <v>51.832000000000001</v>
      </c>
      <c r="D12" s="342">
        <v>3.9219921867971208</v>
      </c>
      <c r="E12" s="308">
        <v>47.039000000000001</v>
      </c>
      <c r="F12" s="342">
        <v>3.5593183839085851</v>
      </c>
      <c r="G12" s="308">
        <v>0.92900000000000005</v>
      </c>
      <c r="H12" s="342">
        <v>7.0295005817535991E-2</v>
      </c>
      <c r="I12" s="305">
        <v>3.8639999999999999</v>
      </c>
      <c r="J12" s="348">
        <v>0.29237879707100001</v>
      </c>
      <c r="K12" s="298">
        <v>56.22</v>
      </c>
      <c r="L12" s="342">
        <v>4.3612753820389702</v>
      </c>
      <c r="M12" s="311">
        <v>7.0419999999999998</v>
      </c>
      <c r="N12" s="342">
        <v>0.5462842625456853</v>
      </c>
      <c r="O12" s="313">
        <v>0</v>
      </c>
      <c r="P12" s="342">
        <v>0</v>
      </c>
      <c r="Q12" s="313">
        <v>49.177999999999997</v>
      </c>
      <c r="R12" s="342">
        <v>3.8149911194932846</v>
      </c>
      <c r="S12" s="305">
        <v>0</v>
      </c>
      <c r="T12" s="342">
        <v>0</v>
      </c>
      <c r="U12" s="305">
        <v>0</v>
      </c>
      <c r="V12" s="342">
        <v>0</v>
      </c>
      <c r="W12" s="305">
        <v>0</v>
      </c>
      <c r="X12" s="342">
        <v>0</v>
      </c>
      <c r="Y12" s="305">
        <v>0</v>
      </c>
      <c r="Z12" s="342">
        <v>0</v>
      </c>
      <c r="AA12" s="298">
        <v>-0.124</v>
      </c>
      <c r="AB12" s="342">
        <v>-9.6193195904096824E-3</v>
      </c>
      <c r="AC12" s="317">
        <v>150.41300000000001</v>
      </c>
      <c r="AD12" s="345">
        <v>11.381359214244393</v>
      </c>
      <c r="AE12" s="298">
        <v>45.963000000000001</v>
      </c>
      <c r="AF12" s="342">
        <v>3.4779002716807388</v>
      </c>
      <c r="AG12" s="298">
        <v>119.129</v>
      </c>
      <c r="AH12" s="342">
        <v>9.014180568393158</v>
      </c>
      <c r="AI12" s="109" t="s">
        <v>101</v>
      </c>
    </row>
    <row r="13" spans="1:35" ht="30" customHeight="1">
      <c r="A13" s="109" t="s">
        <v>38</v>
      </c>
      <c r="B13" s="501">
        <v>120266.806</v>
      </c>
      <c r="C13" s="298">
        <v>26.091999999999999</v>
      </c>
      <c r="D13" s="342">
        <v>2.1695096816656125</v>
      </c>
      <c r="E13" s="308">
        <v>22.391999999999999</v>
      </c>
      <c r="F13" s="342">
        <v>1.8618603706828301</v>
      </c>
      <c r="G13" s="308">
        <v>1.9E-2</v>
      </c>
      <c r="H13" s="342">
        <v>1.5798207861278033E-3</v>
      </c>
      <c r="I13" s="305">
        <v>3.681</v>
      </c>
      <c r="J13" s="348">
        <v>0.30606949019665497</v>
      </c>
      <c r="K13" s="298">
        <v>7.6829999999999998</v>
      </c>
      <c r="L13" s="342">
        <v>0.64786133956053737</v>
      </c>
      <c r="M13" s="311">
        <v>0.77500000000000002</v>
      </c>
      <c r="N13" s="342">
        <v>6.5351104797529161E-2</v>
      </c>
      <c r="O13" s="313">
        <v>1.056</v>
      </c>
      <c r="P13" s="342">
        <v>8.9046150537020363E-2</v>
      </c>
      <c r="Q13" s="313">
        <v>5.8520000000000003</v>
      </c>
      <c r="R13" s="342">
        <v>0.49346408422598792</v>
      </c>
      <c r="S13" s="305">
        <v>0</v>
      </c>
      <c r="T13" s="342">
        <v>0</v>
      </c>
      <c r="U13" s="305">
        <v>0</v>
      </c>
      <c r="V13" s="342">
        <v>0</v>
      </c>
      <c r="W13" s="305">
        <v>0</v>
      </c>
      <c r="X13" s="342">
        <v>0</v>
      </c>
      <c r="Y13" s="305">
        <v>0</v>
      </c>
      <c r="Z13" s="342">
        <v>0</v>
      </c>
      <c r="AA13" s="298">
        <v>0</v>
      </c>
      <c r="AB13" s="342">
        <v>0</v>
      </c>
      <c r="AC13" s="317">
        <v>255.197</v>
      </c>
      <c r="AD13" s="345">
        <v>21.219238166181949</v>
      </c>
      <c r="AE13" s="298">
        <v>19.302</v>
      </c>
      <c r="AF13" s="342">
        <v>1.6049316217809926</v>
      </c>
      <c r="AG13" s="298">
        <v>88.92</v>
      </c>
      <c r="AH13" s="342">
        <v>7.3935612790781198</v>
      </c>
      <c r="AI13" s="109" t="s">
        <v>38</v>
      </c>
    </row>
    <row r="14" spans="1:35" ht="30" customHeight="1">
      <c r="A14" s="109" t="s">
        <v>39</v>
      </c>
      <c r="B14" s="501">
        <v>276401.527</v>
      </c>
      <c r="C14" s="298">
        <v>48.655000000000001</v>
      </c>
      <c r="D14" s="342">
        <v>1.7603014183058403</v>
      </c>
      <c r="E14" s="308">
        <v>40.466999999999999</v>
      </c>
      <c r="F14" s="342">
        <v>1.4640657176977174</v>
      </c>
      <c r="G14" s="308">
        <v>1.9E-2</v>
      </c>
      <c r="H14" s="342">
        <v>6.8740575373159925E-4</v>
      </c>
      <c r="I14" s="305">
        <v>8.1690000000000005</v>
      </c>
      <c r="J14" s="348">
        <v>0.29554829485439132</v>
      </c>
      <c r="K14" s="298">
        <v>24.510999999999999</v>
      </c>
      <c r="L14" s="342">
        <v>0.91290990701406804</v>
      </c>
      <c r="M14" s="311">
        <v>7.6950000000000003</v>
      </c>
      <c r="N14" s="342">
        <v>0.28659955670814141</v>
      </c>
      <c r="O14" s="313">
        <v>0</v>
      </c>
      <c r="P14" s="342">
        <v>0</v>
      </c>
      <c r="Q14" s="313">
        <v>16.815999999999999</v>
      </c>
      <c r="R14" s="342">
        <v>0.62631035030592663</v>
      </c>
      <c r="S14" s="305">
        <v>0</v>
      </c>
      <c r="T14" s="342">
        <v>0</v>
      </c>
      <c r="U14" s="305">
        <v>0</v>
      </c>
      <c r="V14" s="342">
        <v>0</v>
      </c>
      <c r="W14" s="305">
        <v>0</v>
      </c>
      <c r="X14" s="342">
        <v>0</v>
      </c>
      <c r="Y14" s="305">
        <v>0</v>
      </c>
      <c r="Z14" s="342">
        <v>0</v>
      </c>
      <c r="AA14" s="298">
        <v>0</v>
      </c>
      <c r="AB14" s="342">
        <v>0</v>
      </c>
      <c r="AC14" s="317">
        <v>510.77100000000002</v>
      </c>
      <c r="AD14" s="345">
        <v>18.479311802065407</v>
      </c>
      <c r="AE14" s="298">
        <v>107.495</v>
      </c>
      <c r="AF14" s="342">
        <v>3.8890884998620141</v>
      </c>
      <c r="AG14" s="298">
        <v>430.11900000000003</v>
      </c>
      <c r="AH14" s="342">
        <v>15.561382915225359</v>
      </c>
      <c r="AI14" s="109" t="s">
        <v>39</v>
      </c>
    </row>
    <row r="15" spans="1:35" ht="30" customHeight="1">
      <c r="A15" s="109" t="s">
        <v>40</v>
      </c>
      <c r="B15" s="501">
        <v>110315.731</v>
      </c>
      <c r="C15" s="298">
        <v>14.715</v>
      </c>
      <c r="D15" s="342">
        <v>1.3338986078059891</v>
      </c>
      <c r="E15" s="308">
        <v>8.0890000000000004</v>
      </c>
      <c r="F15" s="342">
        <v>0.73325897645549765</v>
      </c>
      <c r="G15" s="308">
        <v>0.53500000000000003</v>
      </c>
      <c r="H15" s="342">
        <v>4.8497163110853156E-2</v>
      </c>
      <c r="I15" s="305">
        <v>6.0910000000000002</v>
      </c>
      <c r="J15" s="348">
        <v>0.55214246823963842</v>
      </c>
      <c r="K15" s="298">
        <v>22.091999999999999</v>
      </c>
      <c r="L15" s="342">
        <v>2.0084376199021436</v>
      </c>
      <c r="M15" s="311">
        <v>2.9649999999999999</v>
      </c>
      <c r="N15" s="342">
        <v>0.26955538398559914</v>
      </c>
      <c r="O15" s="313">
        <v>0</v>
      </c>
      <c r="P15" s="342">
        <v>0</v>
      </c>
      <c r="Q15" s="313">
        <v>19.126999999999999</v>
      </c>
      <c r="R15" s="342">
        <v>1.7388822359165443</v>
      </c>
      <c r="S15" s="305">
        <v>0</v>
      </c>
      <c r="T15" s="342">
        <v>0</v>
      </c>
      <c r="U15" s="305">
        <v>0</v>
      </c>
      <c r="V15" s="342">
        <v>0</v>
      </c>
      <c r="W15" s="305">
        <v>0</v>
      </c>
      <c r="X15" s="342">
        <v>0</v>
      </c>
      <c r="Y15" s="305">
        <v>0</v>
      </c>
      <c r="Z15" s="342">
        <v>0</v>
      </c>
      <c r="AA15" s="298">
        <v>0</v>
      </c>
      <c r="AB15" s="342">
        <v>0</v>
      </c>
      <c r="AC15" s="317">
        <v>360.762</v>
      </c>
      <c r="AD15" s="345">
        <v>32.702679548032911</v>
      </c>
      <c r="AE15" s="298">
        <v>30.242999999999999</v>
      </c>
      <c r="AF15" s="342">
        <v>2.7414947737598725</v>
      </c>
      <c r="AG15" s="298">
        <v>106.959</v>
      </c>
      <c r="AH15" s="342">
        <v>9.6957160171471841</v>
      </c>
      <c r="AI15" s="109" t="s">
        <v>40</v>
      </c>
    </row>
    <row r="16" spans="1:35" ht="30" customHeight="1">
      <c r="A16" s="109" t="s">
        <v>41</v>
      </c>
      <c r="B16" s="501">
        <v>111984.48699999999</v>
      </c>
      <c r="C16" s="298">
        <v>26.318000000000001</v>
      </c>
      <c r="D16" s="342">
        <v>2.3501469449067534</v>
      </c>
      <c r="E16" s="308">
        <v>22.966999999999999</v>
      </c>
      <c r="F16" s="342">
        <v>2.0509090692177749</v>
      </c>
      <c r="G16" s="308">
        <v>2E-3</v>
      </c>
      <c r="H16" s="342">
        <v>1.7859616573499151E-4</v>
      </c>
      <c r="I16" s="305">
        <v>3.3490000000000002</v>
      </c>
      <c r="J16" s="348">
        <v>0.29905927952324329</v>
      </c>
      <c r="K16" s="298">
        <v>18.335000000000001</v>
      </c>
      <c r="L16" s="342">
        <v>1.701502463950652</v>
      </c>
      <c r="M16" s="311">
        <v>3.1970000000000001</v>
      </c>
      <c r="N16" s="342">
        <v>0.29668412202073818</v>
      </c>
      <c r="O16" s="313">
        <v>5.7000000000000002E-2</v>
      </c>
      <c r="P16" s="342">
        <v>5.2896449656496952E-3</v>
      </c>
      <c r="Q16" s="313">
        <v>15.081</v>
      </c>
      <c r="R16" s="342">
        <v>1.3995286969642637</v>
      </c>
      <c r="S16" s="305">
        <v>1.0620000000000001</v>
      </c>
      <c r="T16" s="342">
        <v>9.8554437781052204E-2</v>
      </c>
      <c r="U16" s="305">
        <v>1.0620000000000001</v>
      </c>
      <c r="V16" s="342">
        <v>9.8554437781052204E-2</v>
      </c>
      <c r="W16" s="305">
        <v>0</v>
      </c>
      <c r="X16" s="342">
        <v>0</v>
      </c>
      <c r="Y16" s="305">
        <v>0</v>
      </c>
      <c r="Z16" s="342">
        <v>0</v>
      </c>
      <c r="AA16" s="298">
        <v>-4.4999999999999998E-2</v>
      </c>
      <c r="AB16" s="342">
        <v>-4.1760354991971279E-3</v>
      </c>
      <c r="AC16" s="317">
        <v>359.44799999999998</v>
      </c>
      <c r="AD16" s="345">
        <v>32.09801729055561</v>
      </c>
      <c r="AE16" s="298">
        <v>13.903</v>
      </c>
      <c r="AF16" s="342">
        <v>1.2415112461067936</v>
      </c>
      <c r="AG16" s="298">
        <v>41.201999999999998</v>
      </c>
      <c r="AH16" s="342">
        <v>3.67925961030656</v>
      </c>
      <c r="AI16" s="109" t="s">
        <v>41</v>
      </c>
    </row>
    <row r="17" spans="1:35" ht="30" customHeight="1">
      <c r="A17" s="109" t="s">
        <v>42</v>
      </c>
      <c r="B17" s="501">
        <v>197558.50399999999</v>
      </c>
      <c r="C17" s="298">
        <v>48.183999999999997</v>
      </c>
      <c r="D17" s="342">
        <v>2.4389737229433566</v>
      </c>
      <c r="E17" s="308">
        <v>29.55</v>
      </c>
      <c r="F17" s="342">
        <v>1.495759453614814</v>
      </c>
      <c r="G17" s="308">
        <v>0.17299999999999999</v>
      </c>
      <c r="H17" s="342">
        <v>8.7568996776772514E-3</v>
      </c>
      <c r="I17" s="305">
        <v>18.460999999999999</v>
      </c>
      <c r="J17" s="348">
        <v>0.93445736965086557</v>
      </c>
      <c r="K17" s="298">
        <v>22.82</v>
      </c>
      <c r="L17" s="342">
        <v>1.1724552829990733</v>
      </c>
      <c r="M17" s="311">
        <v>2.0670000000000002</v>
      </c>
      <c r="N17" s="342">
        <v>0.10619917046271185</v>
      </c>
      <c r="O17" s="313">
        <v>0</v>
      </c>
      <c r="P17" s="342">
        <v>0</v>
      </c>
      <c r="Q17" s="313">
        <v>20.753</v>
      </c>
      <c r="R17" s="342">
        <v>1.0662561125363614</v>
      </c>
      <c r="S17" s="305">
        <v>0</v>
      </c>
      <c r="T17" s="342">
        <v>0</v>
      </c>
      <c r="U17" s="305">
        <v>0</v>
      </c>
      <c r="V17" s="342">
        <v>0</v>
      </c>
      <c r="W17" s="305">
        <v>0</v>
      </c>
      <c r="X17" s="342">
        <v>0</v>
      </c>
      <c r="Y17" s="305">
        <v>0</v>
      </c>
      <c r="Z17" s="342">
        <v>0</v>
      </c>
      <c r="AA17" s="298">
        <v>-0.224</v>
      </c>
      <c r="AB17" s="342">
        <v>-1.1508763514101333E-2</v>
      </c>
      <c r="AC17" s="317">
        <v>352.72</v>
      </c>
      <c r="AD17" s="345">
        <v>17.853951759019196</v>
      </c>
      <c r="AE17" s="298">
        <v>87.751000000000005</v>
      </c>
      <c r="AF17" s="342">
        <v>4.4417728532708471</v>
      </c>
      <c r="AG17" s="298">
        <v>121.967</v>
      </c>
      <c r="AH17" s="342">
        <v>6.173715508596886</v>
      </c>
      <c r="AI17" s="109" t="s">
        <v>42</v>
      </c>
    </row>
    <row r="18" spans="1:35" ht="30" customHeight="1">
      <c r="A18" s="109" t="s">
        <v>43</v>
      </c>
      <c r="B18" s="501">
        <v>341814.73300000001</v>
      </c>
      <c r="C18" s="298">
        <v>74.122</v>
      </c>
      <c r="D18" s="342">
        <v>2.1684846451601021</v>
      </c>
      <c r="E18" s="308">
        <v>53.649000000000001</v>
      </c>
      <c r="F18" s="342">
        <v>1.5695344530395066</v>
      </c>
      <c r="G18" s="308">
        <v>0.28399999999999997</v>
      </c>
      <c r="H18" s="342">
        <v>8.3085944689224381E-3</v>
      </c>
      <c r="I18" s="305">
        <v>20.189</v>
      </c>
      <c r="J18" s="348">
        <v>0.5906415976516729</v>
      </c>
      <c r="K18" s="298">
        <v>54.137</v>
      </c>
      <c r="L18" s="342">
        <v>1.61745004269749</v>
      </c>
      <c r="M18" s="311">
        <v>4.5540000000000003</v>
      </c>
      <c r="N18" s="342">
        <v>0.1360597649379236</v>
      </c>
      <c r="O18" s="313">
        <v>0</v>
      </c>
      <c r="P18" s="342">
        <v>0</v>
      </c>
      <c r="Q18" s="313">
        <v>49.582999999999998</v>
      </c>
      <c r="R18" s="342">
        <v>1.4813902777595664</v>
      </c>
      <c r="S18" s="305">
        <v>6.2210000000000001</v>
      </c>
      <c r="T18" s="342">
        <v>0.18586468987238092</v>
      </c>
      <c r="U18" s="305">
        <v>0</v>
      </c>
      <c r="V18" s="342">
        <v>0</v>
      </c>
      <c r="W18" s="305">
        <v>0</v>
      </c>
      <c r="X18" s="342">
        <v>0</v>
      </c>
      <c r="Y18" s="305">
        <v>6.2210000000000001</v>
      </c>
      <c r="Z18" s="342">
        <v>0.18586468987238092</v>
      </c>
      <c r="AA18" s="298">
        <v>0</v>
      </c>
      <c r="AB18" s="342">
        <v>0</v>
      </c>
      <c r="AC18" s="317">
        <v>620.97199999999998</v>
      </c>
      <c r="AD18" s="345">
        <v>18.166917339984874</v>
      </c>
      <c r="AE18" s="298">
        <v>78.262</v>
      </c>
      <c r="AF18" s="342">
        <v>2.2896028884746755</v>
      </c>
      <c r="AG18" s="298">
        <v>190.541</v>
      </c>
      <c r="AH18" s="342">
        <v>5.5743940095174302</v>
      </c>
      <c r="AI18" s="109" t="s">
        <v>43</v>
      </c>
    </row>
    <row r="19" spans="1:35" ht="30" customHeight="1">
      <c r="A19" s="109" t="s">
        <v>44</v>
      </c>
      <c r="B19" s="501">
        <v>233121.33300000001</v>
      </c>
      <c r="C19" s="298">
        <v>41.252000000000002</v>
      </c>
      <c r="D19" s="342">
        <v>1.7695506228080808</v>
      </c>
      <c r="E19" s="308">
        <v>28.108000000000001</v>
      </c>
      <c r="F19" s="342">
        <v>1.205724059582312</v>
      </c>
      <c r="G19" s="308">
        <v>7.6999999999999999E-2</v>
      </c>
      <c r="H19" s="342">
        <v>3.3030010170712258E-3</v>
      </c>
      <c r="I19" s="305">
        <v>13.067</v>
      </c>
      <c r="J19" s="348">
        <v>0.56052356220869759</v>
      </c>
      <c r="K19" s="298">
        <v>43.433999999999997</v>
      </c>
      <c r="L19" s="342">
        <v>1.9017455073250944</v>
      </c>
      <c r="M19" s="311">
        <v>17.117000000000001</v>
      </c>
      <c r="N19" s="342">
        <v>0.7494630439030171</v>
      </c>
      <c r="O19" s="313">
        <v>0</v>
      </c>
      <c r="P19" s="342">
        <v>0</v>
      </c>
      <c r="Q19" s="313">
        <v>26.317</v>
      </c>
      <c r="R19" s="342">
        <v>1.1522824634220774</v>
      </c>
      <c r="S19" s="305">
        <v>8.1300000000000008</v>
      </c>
      <c r="T19" s="342">
        <v>0.35596976964021315</v>
      </c>
      <c r="U19" s="305">
        <v>8.1300000000000008</v>
      </c>
      <c r="V19" s="342">
        <v>0.35596976964021315</v>
      </c>
      <c r="W19" s="305">
        <v>0</v>
      </c>
      <c r="X19" s="342">
        <v>0</v>
      </c>
      <c r="Y19" s="305">
        <v>0</v>
      </c>
      <c r="Z19" s="342">
        <v>0</v>
      </c>
      <c r="AA19" s="298">
        <v>0</v>
      </c>
      <c r="AB19" s="342">
        <v>0</v>
      </c>
      <c r="AC19" s="317">
        <v>240.38900000000001</v>
      </c>
      <c r="AD19" s="345">
        <v>10.311754694710844</v>
      </c>
      <c r="AE19" s="298">
        <v>36.801000000000002</v>
      </c>
      <c r="AF19" s="342">
        <v>1.5786200055745221</v>
      </c>
      <c r="AG19" s="298">
        <v>60.01</v>
      </c>
      <c r="AH19" s="342">
        <v>2.5741959874603153</v>
      </c>
      <c r="AI19" s="109" t="s">
        <v>44</v>
      </c>
    </row>
    <row r="20" spans="1:35" ht="30" customHeight="1">
      <c r="A20" s="109" t="s">
        <v>45</v>
      </c>
      <c r="B20" s="501">
        <v>200258.353</v>
      </c>
      <c r="C20" s="298">
        <v>26.72</v>
      </c>
      <c r="D20" s="342">
        <v>1.3342764284094555</v>
      </c>
      <c r="E20" s="308">
        <v>21.068999999999999</v>
      </c>
      <c r="F20" s="342">
        <v>1.0520909457394767</v>
      </c>
      <c r="G20" s="308">
        <v>0.93200000000000005</v>
      </c>
      <c r="H20" s="342">
        <v>4.6539881410090293E-2</v>
      </c>
      <c r="I20" s="305">
        <v>4.7190000000000003</v>
      </c>
      <c r="J20" s="348">
        <v>0.23564560125988854</v>
      </c>
      <c r="K20" s="298">
        <v>16.204000000000001</v>
      </c>
      <c r="L20" s="342">
        <v>0.81606702684233345</v>
      </c>
      <c r="M20" s="311">
        <v>0.93</v>
      </c>
      <c r="N20" s="342">
        <v>4.683672765757653E-2</v>
      </c>
      <c r="O20" s="313">
        <v>0.627</v>
      </c>
      <c r="P20" s="342">
        <v>3.1577019614301594E-2</v>
      </c>
      <c r="Q20" s="313">
        <v>14.647</v>
      </c>
      <c r="R20" s="342">
        <v>0.73765327957045523</v>
      </c>
      <c r="S20" s="305">
        <v>0</v>
      </c>
      <c r="T20" s="342">
        <v>0</v>
      </c>
      <c r="U20" s="305">
        <v>0</v>
      </c>
      <c r="V20" s="342">
        <v>0</v>
      </c>
      <c r="W20" s="305">
        <v>0</v>
      </c>
      <c r="X20" s="342">
        <v>0</v>
      </c>
      <c r="Y20" s="305">
        <v>0</v>
      </c>
      <c r="Z20" s="342">
        <v>0</v>
      </c>
      <c r="AA20" s="298">
        <v>0</v>
      </c>
      <c r="AB20" s="342">
        <v>0</v>
      </c>
      <c r="AC20" s="317">
        <v>367.185</v>
      </c>
      <c r="AD20" s="345">
        <v>18.335564759188848</v>
      </c>
      <c r="AE20" s="298">
        <v>42.093000000000004</v>
      </c>
      <c r="AF20" s="342">
        <v>2.1019347942005697</v>
      </c>
      <c r="AG20" s="298">
        <v>222.34899999999999</v>
      </c>
      <c r="AH20" s="342">
        <v>11.103107394476574</v>
      </c>
      <c r="AI20" s="109" t="s">
        <v>45</v>
      </c>
    </row>
    <row r="21" spans="1:35" ht="30" customHeight="1">
      <c r="A21" s="109" t="s">
        <v>46</v>
      </c>
      <c r="B21" s="501">
        <v>915267.821</v>
      </c>
      <c r="C21" s="298">
        <v>336.685</v>
      </c>
      <c r="D21" s="342">
        <v>3.6785407754436941</v>
      </c>
      <c r="E21" s="308">
        <v>247.352</v>
      </c>
      <c r="F21" s="342">
        <v>2.7025095204346754</v>
      </c>
      <c r="G21" s="308">
        <v>6.3369999999999997</v>
      </c>
      <c r="H21" s="342">
        <v>6.9236565020677154E-2</v>
      </c>
      <c r="I21" s="305">
        <v>82.995999999999995</v>
      </c>
      <c r="J21" s="348">
        <v>0.90679468998834156</v>
      </c>
      <c r="K21" s="298">
        <v>267.04500000000002</v>
      </c>
      <c r="L21" s="342">
        <v>2.969207613103098</v>
      </c>
      <c r="M21" s="311">
        <v>43.037999999999997</v>
      </c>
      <c r="N21" s="342">
        <v>0.47852892678286857</v>
      </c>
      <c r="O21" s="313">
        <v>2.3959999999999999</v>
      </c>
      <c r="P21" s="342">
        <v>2.6640534145911821E-2</v>
      </c>
      <c r="Q21" s="313">
        <v>221.61099999999999</v>
      </c>
      <c r="R21" s="342">
        <v>2.4640381521743175</v>
      </c>
      <c r="S21" s="305">
        <v>17.109000000000002</v>
      </c>
      <c r="T21" s="342">
        <v>0.19023075905776521</v>
      </c>
      <c r="U21" s="305">
        <v>17.109000000000002</v>
      </c>
      <c r="V21" s="342">
        <v>0.19023075905776521</v>
      </c>
      <c r="W21" s="305">
        <v>0</v>
      </c>
      <c r="X21" s="342">
        <v>0</v>
      </c>
      <c r="Y21" s="305">
        <v>0</v>
      </c>
      <c r="Z21" s="342">
        <v>0</v>
      </c>
      <c r="AA21" s="298">
        <v>-0.76200000000000001</v>
      </c>
      <c r="AB21" s="342">
        <v>-8.4724904086747946E-3</v>
      </c>
      <c r="AC21" s="317">
        <v>1729.5820000000001</v>
      </c>
      <c r="AD21" s="345">
        <v>18.89700435562456</v>
      </c>
      <c r="AE21" s="298">
        <v>185.31399999999999</v>
      </c>
      <c r="AF21" s="342">
        <v>2.0246969875716845</v>
      </c>
      <c r="AG21" s="298">
        <v>464.78800000000001</v>
      </c>
      <c r="AH21" s="342">
        <v>5.0781638918779377</v>
      </c>
      <c r="AI21" s="109" t="s">
        <v>46</v>
      </c>
    </row>
    <row r="22" spans="1:35" ht="30" customHeight="1">
      <c r="A22" s="109" t="s">
        <v>47</v>
      </c>
      <c r="B22" s="501">
        <v>861102.65</v>
      </c>
      <c r="C22" s="298">
        <v>106.815</v>
      </c>
      <c r="D22" s="342">
        <v>1.2404444464315605</v>
      </c>
      <c r="E22" s="308">
        <v>81.635999999999996</v>
      </c>
      <c r="F22" s="342">
        <v>0.94804028300226462</v>
      </c>
      <c r="G22" s="308">
        <v>0.85899999999999999</v>
      </c>
      <c r="H22" s="342">
        <v>9.9755818891046257E-3</v>
      </c>
      <c r="I22" s="305">
        <v>24.32</v>
      </c>
      <c r="J22" s="348">
        <v>0.28242858154019151</v>
      </c>
      <c r="K22" s="298">
        <v>153.923</v>
      </c>
      <c r="L22" s="342">
        <v>1.8535410897836009</v>
      </c>
      <c r="M22" s="311">
        <v>25.148</v>
      </c>
      <c r="N22" s="342">
        <v>0.30283226889989145</v>
      </c>
      <c r="O22" s="313">
        <v>0.871</v>
      </c>
      <c r="P22" s="342">
        <v>1.0488583832185679E-2</v>
      </c>
      <c r="Q22" s="313">
        <v>127.904</v>
      </c>
      <c r="R22" s="342">
        <v>1.5402202370515237</v>
      </c>
      <c r="S22" s="305">
        <v>0</v>
      </c>
      <c r="T22" s="342">
        <v>0</v>
      </c>
      <c r="U22" s="305">
        <v>0</v>
      </c>
      <c r="V22" s="342">
        <v>0</v>
      </c>
      <c r="W22" s="305">
        <v>0</v>
      </c>
      <c r="X22" s="342">
        <v>0</v>
      </c>
      <c r="Y22" s="305">
        <v>0</v>
      </c>
      <c r="Z22" s="342">
        <v>0</v>
      </c>
      <c r="AA22" s="298">
        <v>-9.1999999999999998E-2</v>
      </c>
      <c r="AB22" s="342">
        <v>-1.1078641935259271E-3</v>
      </c>
      <c r="AC22" s="317">
        <v>1720.316</v>
      </c>
      <c r="AD22" s="345">
        <v>19.978059526352638</v>
      </c>
      <c r="AE22" s="298">
        <v>299.79700000000003</v>
      </c>
      <c r="AF22" s="342">
        <v>3.481547757401513</v>
      </c>
      <c r="AG22" s="298">
        <v>443.24</v>
      </c>
      <c r="AH22" s="342">
        <v>5.1473538027086549</v>
      </c>
      <c r="AI22" s="109" t="s">
        <v>47</v>
      </c>
    </row>
    <row r="23" spans="1:35" ht="30" customHeight="1">
      <c r="A23" s="109" t="s">
        <v>48</v>
      </c>
      <c r="B23" s="501">
        <v>2282048.4029999999</v>
      </c>
      <c r="C23" s="298">
        <v>531.02800000000002</v>
      </c>
      <c r="D23" s="342">
        <v>2.3269795649465901</v>
      </c>
      <c r="E23" s="308">
        <v>426.13499999999999</v>
      </c>
      <c r="F23" s="342">
        <v>1.8673355019104736</v>
      </c>
      <c r="G23" s="308">
        <v>4.4139999999999997</v>
      </c>
      <c r="H23" s="342">
        <v>1.9342271593351477E-2</v>
      </c>
      <c r="I23" s="305">
        <v>100.479</v>
      </c>
      <c r="J23" s="348">
        <v>0.44030179144276455</v>
      </c>
      <c r="K23" s="298">
        <v>506.63200000000001</v>
      </c>
      <c r="L23" s="342">
        <v>2.2895019519250797</v>
      </c>
      <c r="M23" s="311">
        <v>86.093999999999994</v>
      </c>
      <c r="N23" s="342">
        <v>0.38906421435882016</v>
      </c>
      <c r="O23" s="313">
        <v>8.0679999999999996</v>
      </c>
      <c r="P23" s="342">
        <v>3.6459800699781192E-2</v>
      </c>
      <c r="Q23" s="313">
        <v>412.47</v>
      </c>
      <c r="R23" s="342">
        <v>1.8639779368664784</v>
      </c>
      <c r="S23" s="305">
        <v>5.4340000000000002</v>
      </c>
      <c r="T23" s="342">
        <v>2.4556588622039043E-2</v>
      </c>
      <c r="U23" s="305">
        <v>5.4340000000000002</v>
      </c>
      <c r="V23" s="342">
        <v>2.4556588622039043E-2</v>
      </c>
      <c r="W23" s="305">
        <v>0</v>
      </c>
      <c r="X23" s="342">
        <v>0</v>
      </c>
      <c r="Y23" s="305">
        <v>0</v>
      </c>
      <c r="Z23" s="342">
        <v>0</v>
      </c>
      <c r="AA23" s="298">
        <v>0</v>
      </c>
      <c r="AB23" s="342">
        <v>0</v>
      </c>
      <c r="AC23" s="317">
        <v>5084.8010000000004</v>
      </c>
      <c r="AD23" s="345">
        <v>22.281740357984866</v>
      </c>
      <c r="AE23" s="298">
        <v>992.11599999999999</v>
      </c>
      <c r="AF23" s="342">
        <v>4.3474800915517653</v>
      </c>
      <c r="AG23" s="298">
        <v>2017.1859999999999</v>
      </c>
      <c r="AH23" s="342">
        <v>8.839365533825621</v>
      </c>
      <c r="AI23" s="109" t="s">
        <v>48</v>
      </c>
    </row>
    <row r="24" spans="1:35" ht="30" customHeight="1">
      <c r="A24" s="109" t="s">
        <v>49</v>
      </c>
      <c r="B24" s="501">
        <v>1358503.9240000001</v>
      </c>
      <c r="C24" s="298">
        <v>203.678</v>
      </c>
      <c r="D24" s="342">
        <v>1.4992816465357519</v>
      </c>
      <c r="E24" s="308">
        <v>163.881</v>
      </c>
      <c r="F24" s="342">
        <v>1.2063343881809794</v>
      </c>
      <c r="G24" s="308">
        <v>3.919</v>
      </c>
      <c r="H24" s="342">
        <v>2.8847910784540357E-2</v>
      </c>
      <c r="I24" s="305">
        <v>35.878</v>
      </c>
      <c r="J24" s="348">
        <v>0.26409934757023196</v>
      </c>
      <c r="K24" s="298">
        <v>167.20599999999999</v>
      </c>
      <c r="L24" s="342">
        <v>1.3021805331266003</v>
      </c>
      <c r="M24" s="311">
        <v>20.241</v>
      </c>
      <c r="N24" s="342">
        <v>0.15763451174608281</v>
      </c>
      <c r="O24" s="313">
        <v>3.375</v>
      </c>
      <c r="P24" s="342">
        <v>2.6284100446767922E-2</v>
      </c>
      <c r="Q24" s="313">
        <v>143.59</v>
      </c>
      <c r="R24" s="342">
        <v>1.1182619209337499</v>
      </c>
      <c r="S24" s="305">
        <v>5.33</v>
      </c>
      <c r="T24" s="342">
        <v>4.150940900185867E-2</v>
      </c>
      <c r="U24" s="305">
        <v>5.33</v>
      </c>
      <c r="V24" s="342">
        <v>4.150940900185867E-2</v>
      </c>
      <c r="W24" s="305">
        <v>0</v>
      </c>
      <c r="X24" s="342">
        <v>0</v>
      </c>
      <c r="Y24" s="305">
        <v>0</v>
      </c>
      <c r="Z24" s="342">
        <v>0</v>
      </c>
      <c r="AA24" s="298">
        <v>0</v>
      </c>
      <c r="AB24" s="342">
        <v>0</v>
      </c>
      <c r="AC24" s="317">
        <v>3726.31</v>
      </c>
      <c r="AD24" s="345">
        <v>27.429512231574531</v>
      </c>
      <c r="AE24" s="298">
        <v>404.83600000000001</v>
      </c>
      <c r="AF24" s="342">
        <v>2.9800134754708294</v>
      </c>
      <c r="AG24" s="298">
        <v>1132.5719999999999</v>
      </c>
      <c r="AH24" s="342">
        <v>8.336906356996284</v>
      </c>
      <c r="AI24" s="109" t="s">
        <v>49</v>
      </c>
    </row>
    <row r="25" spans="1:35" ht="30" customHeight="1">
      <c r="A25" s="109" t="s">
        <v>50</v>
      </c>
      <c r="B25" s="501">
        <v>263443.06800000003</v>
      </c>
      <c r="C25" s="298">
        <v>22.707000000000001</v>
      </c>
      <c r="D25" s="342">
        <v>0.8619319601911104</v>
      </c>
      <c r="E25" s="308">
        <v>17.102</v>
      </c>
      <c r="F25" s="342">
        <v>0.64917251874701054</v>
      </c>
      <c r="G25" s="308">
        <v>0.26300000000000001</v>
      </c>
      <c r="H25" s="342">
        <v>9.9831816413556169E-3</v>
      </c>
      <c r="I25" s="305">
        <v>5.3419999999999996</v>
      </c>
      <c r="J25" s="348">
        <v>0.20277625980274414</v>
      </c>
      <c r="K25" s="298">
        <v>62.32</v>
      </c>
      <c r="L25" s="342">
        <v>2.4451521321905112</v>
      </c>
      <c r="M25" s="311">
        <v>4.702</v>
      </c>
      <c r="N25" s="342">
        <v>0.18448500201475906</v>
      </c>
      <c r="O25" s="313">
        <v>0</v>
      </c>
      <c r="P25" s="342">
        <v>0</v>
      </c>
      <c r="Q25" s="313">
        <v>57.618000000000002</v>
      </c>
      <c r="R25" s="342">
        <v>2.2606671301757526</v>
      </c>
      <c r="S25" s="305">
        <v>0</v>
      </c>
      <c r="T25" s="342">
        <v>0</v>
      </c>
      <c r="U25" s="305">
        <v>0</v>
      </c>
      <c r="V25" s="342">
        <v>0</v>
      </c>
      <c r="W25" s="305">
        <v>0</v>
      </c>
      <c r="X25" s="342">
        <v>0</v>
      </c>
      <c r="Y25" s="305">
        <v>0</v>
      </c>
      <c r="Z25" s="342">
        <v>0</v>
      </c>
      <c r="AA25" s="298">
        <v>0</v>
      </c>
      <c r="AB25" s="342">
        <v>0</v>
      </c>
      <c r="AC25" s="317">
        <v>480.38200000000001</v>
      </c>
      <c r="AD25" s="345">
        <v>18.234755753755493</v>
      </c>
      <c r="AE25" s="298">
        <v>69.400999999999996</v>
      </c>
      <c r="AF25" s="342">
        <v>2.6343832284856323</v>
      </c>
      <c r="AG25" s="298">
        <v>297.65300000000002</v>
      </c>
      <c r="AH25" s="342">
        <v>11.298570209484502</v>
      </c>
      <c r="AI25" s="109" t="s">
        <v>50</v>
      </c>
    </row>
    <row r="26" spans="1:35" ht="30" customHeight="1">
      <c r="A26" s="109" t="s">
        <v>51</v>
      </c>
      <c r="B26" s="501">
        <v>125691.235</v>
      </c>
      <c r="C26" s="298">
        <v>31.081</v>
      </c>
      <c r="D26" s="342">
        <v>2.472805681318988</v>
      </c>
      <c r="E26" s="308">
        <v>23.366</v>
      </c>
      <c r="F26" s="342">
        <v>1.858999953338035</v>
      </c>
      <c r="G26" s="308">
        <v>4.7E-2</v>
      </c>
      <c r="H26" s="342">
        <v>3.7393219980693163E-3</v>
      </c>
      <c r="I26" s="305">
        <v>7.6680000000000001</v>
      </c>
      <c r="J26" s="348">
        <v>0.61006640598288331</v>
      </c>
      <c r="K26" s="298">
        <v>4.1849999999999996</v>
      </c>
      <c r="L26" s="342">
        <v>0.33968342662619372</v>
      </c>
      <c r="M26" s="311">
        <v>1.36</v>
      </c>
      <c r="N26" s="342">
        <v>0.11038696779250265</v>
      </c>
      <c r="O26" s="313">
        <v>0</v>
      </c>
      <c r="P26" s="342">
        <v>0</v>
      </c>
      <c r="Q26" s="313">
        <v>2.8250000000000002</v>
      </c>
      <c r="R26" s="342">
        <v>0.22929645883369118</v>
      </c>
      <c r="S26" s="305">
        <v>0</v>
      </c>
      <c r="T26" s="342">
        <v>0</v>
      </c>
      <c r="U26" s="305">
        <v>0</v>
      </c>
      <c r="V26" s="342">
        <v>0</v>
      </c>
      <c r="W26" s="305">
        <v>0</v>
      </c>
      <c r="X26" s="342">
        <v>0</v>
      </c>
      <c r="Y26" s="305">
        <v>0</v>
      </c>
      <c r="Z26" s="342">
        <v>0</v>
      </c>
      <c r="AA26" s="298">
        <v>0</v>
      </c>
      <c r="AB26" s="342">
        <v>0</v>
      </c>
      <c r="AC26" s="317">
        <v>177.09</v>
      </c>
      <c r="AD26" s="345">
        <v>14.089287928470112</v>
      </c>
      <c r="AE26" s="298">
        <v>12.118</v>
      </c>
      <c r="AF26" s="342">
        <v>0.96410859516178671</v>
      </c>
      <c r="AG26" s="298">
        <v>113.496</v>
      </c>
      <c r="AH26" s="342">
        <v>9.0297465849547898</v>
      </c>
      <c r="AI26" s="109" t="s">
        <v>51</v>
      </c>
    </row>
    <row r="27" spans="1:35" ht="30" customHeight="1">
      <c r="A27" s="109" t="s">
        <v>52</v>
      </c>
      <c r="B27" s="501">
        <v>128265.10799999999</v>
      </c>
      <c r="C27" s="298">
        <v>39.052</v>
      </c>
      <c r="D27" s="342">
        <v>3.0446315922487663</v>
      </c>
      <c r="E27" s="308">
        <v>33.064999999999998</v>
      </c>
      <c r="F27" s="342">
        <v>2.5778639659353035</v>
      </c>
      <c r="G27" s="308">
        <v>0.85499999999999998</v>
      </c>
      <c r="H27" s="342">
        <v>6.6658814180392698E-2</v>
      </c>
      <c r="I27" s="305">
        <v>5.1319999999999997</v>
      </c>
      <c r="J27" s="348">
        <v>0.40010881213307048</v>
      </c>
      <c r="K27" s="298">
        <v>7.524</v>
      </c>
      <c r="L27" s="342">
        <v>0.59213940604876081</v>
      </c>
      <c r="M27" s="311">
        <v>0.39200000000000002</v>
      </c>
      <c r="N27" s="342">
        <v>3.0850431575108216E-2</v>
      </c>
      <c r="O27" s="313">
        <v>0.17</v>
      </c>
      <c r="P27" s="342">
        <v>1.3379013693286727E-2</v>
      </c>
      <c r="Q27" s="313">
        <v>6.9619999999999997</v>
      </c>
      <c r="R27" s="342">
        <v>0.5479099607803658</v>
      </c>
      <c r="S27" s="305">
        <v>0</v>
      </c>
      <c r="T27" s="342">
        <v>0</v>
      </c>
      <c r="U27" s="305">
        <v>0</v>
      </c>
      <c r="V27" s="342">
        <v>0</v>
      </c>
      <c r="W27" s="305">
        <v>0</v>
      </c>
      <c r="X27" s="342">
        <v>0</v>
      </c>
      <c r="Y27" s="305">
        <v>0</v>
      </c>
      <c r="Z27" s="342">
        <v>0</v>
      </c>
      <c r="AA27" s="298">
        <v>0</v>
      </c>
      <c r="AB27" s="342">
        <v>0</v>
      </c>
      <c r="AC27" s="317">
        <v>172.85599999999999</v>
      </c>
      <c r="AD27" s="345">
        <v>13.476463139141474</v>
      </c>
      <c r="AE27" s="298">
        <v>20.068000000000001</v>
      </c>
      <c r="AF27" s="342">
        <v>1.5645720268679775</v>
      </c>
      <c r="AG27" s="298">
        <v>56.042999999999999</v>
      </c>
      <c r="AH27" s="342">
        <v>4.3693098515926874</v>
      </c>
      <c r="AI27" s="109" t="s">
        <v>52</v>
      </c>
    </row>
    <row r="28" spans="1:35" ht="30" customHeight="1">
      <c r="A28" s="109" t="s">
        <v>53</v>
      </c>
      <c r="B28" s="501">
        <v>84667.46</v>
      </c>
      <c r="C28" s="298">
        <v>38.436999999999998</v>
      </c>
      <c r="D28" s="342">
        <v>4.5397606116919054</v>
      </c>
      <c r="E28" s="308">
        <v>30.942</v>
      </c>
      <c r="F28" s="342">
        <v>3.6545326858748326</v>
      </c>
      <c r="G28" s="308">
        <v>0.625</v>
      </c>
      <c r="H28" s="342">
        <v>7.3818205955393013E-2</v>
      </c>
      <c r="I28" s="305">
        <v>6.87</v>
      </c>
      <c r="J28" s="348">
        <v>0.81140971986167998</v>
      </c>
      <c r="K28" s="298">
        <v>9.34</v>
      </c>
      <c r="L28" s="342">
        <v>1.0818142947697784</v>
      </c>
      <c r="M28" s="311">
        <v>1.9390000000000001</v>
      </c>
      <c r="N28" s="342">
        <v>0.224586500809272</v>
      </c>
      <c r="O28" s="313">
        <v>0</v>
      </c>
      <c r="P28" s="342">
        <v>0</v>
      </c>
      <c r="Q28" s="313">
        <v>7.4009999999999998</v>
      </c>
      <c r="R28" s="342">
        <v>0.85722779396050641</v>
      </c>
      <c r="S28" s="305">
        <v>0</v>
      </c>
      <c r="T28" s="342">
        <v>0</v>
      </c>
      <c r="U28" s="305">
        <v>0</v>
      </c>
      <c r="V28" s="342">
        <v>0</v>
      </c>
      <c r="W28" s="305">
        <v>0</v>
      </c>
      <c r="X28" s="342">
        <v>0</v>
      </c>
      <c r="Y28" s="305">
        <v>0</v>
      </c>
      <c r="Z28" s="342">
        <v>0</v>
      </c>
      <c r="AA28" s="298">
        <v>0</v>
      </c>
      <c r="AB28" s="342">
        <v>0</v>
      </c>
      <c r="AC28" s="317">
        <v>127.545</v>
      </c>
      <c r="AD28" s="345">
        <v>15.064228925728964</v>
      </c>
      <c r="AE28" s="298">
        <v>23.236000000000001</v>
      </c>
      <c r="AF28" s="342">
        <v>2.744383733727219</v>
      </c>
      <c r="AG28" s="298">
        <v>70.045000000000002</v>
      </c>
      <c r="AH28" s="342">
        <v>8.2729539778328043</v>
      </c>
      <c r="AI28" s="109" t="s">
        <v>53</v>
      </c>
    </row>
    <row r="29" spans="1:35" ht="30" customHeight="1">
      <c r="A29" s="109" t="s">
        <v>54</v>
      </c>
      <c r="B29" s="501">
        <v>97543.263999999996</v>
      </c>
      <c r="C29" s="298">
        <v>53.822000000000003</v>
      </c>
      <c r="D29" s="342">
        <v>5.5177567156251817</v>
      </c>
      <c r="E29" s="308">
        <v>37.643999999999998</v>
      </c>
      <c r="F29" s="342">
        <v>3.8592106165321676</v>
      </c>
      <c r="G29" s="308">
        <v>1.0349999999999999</v>
      </c>
      <c r="H29" s="342">
        <v>0.10610676304619046</v>
      </c>
      <c r="I29" s="305">
        <v>15.143000000000001</v>
      </c>
      <c r="J29" s="348">
        <v>1.5524393360468234</v>
      </c>
      <c r="K29" s="298">
        <v>11.763999999999999</v>
      </c>
      <c r="L29" s="342">
        <v>1.2070004714046156</v>
      </c>
      <c r="M29" s="311">
        <v>1.248</v>
      </c>
      <c r="N29" s="342">
        <v>0.12804629278416868</v>
      </c>
      <c r="O29" s="313">
        <v>0</v>
      </c>
      <c r="P29" s="342">
        <v>0</v>
      </c>
      <c r="Q29" s="313">
        <v>10.516</v>
      </c>
      <c r="R29" s="342">
        <v>1.0789541786204471</v>
      </c>
      <c r="S29" s="305">
        <v>0</v>
      </c>
      <c r="T29" s="342">
        <v>0</v>
      </c>
      <c r="U29" s="305">
        <v>0</v>
      </c>
      <c r="V29" s="342">
        <v>0</v>
      </c>
      <c r="W29" s="305">
        <v>0</v>
      </c>
      <c r="X29" s="342">
        <v>0</v>
      </c>
      <c r="Y29" s="305">
        <v>0</v>
      </c>
      <c r="Z29" s="342">
        <v>0</v>
      </c>
      <c r="AA29" s="298">
        <v>0</v>
      </c>
      <c r="AB29" s="342">
        <v>0</v>
      </c>
      <c r="AC29" s="317">
        <v>109.944</v>
      </c>
      <c r="AD29" s="345">
        <v>11.271306238019676</v>
      </c>
      <c r="AE29" s="298">
        <v>11.968999999999999</v>
      </c>
      <c r="AF29" s="342">
        <v>1.2270452627051724</v>
      </c>
      <c r="AG29" s="298">
        <v>38.606000000000002</v>
      </c>
      <c r="AH29" s="342">
        <v>3.9578335209287236</v>
      </c>
      <c r="AI29" s="109" t="s">
        <v>54</v>
      </c>
    </row>
    <row r="30" spans="1:35" ht="30" customHeight="1">
      <c r="A30" s="109" t="s">
        <v>55</v>
      </c>
      <c r="B30" s="501">
        <v>230257.30300000001</v>
      </c>
      <c r="C30" s="298">
        <v>78.295000000000002</v>
      </c>
      <c r="D30" s="342">
        <v>3.4003264600037459</v>
      </c>
      <c r="E30" s="308">
        <v>65.733000000000004</v>
      </c>
      <c r="F30" s="342">
        <v>2.8547628736883106</v>
      </c>
      <c r="G30" s="308">
        <v>3.181</v>
      </c>
      <c r="H30" s="342">
        <v>0.13814979844526362</v>
      </c>
      <c r="I30" s="305">
        <v>9.3810000000000002</v>
      </c>
      <c r="J30" s="348">
        <v>0.40741378787017235</v>
      </c>
      <c r="K30" s="298">
        <v>58.320999999999998</v>
      </c>
      <c r="L30" s="342">
        <v>2.6147691904231443</v>
      </c>
      <c r="M30" s="311">
        <v>24.119</v>
      </c>
      <c r="N30" s="342">
        <v>1.0813535108076993</v>
      </c>
      <c r="O30" s="313">
        <v>0</v>
      </c>
      <c r="P30" s="342">
        <v>0</v>
      </c>
      <c r="Q30" s="313">
        <v>34.201999999999998</v>
      </c>
      <c r="R30" s="342">
        <v>1.5334156796154452</v>
      </c>
      <c r="S30" s="305">
        <v>0.47799999999999998</v>
      </c>
      <c r="T30" s="342">
        <v>2.1430696884865881E-2</v>
      </c>
      <c r="U30" s="305">
        <v>0</v>
      </c>
      <c r="V30" s="342">
        <v>0</v>
      </c>
      <c r="W30" s="305">
        <v>0</v>
      </c>
      <c r="X30" s="342">
        <v>0</v>
      </c>
      <c r="Y30" s="305">
        <v>0.47799999999999998</v>
      </c>
      <c r="Z30" s="342">
        <v>2.1430696884865881E-2</v>
      </c>
      <c r="AA30" s="298">
        <v>-0.53</v>
      </c>
      <c r="AB30" s="342">
        <v>-2.3762069767738321E-2</v>
      </c>
      <c r="AC30" s="317">
        <v>282.32600000000002</v>
      </c>
      <c r="AD30" s="345">
        <v>12.261326625544642</v>
      </c>
      <c r="AE30" s="298">
        <v>48.348999999999997</v>
      </c>
      <c r="AF30" s="342">
        <v>2.0997813910814371</v>
      </c>
      <c r="AG30" s="298">
        <v>176.87700000000001</v>
      </c>
      <c r="AH30" s="342">
        <v>7.6817107512112219</v>
      </c>
      <c r="AI30" s="109" t="s">
        <v>55</v>
      </c>
    </row>
    <row r="31" spans="1:35" ht="30" customHeight="1">
      <c r="A31" s="109" t="s">
        <v>56</v>
      </c>
      <c r="B31" s="501">
        <v>242159.65599999999</v>
      </c>
      <c r="C31" s="298">
        <v>118.18300000000001</v>
      </c>
      <c r="D31" s="342">
        <v>4.8803752843124295</v>
      </c>
      <c r="E31" s="308">
        <v>66.281000000000006</v>
      </c>
      <c r="F31" s="342">
        <v>2.7370785495334538</v>
      </c>
      <c r="G31" s="308">
        <v>0.44400000000000001</v>
      </c>
      <c r="H31" s="342">
        <v>1.8335011179566593E-2</v>
      </c>
      <c r="I31" s="305">
        <v>51.457999999999998</v>
      </c>
      <c r="J31" s="348">
        <v>2.1249617235994092</v>
      </c>
      <c r="K31" s="298">
        <v>94.45</v>
      </c>
      <c r="L31" s="342">
        <v>3.9471527139022866</v>
      </c>
      <c r="M31" s="311">
        <v>30.332999999999998</v>
      </c>
      <c r="N31" s="342">
        <v>1.2676440790979147</v>
      </c>
      <c r="O31" s="313">
        <v>0.65400000000000003</v>
      </c>
      <c r="P31" s="342">
        <v>2.7331263895098944E-2</v>
      </c>
      <c r="Q31" s="313">
        <v>63.463000000000001</v>
      </c>
      <c r="R31" s="342">
        <v>2.6521773709092731</v>
      </c>
      <c r="S31" s="305">
        <v>0</v>
      </c>
      <c r="T31" s="342">
        <v>0</v>
      </c>
      <c r="U31" s="305">
        <v>0</v>
      </c>
      <c r="V31" s="342">
        <v>0</v>
      </c>
      <c r="W31" s="305">
        <v>0</v>
      </c>
      <c r="X31" s="342">
        <v>0</v>
      </c>
      <c r="Y31" s="305">
        <v>0</v>
      </c>
      <c r="Z31" s="342">
        <v>0</v>
      </c>
      <c r="AA31" s="298">
        <v>-1.526</v>
      </c>
      <c r="AB31" s="342">
        <v>-6.3772949088564207E-2</v>
      </c>
      <c r="AC31" s="317">
        <v>327.64999999999998</v>
      </c>
      <c r="AD31" s="345">
        <v>13.530329758975212</v>
      </c>
      <c r="AE31" s="298">
        <v>87.941999999999993</v>
      </c>
      <c r="AF31" s="342">
        <v>3.6315710656609124</v>
      </c>
      <c r="AG31" s="298">
        <v>72.921000000000006</v>
      </c>
      <c r="AH31" s="342">
        <v>3.0112778158224676</v>
      </c>
      <c r="AI31" s="109" t="s">
        <v>56</v>
      </c>
    </row>
    <row r="32" spans="1:35" ht="30" customHeight="1">
      <c r="A32" s="109" t="s">
        <v>57</v>
      </c>
      <c r="B32" s="501">
        <v>380435.59700000001</v>
      </c>
      <c r="C32" s="298">
        <v>95.159000000000006</v>
      </c>
      <c r="D32" s="342">
        <v>2.5013169311808641</v>
      </c>
      <c r="E32" s="308">
        <v>73.138999999999996</v>
      </c>
      <c r="F32" s="342">
        <v>1.9225067416601396</v>
      </c>
      <c r="G32" s="308">
        <v>1.2749999999999999</v>
      </c>
      <c r="H32" s="342">
        <v>3.3514213970886636E-2</v>
      </c>
      <c r="I32" s="305">
        <v>20.745000000000001</v>
      </c>
      <c r="J32" s="348">
        <v>0.54529597554983789</v>
      </c>
      <c r="K32" s="298">
        <v>71.757000000000005</v>
      </c>
      <c r="L32" s="342">
        <v>1.9052923261868289</v>
      </c>
      <c r="M32" s="311">
        <v>9.7919999999999998</v>
      </c>
      <c r="N32" s="342">
        <v>0.25999724707027089</v>
      </c>
      <c r="O32" s="313">
        <v>0.55900000000000005</v>
      </c>
      <c r="P32" s="342">
        <v>1.4842571600518939E-2</v>
      </c>
      <c r="Q32" s="313">
        <v>61.405999999999999</v>
      </c>
      <c r="R32" s="342">
        <v>1.630452507516039</v>
      </c>
      <c r="S32" s="305">
        <v>1.38</v>
      </c>
      <c r="T32" s="342">
        <v>3.664176888857984E-2</v>
      </c>
      <c r="U32" s="305">
        <v>1.38</v>
      </c>
      <c r="V32" s="342">
        <v>3.664176888857984E-2</v>
      </c>
      <c r="W32" s="305">
        <v>0</v>
      </c>
      <c r="X32" s="342">
        <v>0</v>
      </c>
      <c r="Y32" s="305">
        <v>0</v>
      </c>
      <c r="Z32" s="342">
        <v>0</v>
      </c>
      <c r="AA32" s="298">
        <v>-5.2910000000000004</v>
      </c>
      <c r="AB32" s="342">
        <v>-0.14048666607933041</v>
      </c>
      <c r="AC32" s="317">
        <v>497.83199999999999</v>
      </c>
      <c r="AD32" s="345">
        <v>13.085841701611324</v>
      </c>
      <c r="AE32" s="298">
        <v>114.792</v>
      </c>
      <c r="AF32" s="342">
        <v>3.0173832550164854</v>
      </c>
      <c r="AG32" s="298">
        <v>168.977</v>
      </c>
      <c r="AH32" s="342">
        <v>4.441671634634127</v>
      </c>
      <c r="AI32" s="109" t="s">
        <v>57</v>
      </c>
    </row>
    <row r="33" spans="1:35" ht="30" customHeight="1">
      <c r="A33" s="109" t="s">
        <v>58</v>
      </c>
      <c r="B33" s="501">
        <v>1077065.9509999999</v>
      </c>
      <c r="C33" s="298">
        <v>245.83099999999999</v>
      </c>
      <c r="D33" s="342">
        <v>2.2824136235274977</v>
      </c>
      <c r="E33" s="308">
        <v>185.36500000000001</v>
      </c>
      <c r="F33" s="342">
        <v>1.7210181031894862</v>
      </c>
      <c r="G33" s="308">
        <v>2.21</v>
      </c>
      <c r="H33" s="342">
        <v>2.051870637956877E-2</v>
      </c>
      <c r="I33" s="305">
        <v>58.256</v>
      </c>
      <c r="J33" s="348">
        <v>0.54087681395844267</v>
      </c>
      <c r="K33" s="298">
        <v>222.245</v>
      </c>
      <c r="L33" s="342">
        <v>2.1245052014847139</v>
      </c>
      <c r="M33" s="311">
        <v>75.311999999999998</v>
      </c>
      <c r="N33" s="342">
        <v>0.71992951802837757</v>
      </c>
      <c r="O33" s="313">
        <v>1.75</v>
      </c>
      <c r="P33" s="342">
        <v>1.6728763763406373E-2</v>
      </c>
      <c r="Q33" s="313">
        <v>145.18299999999999</v>
      </c>
      <c r="R33" s="342">
        <v>1.3878469196929299</v>
      </c>
      <c r="S33" s="305">
        <v>2.7149999999999999</v>
      </c>
      <c r="T33" s="342">
        <v>2.5953482067227598E-2</v>
      </c>
      <c r="U33" s="305">
        <v>2.7149999999999999</v>
      </c>
      <c r="V33" s="342">
        <v>2.5953482067227598E-2</v>
      </c>
      <c r="W33" s="305">
        <v>0</v>
      </c>
      <c r="X33" s="342">
        <v>0</v>
      </c>
      <c r="Y33" s="305">
        <v>0</v>
      </c>
      <c r="Z33" s="342">
        <v>0</v>
      </c>
      <c r="AA33" s="298">
        <v>-0.70599999999999996</v>
      </c>
      <c r="AB33" s="342">
        <v>-6.7488612668370846E-3</v>
      </c>
      <c r="AC33" s="317">
        <v>1759.3869999999999</v>
      </c>
      <c r="AD33" s="345">
        <v>16.334997855669844</v>
      </c>
      <c r="AE33" s="298">
        <v>400.75299999999999</v>
      </c>
      <c r="AF33" s="342">
        <v>3.720784225217793</v>
      </c>
      <c r="AG33" s="298">
        <v>675.36599999999999</v>
      </c>
      <c r="AH33" s="342">
        <v>6.270423824770968</v>
      </c>
      <c r="AI33" s="109" t="s">
        <v>58</v>
      </c>
    </row>
    <row r="34" spans="1:35" ht="30" customHeight="1">
      <c r="A34" s="109" t="s">
        <v>59</v>
      </c>
      <c r="B34" s="501">
        <v>209842.845</v>
      </c>
      <c r="C34" s="298">
        <v>19.863</v>
      </c>
      <c r="D34" s="342">
        <v>0.94656551191916971</v>
      </c>
      <c r="E34" s="308">
        <v>17.033000000000001</v>
      </c>
      <c r="F34" s="342">
        <v>0.81170268159488601</v>
      </c>
      <c r="G34" s="308">
        <v>3.5000000000000003E-2</v>
      </c>
      <c r="H34" s="342">
        <v>1.6679148626678217E-3</v>
      </c>
      <c r="I34" s="305">
        <v>2.7949999999999999</v>
      </c>
      <c r="J34" s="348">
        <v>0.13319491546161605</v>
      </c>
      <c r="K34" s="298">
        <v>41.901000000000003</v>
      </c>
      <c r="L34" s="342">
        <v>2.0950945975803341</v>
      </c>
      <c r="M34" s="311">
        <v>4.976</v>
      </c>
      <c r="N34" s="342">
        <v>0.24880529623540587</v>
      </c>
      <c r="O34" s="313">
        <v>0</v>
      </c>
      <c r="P34" s="342">
        <v>0</v>
      </c>
      <c r="Q34" s="313">
        <v>36.924999999999997</v>
      </c>
      <c r="R34" s="342">
        <v>1.8462893013449277</v>
      </c>
      <c r="S34" s="305">
        <v>0</v>
      </c>
      <c r="T34" s="342">
        <v>0</v>
      </c>
      <c r="U34" s="305">
        <v>0</v>
      </c>
      <c r="V34" s="342">
        <v>0</v>
      </c>
      <c r="W34" s="305">
        <v>0</v>
      </c>
      <c r="X34" s="342">
        <v>0</v>
      </c>
      <c r="Y34" s="305">
        <v>0</v>
      </c>
      <c r="Z34" s="342">
        <v>0</v>
      </c>
      <c r="AA34" s="298">
        <v>0</v>
      </c>
      <c r="AB34" s="342">
        <v>0</v>
      </c>
      <c r="AC34" s="317">
        <v>292.77300000000002</v>
      </c>
      <c r="AD34" s="345">
        <v>13.952012516795607</v>
      </c>
      <c r="AE34" s="298">
        <v>17.384</v>
      </c>
      <c r="AF34" s="342">
        <v>0.82842948493192614</v>
      </c>
      <c r="AG34" s="298">
        <v>105.07299999999999</v>
      </c>
      <c r="AH34" s="342">
        <v>5.0072233818598866</v>
      </c>
      <c r="AI34" s="109" t="s">
        <v>59</v>
      </c>
    </row>
    <row r="35" spans="1:35" ht="30" customHeight="1">
      <c r="A35" s="109" t="s">
        <v>60</v>
      </c>
      <c r="B35" s="501">
        <v>179983.86900000001</v>
      </c>
      <c r="C35" s="298">
        <v>1510.2070000000001</v>
      </c>
      <c r="D35" s="342">
        <v>83.907908435949892</v>
      </c>
      <c r="E35" s="308">
        <v>1404.1210000000001</v>
      </c>
      <c r="F35" s="342">
        <v>78.013713551184964</v>
      </c>
      <c r="G35" s="308">
        <v>2.2189999999999999</v>
      </c>
      <c r="H35" s="342">
        <v>0.12328882651144697</v>
      </c>
      <c r="I35" s="305">
        <v>103.867</v>
      </c>
      <c r="J35" s="348">
        <v>5.7709060582534759</v>
      </c>
      <c r="K35" s="298">
        <v>13.347</v>
      </c>
      <c r="L35" s="342">
        <v>0.76646284904552742</v>
      </c>
      <c r="M35" s="311">
        <v>1.288</v>
      </c>
      <c r="N35" s="342">
        <v>7.3964497607750007E-2</v>
      </c>
      <c r="O35" s="313">
        <v>0</v>
      </c>
      <c r="P35" s="342">
        <v>0</v>
      </c>
      <c r="Q35" s="313">
        <v>12.058999999999999</v>
      </c>
      <c r="R35" s="342">
        <v>0.69249835143777738</v>
      </c>
      <c r="S35" s="305">
        <v>0</v>
      </c>
      <c r="T35" s="342">
        <v>0</v>
      </c>
      <c r="U35" s="305">
        <v>0</v>
      </c>
      <c r="V35" s="342">
        <v>0</v>
      </c>
      <c r="W35" s="305">
        <v>0</v>
      </c>
      <c r="X35" s="342">
        <v>0</v>
      </c>
      <c r="Y35" s="305">
        <v>0</v>
      </c>
      <c r="Z35" s="342">
        <v>0</v>
      </c>
      <c r="AA35" s="298">
        <v>-0.125</v>
      </c>
      <c r="AB35" s="342">
        <v>-7.1782315224912666E-3</v>
      </c>
      <c r="AC35" s="317">
        <v>300.37599999999998</v>
      </c>
      <c r="AD35" s="345">
        <v>16.689051172691482</v>
      </c>
      <c r="AE35" s="298">
        <v>36.215000000000003</v>
      </c>
      <c r="AF35" s="342">
        <v>2.0121247643587439</v>
      </c>
      <c r="AG35" s="298">
        <v>77.77</v>
      </c>
      <c r="AH35" s="342">
        <v>4.3209427840447185</v>
      </c>
      <c r="AI35" s="109" t="s">
        <v>60</v>
      </c>
    </row>
    <row r="36" spans="1:35" ht="30" customHeight="1">
      <c r="A36" s="109" t="s">
        <v>61</v>
      </c>
      <c r="B36" s="501">
        <v>304920.84600000002</v>
      </c>
      <c r="C36" s="298">
        <v>108.40600000000001</v>
      </c>
      <c r="D36" s="342">
        <v>3.5552177367368314</v>
      </c>
      <c r="E36" s="308">
        <v>92.063000000000002</v>
      </c>
      <c r="F36" s="342">
        <v>3.0192425741859581</v>
      </c>
      <c r="G36" s="308">
        <v>1.706</v>
      </c>
      <c r="H36" s="342">
        <v>5.5948946173394777E-2</v>
      </c>
      <c r="I36" s="305">
        <v>14.637</v>
      </c>
      <c r="J36" s="348">
        <v>0.48002621637747916</v>
      </c>
      <c r="K36" s="298">
        <v>62.715000000000003</v>
      </c>
      <c r="L36" s="342">
        <v>2.1308193736586776</v>
      </c>
      <c r="M36" s="311">
        <v>5.1180000000000003</v>
      </c>
      <c r="N36" s="342">
        <v>0.17389035405222217</v>
      </c>
      <c r="O36" s="313">
        <v>7.2999999999999995E-2</v>
      </c>
      <c r="P36" s="342">
        <v>2.4802649171184478E-3</v>
      </c>
      <c r="Q36" s="313">
        <v>57.524000000000001</v>
      </c>
      <c r="R36" s="342">
        <v>1.954448754689337</v>
      </c>
      <c r="S36" s="305">
        <v>0</v>
      </c>
      <c r="T36" s="342">
        <v>0</v>
      </c>
      <c r="U36" s="305">
        <v>0</v>
      </c>
      <c r="V36" s="342">
        <v>0</v>
      </c>
      <c r="W36" s="305">
        <v>0</v>
      </c>
      <c r="X36" s="342">
        <v>0</v>
      </c>
      <c r="Y36" s="305">
        <v>0</v>
      </c>
      <c r="Z36" s="342">
        <v>0</v>
      </c>
      <c r="AA36" s="298">
        <v>-1.9059999999999999</v>
      </c>
      <c r="AB36" s="342">
        <v>-6.4758697699010437E-2</v>
      </c>
      <c r="AC36" s="317">
        <v>894.62800000000004</v>
      </c>
      <c r="AD36" s="345">
        <v>29.339679845962383</v>
      </c>
      <c r="AE36" s="298">
        <v>147.203</v>
      </c>
      <c r="AF36" s="342">
        <v>4.8275807289344854</v>
      </c>
      <c r="AG36" s="298">
        <v>172.785</v>
      </c>
      <c r="AH36" s="342">
        <v>5.6665525583646055</v>
      </c>
      <c r="AI36" s="109" t="s">
        <v>61</v>
      </c>
    </row>
    <row r="37" spans="1:35" ht="30" customHeight="1">
      <c r="A37" s="109" t="s">
        <v>62</v>
      </c>
      <c r="B37" s="501">
        <v>1619218.943</v>
      </c>
      <c r="C37" s="298">
        <v>451.29599999999999</v>
      </c>
      <c r="D37" s="342">
        <v>2.787121543698492</v>
      </c>
      <c r="E37" s="308">
        <v>367.71699999999998</v>
      </c>
      <c r="F37" s="342">
        <v>2.2709529281982959</v>
      </c>
      <c r="G37" s="308">
        <v>0.505</v>
      </c>
      <c r="H37" s="342">
        <v>3.1187876240155871E-3</v>
      </c>
      <c r="I37" s="305">
        <v>83.073999999999998</v>
      </c>
      <c r="J37" s="348">
        <v>0.51304982787617992</v>
      </c>
      <c r="K37" s="298">
        <v>237.56800000000001</v>
      </c>
      <c r="L37" s="342">
        <v>1.4992223850387338</v>
      </c>
      <c r="M37" s="311">
        <v>59.274999999999999</v>
      </c>
      <c r="N37" s="342">
        <v>0.3740672433710388</v>
      </c>
      <c r="O37" s="313">
        <v>2.91</v>
      </c>
      <c r="P37" s="342">
        <v>1.8364161589366903E-2</v>
      </c>
      <c r="Q37" s="313">
        <v>175.38300000000001</v>
      </c>
      <c r="R37" s="342">
        <v>1.1067909800783284</v>
      </c>
      <c r="S37" s="305">
        <v>6.4870000000000001</v>
      </c>
      <c r="T37" s="342">
        <v>4.0937565714853297E-2</v>
      </c>
      <c r="U37" s="305">
        <v>2.9649999999999999</v>
      </c>
      <c r="V37" s="342">
        <v>1.8711250554114382E-2</v>
      </c>
      <c r="W37" s="305">
        <v>0</v>
      </c>
      <c r="X37" s="342">
        <v>0</v>
      </c>
      <c r="Y37" s="305">
        <v>3.5219999999999998</v>
      </c>
      <c r="Z37" s="342">
        <v>2.2226315160738905E-2</v>
      </c>
      <c r="AA37" s="298">
        <v>-12.618</v>
      </c>
      <c r="AB37" s="342">
        <v>-7.9628519221522864E-2</v>
      </c>
      <c r="AC37" s="317">
        <v>5399.4440000000004</v>
      </c>
      <c r="AD37" s="345">
        <v>33.345978462901421</v>
      </c>
      <c r="AE37" s="298">
        <v>981.39</v>
      </c>
      <c r="AF37" s="342">
        <v>6.0608851214508057</v>
      </c>
      <c r="AG37" s="298">
        <v>1600.087</v>
      </c>
      <c r="AH37" s="342">
        <v>9.8818446196994625</v>
      </c>
      <c r="AI37" s="109" t="s">
        <v>62</v>
      </c>
    </row>
    <row r="38" spans="1:35" ht="30" customHeight="1">
      <c r="A38" s="109" t="s">
        <v>63</v>
      </c>
      <c r="B38" s="501">
        <v>817391.11100000003</v>
      </c>
      <c r="C38" s="298">
        <v>211.32599999999999</v>
      </c>
      <c r="D38" s="342">
        <v>2.585371888146212</v>
      </c>
      <c r="E38" s="308">
        <v>161.517</v>
      </c>
      <c r="F38" s="342">
        <v>1.9760063184734096</v>
      </c>
      <c r="G38" s="308">
        <v>0.6</v>
      </c>
      <c r="H38" s="342">
        <v>7.3404272682383006E-3</v>
      </c>
      <c r="I38" s="305">
        <v>49.209000000000003</v>
      </c>
      <c r="J38" s="348">
        <v>0.60202514240456428</v>
      </c>
      <c r="K38" s="298">
        <v>197.2</v>
      </c>
      <c r="L38" s="342">
        <v>2.475498975890551</v>
      </c>
      <c r="M38" s="311">
        <v>17.478000000000002</v>
      </c>
      <c r="N38" s="342">
        <v>0.21940553296457943</v>
      </c>
      <c r="O38" s="313">
        <v>1.002</v>
      </c>
      <c r="P38" s="342">
        <v>1.25783467233384E-2</v>
      </c>
      <c r="Q38" s="313">
        <v>178.72</v>
      </c>
      <c r="R38" s="342">
        <v>2.2435150962026338</v>
      </c>
      <c r="S38" s="305">
        <v>12.936999999999999</v>
      </c>
      <c r="T38" s="342">
        <v>0.16240126902178531</v>
      </c>
      <c r="U38" s="305">
        <v>0</v>
      </c>
      <c r="V38" s="342">
        <v>0</v>
      </c>
      <c r="W38" s="305">
        <v>0</v>
      </c>
      <c r="X38" s="342">
        <v>0</v>
      </c>
      <c r="Y38" s="305">
        <v>12.936999999999999</v>
      </c>
      <c r="Z38" s="342">
        <v>0.16240126902178531</v>
      </c>
      <c r="AA38" s="298">
        <v>-3.2000000000000001E-2</v>
      </c>
      <c r="AB38" s="342">
        <v>-4.0170368777128627E-4</v>
      </c>
      <c r="AC38" s="317">
        <v>1662.3989999999999</v>
      </c>
      <c r="AD38" s="345">
        <v>20.337864917153468</v>
      </c>
      <c r="AE38" s="298">
        <v>344.75799999999998</v>
      </c>
      <c r="AF38" s="342">
        <v>4.2177850402388328</v>
      </c>
      <c r="AG38" s="298">
        <v>425.71199999999999</v>
      </c>
      <c r="AH38" s="342">
        <v>5.2081799553604391</v>
      </c>
      <c r="AI38" s="109" t="s">
        <v>63</v>
      </c>
    </row>
    <row r="39" spans="1:35" ht="30" customHeight="1">
      <c r="A39" s="109" t="s">
        <v>64</v>
      </c>
      <c r="B39" s="501">
        <v>141176.16200000001</v>
      </c>
      <c r="C39" s="298">
        <v>81.225999999999999</v>
      </c>
      <c r="D39" s="342">
        <v>5.7535209095711206</v>
      </c>
      <c r="E39" s="308">
        <v>50.204000000000001</v>
      </c>
      <c r="F39" s="342">
        <v>3.5561244397620042</v>
      </c>
      <c r="G39" s="308">
        <v>0.17399999999999999</v>
      </c>
      <c r="H39" s="342">
        <v>1.2325026940454719E-2</v>
      </c>
      <c r="I39" s="305">
        <v>30.847999999999999</v>
      </c>
      <c r="J39" s="348">
        <v>2.185071442868662</v>
      </c>
      <c r="K39" s="298">
        <v>17.021000000000001</v>
      </c>
      <c r="L39" s="342">
        <v>1.2311831338630443</v>
      </c>
      <c r="M39" s="311">
        <v>3.1989999999999998</v>
      </c>
      <c r="N39" s="342">
        <v>0.23139385730731904</v>
      </c>
      <c r="O39" s="313">
        <v>0</v>
      </c>
      <c r="P39" s="342">
        <v>0</v>
      </c>
      <c r="Q39" s="313">
        <v>13.821999999999999</v>
      </c>
      <c r="R39" s="342">
        <v>0.9997892765557248</v>
      </c>
      <c r="S39" s="305">
        <v>0.64500000000000002</v>
      </c>
      <c r="T39" s="342">
        <v>4.665490402101307E-2</v>
      </c>
      <c r="U39" s="305">
        <v>0.64500000000000002</v>
      </c>
      <c r="V39" s="342">
        <v>4.665490402101307E-2</v>
      </c>
      <c r="W39" s="305">
        <v>0</v>
      </c>
      <c r="X39" s="342">
        <v>0</v>
      </c>
      <c r="Y39" s="305">
        <v>0</v>
      </c>
      <c r="Z39" s="342">
        <v>0</v>
      </c>
      <c r="AA39" s="298">
        <v>-8.5980000000000008</v>
      </c>
      <c r="AB39" s="342">
        <v>-0.62192072057778358</v>
      </c>
      <c r="AC39" s="317">
        <v>346.66800000000001</v>
      </c>
      <c r="AD39" s="345">
        <v>24.555703674675613</v>
      </c>
      <c r="AE39" s="298">
        <v>40.679000000000002</v>
      </c>
      <c r="AF39" s="342">
        <v>2.8814354650043539</v>
      </c>
      <c r="AG39" s="298">
        <v>61.354999999999997</v>
      </c>
      <c r="AH39" s="342">
        <v>4.3459886662735592</v>
      </c>
      <c r="AI39" s="109" t="s">
        <v>64</v>
      </c>
    </row>
    <row r="40" spans="1:35" ht="30" customHeight="1">
      <c r="A40" s="109" t="s">
        <v>65</v>
      </c>
      <c r="B40" s="501">
        <v>110863.651</v>
      </c>
      <c r="C40" s="298">
        <v>42.137</v>
      </c>
      <c r="D40" s="342">
        <v>3.8007949061681185</v>
      </c>
      <c r="E40" s="308">
        <v>33.944000000000003</v>
      </c>
      <c r="F40" s="342">
        <v>3.0617790135740703</v>
      </c>
      <c r="G40" s="308">
        <v>0.39700000000000002</v>
      </c>
      <c r="H40" s="342">
        <v>3.5809753369930065E-2</v>
      </c>
      <c r="I40" s="305">
        <v>7.7960000000000003</v>
      </c>
      <c r="J40" s="348">
        <v>0.70320613922411768</v>
      </c>
      <c r="K40" s="298">
        <v>32.369999999999997</v>
      </c>
      <c r="L40" s="342">
        <v>2.9746082222569918</v>
      </c>
      <c r="M40" s="311">
        <v>5.218</v>
      </c>
      <c r="N40" s="342">
        <v>0.47950280209258528</v>
      </c>
      <c r="O40" s="313">
        <v>0.35599999999999998</v>
      </c>
      <c r="P40" s="342">
        <v>3.2714257866033027E-2</v>
      </c>
      <c r="Q40" s="313">
        <v>26.795999999999999</v>
      </c>
      <c r="R40" s="342">
        <v>2.4623911622983736</v>
      </c>
      <c r="S40" s="305">
        <v>0</v>
      </c>
      <c r="T40" s="342">
        <v>0</v>
      </c>
      <c r="U40" s="305">
        <v>0</v>
      </c>
      <c r="V40" s="342">
        <v>0</v>
      </c>
      <c r="W40" s="305">
        <v>0</v>
      </c>
      <c r="X40" s="342">
        <v>0</v>
      </c>
      <c r="Y40" s="305">
        <v>0</v>
      </c>
      <c r="Z40" s="342">
        <v>0</v>
      </c>
      <c r="AA40" s="298">
        <v>0</v>
      </c>
      <c r="AB40" s="342">
        <v>0</v>
      </c>
      <c r="AC40" s="317">
        <v>155.30000000000001</v>
      </c>
      <c r="AD40" s="345">
        <v>14.008198232619998</v>
      </c>
      <c r="AE40" s="298">
        <v>20.09</v>
      </c>
      <c r="AF40" s="342">
        <v>1.8121358821206421</v>
      </c>
      <c r="AG40" s="298">
        <v>68.997</v>
      </c>
      <c r="AH40" s="342">
        <v>6.2235908142696834</v>
      </c>
      <c r="AI40" s="109" t="s">
        <v>65</v>
      </c>
    </row>
    <row r="41" spans="1:35" ht="30" customHeight="1">
      <c r="A41" s="109" t="s">
        <v>66</v>
      </c>
      <c r="B41" s="501">
        <v>67565.115000000005</v>
      </c>
      <c r="C41" s="298">
        <v>8.9550000000000001</v>
      </c>
      <c r="D41" s="342">
        <v>1.3253881089375781</v>
      </c>
      <c r="E41" s="308">
        <v>7.1539999999999999</v>
      </c>
      <c r="F41" s="342">
        <v>1.0588304334270724</v>
      </c>
      <c r="G41" s="308">
        <v>2E-3</v>
      </c>
      <c r="H41" s="342">
        <v>2.9601074459800742E-4</v>
      </c>
      <c r="I41" s="305">
        <v>1.7989999999999999</v>
      </c>
      <c r="J41" s="348">
        <v>0.26626166476590762</v>
      </c>
      <c r="K41" s="298">
        <v>6.1719999999999997</v>
      </c>
      <c r="L41" s="342">
        <v>0.91512263733124966</v>
      </c>
      <c r="M41" s="311">
        <v>3.089</v>
      </c>
      <c r="N41" s="342">
        <v>0.4580061287615409</v>
      </c>
      <c r="O41" s="313">
        <v>0</v>
      </c>
      <c r="P41" s="342">
        <v>0</v>
      </c>
      <c r="Q41" s="313">
        <v>3.0830000000000002</v>
      </c>
      <c r="R41" s="342">
        <v>0.45711650856970887</v>
      </c>
      <c r="S41" s="305">
        <v>0</v>
      </c>
      <c r="T41" s="342">
        <v>0</v>
      </c>
      <c r="U41" s="305">
        <v>0</v>
      </c>
      <c r="V41" s="342">
        <v>0</v>
      </c>
      <c r="W41" s="305">
        <v>0</v>
      </c>
      <c r="X41" s="342">
        <v>0</v>
      </c>
      <c r="Y41" s="305">
        <v>0</v>
      </c>
      <c r="Z41" s="342">
        <v>0</v>
      </c>
      <c r="AA41" s="298">
        <v>0</v>
      </c>
      <c r="AB41" s="342">
        <v>0</v>
      </c>
      <c r="AC41" s="317">
        <v>101.517</v>
      </c>
      <c r="AD41" s="345">
        <v>15.025061379677959</v>
      </c>
      <c r="AE41" s="298">
        <v>17.254999999999999</v>
      </c>
      <c r="AF41" s="342">
        <v>2.5538326990193085</v>
      </c>
      <c r="AG41" s="298">
        <v>63.999000000000002</v>
      </c>
      <c r="AH41" s="342">
        <v>9.4721958217639379</v>
      </c>
      <c r="AI41" s="109" t="s">
        <v>66</v>
      </c>
    </row>
    <row r="42" spans="1:35" ht="30" customHeight="1">
      <c r="A42" s="109" t="s">
        <v>67</v>
      </c>
      <c r="B42" s="501">
        <v>66749.603000000003</v>
      </c>
      <c r="C42" s="298">
        <v>23.497</v>
      </c>
      <c r="D42" s="342">
        <v>3.5201707491803358</v>
      </c>
      <c r="E42" s="308">
        <v>18.061</v>
      </c>
      <c r="F42" s="342">
        <v>2.7057838830891621</v>
      </c>
      <c r="G42" s="308">
        <v>1.1859999999999999</v>
      </c>
      <c r="H42" s="342">
        <v>0.17767895937897935</v>
      </c>
      <c r="I42" s="305">
        <v>4.25</v>
      </c>
      <c r="J42" s="348">
        <v>0.63670790671219424</v>
      </c>
      <c r="K42" s="298">
        <v>6.6420000000000003</v>
      </c>
      <c r="L42" s="342">
        <v>1.0258496135047483</v>
      </c>
      <c r="M42" s="311">
        <v>2.367</v>
      </c>
      <c r="N42" s="342">
        <v>0.36558055332215289</v>
      </c>
      <c r="O42" s="313">
        <v>1.115</v>
      </c>
      <c r="P42" s="342">
        <v>0.17221052680785823</v>
      </c>
      <c r="Q42" s="313">
        <v>3.16</v>
      </c>
      <c r="R42" s="342">
        <v>0.48805853337473726</v>
      </c>
      <c r="S42" s="305">
        <v>0</v>
      </c>
      <c r="T42" s="342">
        <v>0</v>
      </c>
      <c r="U42" s="305">
        <v>0</v>
      </c>
      <c r="V42" s="342">
        <v>0</v>
      </c>
      <c r="W42" s="305">
        <v>0</v>
      </c>
      <c r="X42" s="342">
        <v>0</v>
      </c>
      <c r="Y42" s="305">
        <v>0</v>
      </c>
      <c r="Z42" s="342">
        <v>0</v>
      </c>
      <c r="AA42" s="298">
        <v>0</v>
      </c>
      <c r="AB42" s="342">
        <v>0</v>
      </c>
      <c r="AC42" s="317">
        <v>417.923</v>
      </c>
      <c r="AD42" s="345">
        <v>62.610559646324788</v>
      </c>
      <c r="AE42" s="298">
        <v>38.405000000000001</v>
      </c>
      <c r="AF42" s="342">
        <v>5.7535922723016046</v>
      </c>
      <c r="AG42" s="298">
        <v>181.54400000000001</v>
      </c>
      <c r="AH42" s="342">
        <v>27.197764756743201</v>
      </c>
      <c r="AI42" s="109" t="s">
        <v>67</v>
      </c>
    </row>
    <row r="43" spans="1:35" ht="30" customHeight="1">
      <c r="A43" s="109" t="s">
        <v>68</v>
      </c>
      <c r="B43" s="501">
        <v>290035.989</v>
      </c>
      <c r="C43" s="298">
        <v>42.985999999999997</v>
      </c>
      <c r="D43" s="342">
        <v>1.4820919344598988</v>
      </c>
      <c r="E43" s="308">
        <v>32.685000000000002</v>
      </c>
      <c r="F43" s="342">
        <v>1.1269291136142419</v>
      </c>
      <c r="G43" s="308">
        <v>0.11700000000000001</v>
      </c>
      <c r="H43" s="342">
        <v>4.0339821414369379E-3</v>
      </c>
      <c r="I43" s="305">
        <v>10.183999999999999</v>
      </c>
      <c r="J43" s="348">
        <v>0.35112883870422024</v>
      </c>
      <c r="K43" s="298">
        <v>31.847999999999999</v>
      </c>
      <c r="L43" s="342">
        <v>1.1236925668684636</v>
      </c>
      <c r="M43" s="311">
        <v>4.5209999999999999</v>
      </c>
      <c r="N43" s="342">
        <v>0.15951438378586802</v>
      </c>
      <c r="O43" s="313">
        <v>0.26800000000000002</v>
      </c>
      <c r="P43" s="342">
        <v>9.4558404898501727E-3</v>
      </c>
      <c r="Q43" s="313">
        <v>27.059000000000001</v>
      </c>
      <c r="R43" s="342">
        <v>0.95472234259274558</v>
      </c>
      <c r="S43" s="305">
        <v>0</v>
      </c>
      <c r="T43" s="342">
        <v>0</v>
      </c>
      <c r="U43" s="305">
        <v>0</v>
      </c>
      <c r="V43" s="342">
        <v>0</v>
      </c>
      <c r="W43" s="305">
        <v>0</v>
      </c>
      <c r="X43" s="342">
        <v>0</v>
      </c>
      <c r="Y43" s="305">
        <v>0</v>
      </c>
      <c r="Z43" s="342">
        <v>0</v>
      </c>
      <c r="AA43" s="298">
        <v>-0.14000000000000001</v>
      </c>
      <c r="AB43" s="342">
        <v>-4.9396181663396424E-3</v>
      </c>
      <c r="AC43" s="317">
        <v>426.90199999999999</v>
      </c>
      <c r="AD43" s="345">
        <v>14.718932001228302</v>
      </c>
      <c r="AE43" s="298">
        <v>54.131</v>
      </c>
      <c r="AF43" s="342">
        <v>1.8663545922916482</v>
      </c>
      <c r="AG43" s="298">
        <v>238.863</v>
      </c>
      <c r="AH43" s="342">
        <v>8.2356331303423165</v>
      </c>
      <c r="AI43" s="109" t="s">
        <v>68</v>
      </c>
    </row>
    <row r="44" spans="1:35" ht="30" customHeight="1">
      <c r="A44" s="109" t="s">
        <v>69</v>
      </c>
      <c r="B44" s="501">
        <v>385417.77799999999</v>
      </c>
      <c r="C44" s="298">
        <v>94.159000000000006</v>
      </c>
      <c r="D44" s="342">
        <v>2.4430372799253699</v>
      </c>
      <c r="E44" s="308">
        <v>78.256</v>
      </c>
      <c r="F44" s="342">
        <v>2.0304200913119268</v>
      </c>
      <c r="G44" s="308">
        <v>0.09</v>
      </c>
      <c r="H44" s="342">
        <v>2.3351284018870554E-3</v>
      </c>
      <c r="I44" s="305">
        <v>15.813000000000001</v>
      </c>
      <c r="J44" s="348">
        <v>0.41028206021155572</v>
      </c>
      <c r="K44" s="298">
        <v>54.26</v>
      </c>
      <c r="L44" s="342">
        <v>1.4590395930946343</v>
      </c>
      <c r="M44" s="311">
        <v>4.5949999999999998</v>
      </c>
      <c r="N44" s="342">
        <v>0.12355855013398166</v>
      </c>
      <c r="O44" s="313">
        <v>3.4000000000000002E-2</v>
      </c>
      <c r="P44" s="342">
        <v>9.1425260164426051E-4</v>
      </c>
      <c r="Q44" s="313">
        <v>49.631</v>
      </c>
      <c r="R44" s="342">
        <v>1.3345667903590084</v>
      </c>
      <c r="S44" s="305">
        <v>1.246</v>
      </c>
      <c r="T44" s="342">
        <v>3.3504668872022011E-2</v>
      </c>
      <c r="U44" s="305">
        <v>1.246</v>
      </c>
      <c r="V44" s="342">
        <v>3.3504668872022011E-2</v>
      </c>
      <c r="W44" s="305">
        <v>0</v>
      </c>
      <c r="X44" s="342">
        <v>0</v>
      </c>
      <c r="Y44" s="305">
        <v>0</v>
      </c>
      <c r="Z44" s="342">
        <v>0</v>
      </c>
      <c r="AA44" s="298">
        <v>-0.60199999999999998</v>
      </c>
      <c r="AB44" s="342">
        <v>-1.6187649005583667E-2</v>
      </c>
      <c r="AC44" s="317">
        <v>558.43499999999995</v>
      </c>
      <c r="AD44" s="345">
        <v>14.489082545642198</v>
      </c>
      <c r="AE44" s="298">
        <v>88.673000000000002</v>
      </c>
      <c r="AF44" s="342">
        <v>2.3006982308947879</v>
      </c>
      <c r="AG44" s="298">
        <v>164.209</v>
      </c>
      <c r="AH44" s="342">
        <v>4.2605455527274616</v>
      </c>
      <c r="AI44" s="109" t="s">
        <v>69</v>
      </c>
    </row>
    <row r="45" spans="1:35" ht="30" customHeight="1">
      <c r="A45" s="109" t="s">
        <v>70</v>
      </c>
      <c r="B45" s="501">
        <v>146514.891</v>
      </c>
      <c r="C45" s="298">
        <v>24.998000000000001</v>
      </c>
      <c r="D45" s="342">
        <v>1.706174698652303</v>
      </c>
      <c r="E45" s="308">
        <v>21.67</v>
      </c>
      <c r="F45" s="342">
        <v>1.4790305512359152</v>
      </c>
      <c r="G45" s="308">
        <v>0.224</v>
      </c>
      <c r="H45" s="342">
        <v>1.5288548383795338E-2</v>
      </c>
      <c r="I45" s="305">
        <v>3.1040000000000001</v>
      </c>
      <c r="J45" s="348">
        <v>0.21185559903259252</v>
      </c>
      <c r="K45" s="298">
        <v>49.606000000000002</v>
      </c>
      <c r="L45" s="342">
        <v>3.473171170514417</v>
      </c>
      <c r="M45" s="311">
        <v>7.1660000000000004</v>
      </c>
      <c r="N45" s="342">
        <v>0.50172851283929987</v>
      </c>
      <c r="O45" s="313">
        <v>0.64500000000000002</v>
      </c>
      <c r="P45" s="342">
        <v>4.5159767064101096E-2</v>
      </c>
      <c r="Q45" s="313">
        <v>41.795000000000002</v>
      </c>
      <c r="R45" s="342">
        <v>2.9262828906110161</v>
      </c>
      <c r="S45" s="305">
        <v>1.95</v>
      </c>
      <c r="T45" s="342">
        <v>0.13652952833332888</v>
      </c>
      <c r="U45" s="305">
        <v>0</v>
      </c>
      <c r="V45" s="342">
        <v>0</v>
      </c>
      <c r="W45" s="305">
        <v>0</v>
      </c>
      <c r="X45" s="342">
        <v>0</v>
      </c>
      <c r="Y45" s="305">
        <v>1.95</v>
      </c>
      <c r="Z45" s="342">
        <v>0.13652952833332888</v>
      </c>
      <c r="AA45" s="298">
        <v>-4.5819999999999999</v>
      </c>
      <c r="AB45" s="342">
        <v>-0.32080938401195536</v>
      </c>
      <c r="AC45" s="317">
        <v>186.27500000000001</v>
      </c>
      <c r="AD45" s="345">
        <v>12.71372477764052</v>
      </c>
      <c r="AE45" s="298">
        <v>31.846</v>
      </c>
      <c r="AF45" s="342">
        <v>2.1735674635283315</v>
      </c>
      <c r="AG45" s="298">
        <v>131.709</v>
      </c>
      <c r="AH45" s="342">
        <v>8.9894616923272324</v>
      </c>
      <c r="AI45" s="109" t="s">
        <v>70</v>
      </c>
    </row>
    <row r="46" spans="1:35" ht="30" customHeight="1">
      <c r="A46" s="109" t="s">
        <v>71</v>
      </c>
      <c r="B46" s="501">
        <v>102999.427</v>
      </c>
      <c r="C46" s="298">
        <v>36.765999999999998</v>
      </c>
      <c r="D46" s="342">
        <v>3.5695344208079911</v>
      </c>
      <c r="E46" s="308">
        <v>27.684999999999999</v>
      </c>
      <c r="F46" s="342">
        <v>2.6878790306280052</v>
      </c>
      <c r="G46" s="308">
        <v>6.0000000000000001E-3</v>
      </c>
      <c r="H46" s="342">
        <v>5.8252751250742398E-4</v>
      </c>
      <c r="I46" s="305">
        <v>9.0749999999999993</v>
      </c>
      <c r="J46" s="348">
        <v>0.88107286266747875</v>
      </c>
      <c r="K46" s="298">
        <v>9.1199999999999992</v>
      </c>
      <c r="L46" s="342">
        <v>0.88050859541001736</v>
      </c>
      <c r="M46" s="311">
        <v>0.93200000000000005</v>
      </c>
      <c r="N46" s="342">
        <v>8.9981799443216701E-2</v>
      </c>
      <c r="O46" s="313">
        <v>0</v>
      </c>
      <c r="P46" s="342">
        <v>0</v>
      </c>
      <c r="Q46" s="313">
        <v>8.1880000000000006</v>
      </c>
      <c r="R46" s="342">
        <v>0.79052679596680075</v>
      </c>
      <c r="S46" s="305">
        <v>0</v>
      </c>
      <c r="T46" s="342">
        <v>0</v>
      </c>
      <c r="U46" s="305">
        <v>0</v>
      </c>
      <c r="V46" s="342">
        <v>0</v>
      </c>
      <c r="W46" s="305">
        <v>0</v>
      </c>
      <c r="X46" s="342">
        <v>0</v>
      </c>
      <c r="Y46" s="305">
        <v>0</v>
      </c>
      <c r="Z46" s="342">
        <v>0</v>
      </c>
      <c r="AA46" s="298">
        <v>0</v>
      </c>
      <c r="AB46" s="342">
        <v>0</v>
      </c>
      <c r="AC46" s="317">
        <v>169.50800000000001</v>
      </c>
      <c r="AD46" s="345">
        <v>16.457178931684737</v>
      </c>
      <c r="AE46" s="298">
        <v>19.161000000000001</v>
      </c>
      <c r="AF46" s="342">
        <v>1.8603016111924586</v>
      </c>
      <c r="AG46" s="298">
        <v>287.452</v>
      </c>
      <c r="AH46" s="342">
        <v>27.908116420880674</v>
      </c>
      <c r="AI46" s="109" t="s">
        <v>71</v>
      </c>
    </row>
    <row r="47" spans="1:35" ht="30" customHeight="1">
      <c r="A47" s="109" t="s">
        <v>72</v>
      </c>
      <c r="B47" s="501">
        <v>148950.30600000001</v>
      </c>
      <c r="C47" s="298">
        <v>39.57</v>
      </c>
      <c r="D47" s="342">
        <v>2.6565907155638868</v>
      </c>
      <c r="E47" s="308">
        <v>29.07</v>
      </c>
      <c r="F47" s="342">
        <v>1.9516576219722568</v>
      </c>
      <c r="G47" s="308">
        <v>1.6E-2</v>
      </c>
      <c r="H47" s="342">
        <v>1.0741837616634368E-3</v>
      </c>
      <c r="I47" s="305">
        <v>10.484</v>
      </c>
      <c r="J47" s="348">
        <v>0.70385890982996702</v>
      </c>
      <c r="K47" s="298">
        <v>39.715000000000003</v>
      </c>
      <c r="L47" s="342">
        <v>2.7476347786983069</v>
      </c>
      <c r="M47" s="311">
        <v>5.7389999999999999</v>
      </c>
      <c r="N47" s="342">
        <v>0.39704585156614841</v>
      </c>
      <c r="O47" s="313">
        <v>0.21199999999999999</v>
      </c>
      <c r="P47" s="342">
        <v>1.4666966463150976E-2</v>
      </c>
      <c r="Q47" s="313">
        <v>33.764000000000003</v>
      </c>
      <c r="R47" s="342">
        <v>2.3359219606690074</v>
      </c>
      <c r="S47" s="305">
        <v>0</v>
      </c>
      <c r="T47" s="342">
        <v>0</v>
      </c>
      <c r="U47" s="305">
        <v>0</v>
      </c>
      <c r="V47" s="342">
        <v>0</v>
      </c>
      <c r="W47" s="305">
        <v>0</v>
      </c>
      <c r="X47" s="342">
        <v>0</v>
      </c>
      <c r="Y47" s="305">
        <v>0</v>
      </c>
      <c r="Z47" s="342">
        <v>0</v>
      </c>
      <c r="AA47" s="298">
        <v>0</v>
      </c>
      <c r="AB47" s="342">
        <v>0</v>
      </c>
      <c r="AC47" s="317">
        <v>256.87400000000002</v>
      </c>
      <c r="AD47" s="345">
        <v>17.245617474595857</v>
      </c>
      <c r="AE47" s="298">
        <v>33.479999999999997</v>
      </c>
      <c r="AF47" s="342">
        <v>2.2477295212807413</v>
      </c>
      <c r="AG47" s="298">
        <v>79.239999999999995</v>
      </c>
      <c r="AH47" s="342">
        <v>5.3198950796381705</v>
      </c>
      <c r="AI47" s="109" t="s">
        <v>72</v>
      </c>
    </row>
    <row r="48" spans="1:35" ht="30" customHeight="1">
      <c r="A48" s="109" t="s">
        <v>73</v>
      </c>
      <c r="B48" s="501">
        <v>132078.90900000001</v>
      </c>
      <c r="C48" s="298">
        <v>30.92</v>
      </c>
      <c r="D48" s="342">
        <v>2.3410247884467306</v>
      </c>
      <c r="E48" s="308">
        <v>23.17</v>
      </c>
      <c r="F48" s="342">
        <v>1.754254345029455</v>
      </c>
      <c r="G48" s="308">
        <v>3.1629999999999998</v>
      </c>
      <c r="H48" s="342">
        <v>0.23947805322952806</v>
      </c>
      <c r="I48" s="305">
        <v>4.5869999999999997</v>
      </c>
      <c r="J48" s="348">
        <v>0.34729239018774749</v>
      </c>
      <c r="K48" s="298">
        <v>33.901000000000003</v>
      </c>
      <c r="L48" s="342">
        <v>2.5316979962769008</v>
      </c>
      <c r="M48" s="311">
        <v>12.589</v>
      </c>
      <c r="N48" s="342">
        <v>0.94013586841479324</v>
      </c>
      <c r="O48" s="313">
        <v>0.3</v>
      </c>
      <c r="P48" s="342">
        <v>2.2403746169230118E-2</v>
      </c>
      <c r="Q48" s="313">
        <v>21.012</v>
      </c>
      <c r="R48" s="342">
        <v>1.5691583816928776</v>
      </c>
      <c r="S48" s="305">
        <v>0</v>
      </c>
      <c r="T48" s="342">
        <v>0</v>
      </c>
      <c r="U48" s="305">
        <v>0</v>
      </c>
      <c r="V48" s="342">
        <v>0</v>
      </c>
      <c r="W48" s="305">
        <v>0</v>
      </c>
      <c r="X48" s="342">
        <v>0</v>
      </c>
      <c r="Y48" s="305">
        <v>0</v>
      </c>
      <c r="Z48" s="342">
        <v>0</v>
      </c>
      <c r="AA48" s="298">
        <v>-5.7000000000000002E-2</v>
      </c>
      <c r="AB48" s="342">
        <v>-4.2567117721537227E-3</v>
      </c>
      <c r="AC48" s="317">
        <v>210.833</v>
      </c>
      <c r="AD48" s="345">
        <v>15.962654567354125</v>
      </c>
      <c r="AE48" s="298">
        <v>96.406999999999996</v>
      </c>
      <c r="AF48" s="342">
        <v>7.2991971791650698</v>
      </c>
      <c r="AG48" s="298">
        <v>26.919</v>
      </c>
      <c r="AH48" s="342">
        <v>2.0380998150128571</v>
      </c>
      <c r="AI48" s="109" t="s">
        <v>73</v>
      </c>
    </row>
    <row r="49" spans="1:35" ht="30" customHeight="1">
      <c r="A49" s="109" t="s">
        <v>74</v>
      </c>
      <c r="B49" s="501">
        <v>69492.37</v>
      </c>
      <c r="C49" s="298">
        <v>11.798999999999999</v>
      </c>
      <c r="D49" s="342">
        <v>1.6978842425434622</v>
      </c>
      <c r="E49" s="308">
        <v>8.51</v>
      </c>
      <c r="F49" s="342">
        <v>1.2245948727896314</v>
      </c>
      <c r="G49" s="308">
        <v>0.01</v>
      </c>
      <c r="H49" s="342">
        <v>1.4390069010453952E-3</v>
      </c>
      <c r="I49" s="305">
        <v>3.2789999999999999</v>
      </c>
      <c r="J49" s="348">
        <v>0.47185036285278514</v>
      </c>
      <c r="K49" s="298">
        <v>46.750999999999998</v>
      </c>
      <c r="L49" s="342">
        <v>6.7740887783666741</v>
      </c>
      <c r="M49" s="311">
        <v>7.6779999999999999</v>
      </c>
      <c r="N49" s="342">
        <v>1.1125206656606133</v>
      </c>
      <c r="O49" s="313">
        <v>0.91400000000000003</v>
      </c>
      <c r="P49" s="342">
        <v>0.13243603652172448</v>
      </c>
      <c r="Q49" s="313">
        <v>38.158999999999999</v>
      </c>
      <c r="R49" s="342">
        <v>5.5291320761843368</v>
      </c>
      <c r="S49" s="305">
        <v>0</v>
      </c>
      <c r="T49" s="342">
        <v>0</v>
      </c>
      <c r="U49" s="305">
        <v>0</v>
      </c>
      <c r="V49" s="342">
        <v>0</v>
      </c>
      <c r="W49" s="305">
        <v>0</v>
      </c>
      <c r="X49" s="342">
        <v>0</v>
      </c>
      <c r="Y49" s="305">
        <v>0</v>
      </c>
      <c r="Z49" s="342">
        <v>0</v>
      </c>
      <c r="AA49" s="298">
        <v>-0.56000000000000005</v>
      </c>
      <c r="AB49" s="342">
        <v>-8.1142429378737099E-2</v>
      </c>
      <c r="AC49" s="317">
        <v>140.44999999999999</v>
      </c>
      <c r="AD49" s="345">
        <v>20.210851925182574</v>
      </c>
      <c r="AE49" s="298">
        <v>34.469000000000001</v>
      </c>
      <c r="AF49" s="342">
        <v>4.9601128872133744</v>
      </c>
      <c r="AG49" s="298">
        <v>92.131</v>
      </c>
      <c r="AH49" s="342">
        <v>13.257714480021333</v>
      </c>
      <c r="AI49" s="109" t="s">
        <v>74</v>
      </c>
    </row>
    <row r="50" spans="1:35" ht="30" customHeight="1">
      <c r="A50" s="109" t="s">
        <v>75</v>
      </c>
      <c r="B50" s="501">
        <v>806293.69799999997</v>
      </c>
      <c r="C50" s="298">
        <v>147.72200000000001</v>
      </c>
      <c r="D50" s="342">
        <v>1.8321115539712431</v>
      </c>
      <c r="E50" s="308">
        <v>94.655000000000001</v>
      </c>
      <c r="F50" s="342">
        <v>1.173951876776296</v>
      </c>
      <c r="G50" s="308">
        <v>0.61299999999999999</v>
      </c>
      <c r="H50" s="342">
        <v>7.6026887165376311E-3</v>
      </c>
      <c r="I50" s="305">
        <v>52.454000000000001</v>
      </c>
      <c r="J50" s="348">
        <v>0.65055698847840926</v>
      </c>
      <c r="K50" s="298">
        <v>76.537000000000006</v>
      </c>
      <c r="L50" s="342">
        <v>0.9664409279371734</v>
      </c>
      <c r="M50" s="311">
        <v>23.907</v>
      </c>
      <c r="N50" s="342">
        <v>0.30187625938035201</v>
      </c>
      <c r="O50" s="313">
        <v>7.2999999999999995E-2</v>
      </c>
      <c r="P50" s="342">
        <v>9.2177884865377068E-4</v>
      </c>
      <c r="Q50" s="313">
        <v>52.557000000000002</v>
      </c>
      <c r="R50" s="342">
        <v>0.66364288970816743</v>
      </c>
      <c r="S50" s="305">
        <v>4.5640000000000001</v>
      </c>
      <c r="T50" s="342">
        <v>5.7630118702134379E-2</v>
      </c>
      <c r="U50" s="305">
        <v>4.5640000000000001</v>
      </c>
      <c r="V50" s="342">
        <v>5.7630118702134379E-2</v>
      </c>
      <c r="W50" s="305">
        <v>0</v>
      </c>
      <c r="X50" s="342">
        <v>0</v>
      </c>
      <c r="Y50" s="305">
        <v>0</v>
      </c>
      <c r="Z50" s="342">
        <v>0</v>
      </c>
      <c r="AA50" s="298">
        <v>-6.5000000000000002E-2</v>
      </c>
      <c r="AB50" s="342">
        <v>-8.2076198852733002E-4</v>
      </c>
      <c r="AC50" s="317">
        <v>2069.8919999999998</v>
      </c>
      <c r="AD50" s="345">
        <v>25.671687688175382</v>
      </c>
      <c r="AE50" s="298">
        <v>191.7</v>
      </c>
      <c r="AF50" s="342">
        <v>2.3775455578470859</v>
      </c>
      <c r="AG50" s="298">
        <v>592.40499999999997</v>
      </c>
      <c r="AH50" s="342">
        <v>7.3472607000334014</v>
      </c>
      <c r="AI50" s="109" t="s">
        <v>75</v>
      </c>
    </row>
    <row r="51" spans="1:35" ht="30" customHeight="1">
      <c r="A51" s="109" t="s">
        <v>76</v>
      </c>
      <c r="B51" s="501">
        <v>103125.897</v>
      </c>
      <c r="C51" s="298">
        <v>39.908000000000001</v>
      </c>
      <c r="D51" s="342">
        <v>3.8698330061555732</v>
      </c>
      <c r="E51" s="308">
        <v>30.638000000000002</v>
      </c>
      <c r="F51" s="342">
        <v>2.9709317340531838</v>
      </c>
      <c r="G51" s="308">
        <v>0.39800000000000002</v>
      </c>
      <c r="H51" s="342">
        <v>3.8593603699757402E-2</v>
      </c>
      <c r="I51" s="305">
        <v>8.8719999999999999</v>
      </c>
      <c r="J51" s="348">
        <v>0.86030766840263218</v>
      </c>
      <c r="K51" s="298">
        <v>10.308</v>
      </c>
      <c r="L51" s="342">
        <v>1.0139990231455278</v>
      </c>
      <c r="M51" s="311">
        <v>1.1299999999999999</v>
      </c>
      <c r="N51" s="342">
        <v>0.11115821654583298</v>
      </c>
      <c r="O51" s="313">
        <v>0</v>
      </c>
      <c r="P51" s="342">
        <v>0</v>
      </c>
      <c r="Q51" s="313">
        <v>9.1780000000000008</v>
      </c>
      <c r="R51" s="342">
        <v>0.90284080659969501</v>
      </c>
      <c r="S51" s="305">
        <v>0</v>
      </c>
      <c r="T51" s="342">
        <v>0</v>
      </c>
      <c r="U51" s="305">
        <v>0</v>
      </c>
      <c r="V51" s="342">
        <v>0</v>
      </c>
      <c r="W51" s="305">
        <v>0</v>
      </c>
      <c r="X51" s="342">
        <v>0</v>
      </c>
      <c r="Y51" s="305">
        <v>0</v>
      </c>
      <c r="Z51" s="342">
        <v>0</v>
      </c>
      <c r="AA51" s="298">
        <v>-0.68</v>
      </c>
      <c r="AB51" s="342">
        <v>-6.6891670133775602E-2</v>
      </c>
      <c r="AC51" s="317">
        <v>144.30199999999999</v>
      </c>
      <c r="AD51" s="345">
        <v>13.992799500207015</v>
      </c>
      <c r="AE51" s="298">
        <v>48.085999999999999</v>
      </c>
      <c r="AF51" s="342">
        <v>4.6628442902174223</v>
      </c>
      <c r="AG51" s="298">
        <v>47.948</v>
      </c>
      <c r="AH51" s="342">
        <v>4.6494625884320788</v>
      </c>
      <c r="AI51" s="109" t="s">
        <v>76</v>
      </c>
    </row>
    <row r="52" spans="1:35" ht="30" customHeight="1">
      <c r="A52" s="109" t="s">
        <v>77</v>
      </c>
      <c r="B52" s="501">
        <v>159714.72700000001</v>
      </c>
      <c r="C52" s="298">
        <v>49.134</v>
      </c>
      <c r="D52" s="342">
        <v>3.0763600153165584</v>
      </c>
      <c r="E52" s="308">
        <v>36.634999999999998</v>
      </c>
      <c r="F52" s="342">
        <v>2.2937772044026969</v>
      </c>
      <c r="G52" s="308">
        <v>0.36799999999999999</v>
      </c>
      <c r="H52" s="342">
        <v>2.3041081239803262E-2</v>
      </c>
      <c r="I52" s="305">
        <v>12.131</v>
      </c>
      <c r="J52" s="348">
        <v>0.7595417296740582</v>
      </c>
      <c r="K52" s="298">
        <v>22.073</v>
      </c>
      <c r="L52" s="342">
        <v>1.4165454411397795</v>
      </c>
      <c r="M52" s="311">
        <v>12.243</v>
      </c>
      <c r="N52" s="342">
        <v>0.78570044107617087</v>
      </c>
      <c r="O52" s="313">
        <v>0.61499999999999999</v>
      </c>
      <c r="P52" s="342">
        <v>3.9467922180988727E-2</v>
      </c>
      <c r="Q52" s="313">
        <v>9.2149999999999999</v>
      </c>
      <c r="R52" s="342">
        <v>0.59137707788261984</v>
      </c>
      <c r="S52" s="305">
        <v>14.151999999999999</v>
      </c>
      <c r="T52" s="342">
        <v>0.90821143854528863</v>
      </c>
      <c r="U52" s="305">
        <v>14.151999999999999</v>
      </c>
      <c r="V52" s="342">
        <v>0.90821143854528863</v>
      </c>
      <c r="W52" s="305">
        <v>0</v>
      </c>
      <c r="X52" s="342">
        <v>0</v>
      </c>
      <c r="Y52" s="305">
        <v>0</v>
      </c>
      <c r="Z52" s="342">
        <v>0</v>
      </c>
      <c r="AA52" s="298">
        <v>-0.27600000000000002</v>
      </c>
      <c r="AB52" s="342">
        <v>-1.7712433369029092E-2</v>
      </c>
      <c r="AC52" s="317">
        <v>296.01900000000001</v>
      </c>
      <c r="AD52" s="345">
        <v>18.534233226970986</v>
      </c>
      <c r="AE52" s="298">
        <v>42.689</v>
      </c>
      <c r="AF52" s="342">
        <v>2.6728280354509821</v>
      </c>
      <c r="AG52" s="298">
        <v>78.543000000000006</v>
      </c>
      <c r="AH52" s="342">
        <v>4.917705553852902</v>
      </c>
      <c r="AI52" s="109" t="s">
        <v>77</v>
      </c>
    </row>
    <row r="53" spans="1:35" ht="30" customHeight="1">
      <c r="A53" s="109" t="s">
        <v>78</v>
      </c>
      <c r="B53" s="501">
        <v>207819.799</v>
      </c>
      <c r="C53" s="298">
        <v>102.209</v>
      </c>
      <c r="D53" s="342">
        <v>4.9181550791510489</v>
      </c>
      <c r="E53" s="308">
        <v>86.59</v>
      </c>
      <c r="F53" s="342">
        <v>4.1665904989158422</v>
      </c>
      <c r="G53" s="308">
        <v>0.255</v>
      </c>
      <c r="H53" s="342">
        <v>1.227024572379651E-2</v>
      </c>
      <c r="I53" s="305">
        <v>15.364000000000001</v>
      </c>
      <c r="J53" s="348">
        <v>0.73929433451141002</v>
      </c>
      <c r="K53" s="298">
        <v>20.664000000000001</v>
      </c>
      <c r="L53" s="342">
        <v>1.0252587032166656</v>
      </c>
      <c r="M53" s="311">
        <v>4.5069999999999997</v>
      </c>
      <c r="N53" s="342">
        <v>0.22361793338160621</v>
      </c>
      <c r="O53" s="313">
        <v>0</v>
      </c>
      <c r="P53" s="342">
        <v>0</v>
      </c>
      <c r="Q53" s="313">
        <v>16.157</v>
      </c>
      <c r="R53" s="342">
        <v>0.80164076983505927</v>
      </c>
      <c r="S53" s="305">
        <v>0.29299999999999998</v>
      </c>
      <c r="T53" s="342">
        <v>1.4537398376039632E-2</v>
      </c>
      <c r="U53" s="305">
        <v>0.29299999999999998</v>
      </c>
      <c r="V53" s="342">
        <v>1.4537398376039632E-2</v>
      </c>
      <c r="W53" s="305">
        <v>0</v>
      </c>
      <c r="X53" s="342">
        <v>0</v>
      </c>
      <c r="Y53" s="305">
        <v>0</v>
      </c>
      <c r="Z53" s="342">
        <v>0</v>
      </c>
      <c r="AA53" s="298">
        <v>-10.57</v>
      </c>
      <c r="AB53" s="342">
        <v>-0.52443788680798265</v>
      </c>
      <c r="AC53" s="317">
        <v>308.75700000000001</v>
      </c>
      <c r="AD53" s="345">
        <v>14.856957878204858</v>
      </c>
      <c r="AE53" s="298">
        <v>31.053000000000001</v>
      </c>
      <c r="AF53" s="342">
        <v>1.4942272174943254</v>
      </c>
      <c r="AG53" s="298">
        <v>98.891999999999996</v>
      </c>
      <c r="AH53" s="342">
        <v>4.7585456475203305</v>
      </c>
      <c r="AI53" s="109" t="s">
        <v>78</v>
      </c>
    </row>
    <row r="54" spans="1:35" ht="30" customHeight="1">
      <c r="A54" s="109" t="s">
        <v>79</v>
      </c>
      <c r="B54" s="501">
        <v>123180.303</v>
      </c>
      <c r="C54" s="298">
        <v>65.691999999999993</v>
      </c>
      <c r="D54" s="342">
        <v>5.3329954871112788</v>
      </c>
      <c r="E54" s="308">
        <v>56.747</v>
      </c>
      <c r="F54" s="342">
        <v>4.6068241933127894</v>
      </c>
      <c r="G54" s="308">
        <v>0.44</v>
      </c>
      <c r="H54" s="342">
        <v>3.5719996564710511E-2</v>
      </c>
      <c r="I54" s="305">
        <v>8.5050000000000008</v>
      </c>
      <c r="J54" s="348">
        <v>0.6904512972337794</v>
      </c>
      <c r="K54" s="298">
        <v>12.535</v>
      </c>
      <c r="L54" s="342">
        <v>1.0168583211828386</v>
      </c>
      <c r="M54" s="311">
        <v>5.8040000000000003</v>
      </c>
      <c r="N54" s="342">
        <v>0.47082933355765411</v>
      </c>
      <c r="O54" s="313">
        <v>0.63200000000000001</v>
      </c>
      <c r="P54" s="342">
        <v>5.1268804067614991E-2</v>
      </c>
      <c r="Q54" s="313">
        <v>6.0990000000000002</v>
      </c>
      <c r="R54" s="342">
        <v>0.49476018355756934</v>
      </c>
      <c r="S54" s="305">
        <v>0</v>
      </c>
      <c r="T54" s="342">
        <v>0</v>
      </c>
      <c r="U54" s="305">
        <v>0</v>
      </c>
      <c r="V54" s="342">
        <v>0</v>
      </c>
      <c r="W54" s="305">
        <v>0</v>
      </c>
      <c r="X54" s="342">
        <v>0</v>
      </c>
      <c r="Y54" s="305">
        <v>0</v>
      </c>
      <c r="Z54" s="342">
        <v>0</v>
      </c>
      <c r="AA54" s="298">
        <v>-1E-3</v>
      </c>
      <c r="AB54" s="342">
        <v>-8.1121525423441434E-5</v>
      </c>
      <c r="AC54" s="317">
        <v>261.87099999999998</v>
      </c>
      <c r="AD54" s="345">
        <v>21.259161864539333</v>
      </c>
      <c r="AE54" s="298">
        <v>42.156999999999996</v>
      </c>
      <c r="AF54" s="342">
        <v>3.4223815799511388</v>
      </c>
      <c r="AG54" s="298">
        <v>70.59</v>
      </c>
      <c r="AH54" s="342">
        <v>5.730623994324807</v>
      </c>
      <c r="AI54" s="109" t="s">
        <v>79</v>
      </c>
    </row>
    <row r="55" spans="1:35" ht="30" customHeight="1">
      <c r="A55" s="109" t="s">
        <v>80</v>
      </c>
      <c r="B55" s="501">
        <v>125033.378</v>
      </c>
      <c r="C55" s="298">
        <v>48.523000000000003</v>
      </c>
      <c r="D55" s="342">
        <v>3.8808037322641962</v>
      </c>
      <c r="E55" s="308">
        <v>39.396999999999998</v>
      </c>
      <c r="F55" s="342">
        <v>3.1509186291039821</v>
      </c>
      <c r="G55" s="308">
        <v>0.22900000000000001</v>
      </c>
      <c r="H55" s="342">
        <v>1.8315109426220576E-2</v>
      </c>
      <c r="I55" s="305">
        <v>8.8970000000000002</v>
      </c>
      <c r="J55" s="348">
        <v>0.71156999373399321</v>
      </c>
      <c r="K55" s="298">
        <v>33.661000000000001</v>
      </c>
      <c r="L55" s="342">
        <v>2.7095723384548669</v>
      </c>
      <c r="M55" s="311">
        <v>15.555999999999999</v>
      </c>
      <c r="N55" s="342">
        <v>1.2521941504115717</v>
      </c>
      <c r="O55" s="313">
        <v>0</v>
      </c>
      <c r="P55" s="342">
        <v>0</v>
      </c>
      <c r="Q55" s="313">
        <v>18.105</v>
      </c>
      <c r="R55" s="342">
        <v>1.4573781880432954</v>
      </c>
      <c r="S55" s="305">
        <v>0</v>
      </c>
      <c r="T55" s="342">
        <v>0</v>
      </c>
      <c r="U55" s="305">
        <v>0</v>
      </c>
      <c r="V55" s="342">
        <v>0</v>
      </c>
      <c r="W55" s="305">
        <v>0</v>
      </c>
      <c r="X55" s="342">
        <v>0</v>
      </c>
      <c r="Y55" s="305">
        <v>0</v>
      </c>
      <c r="Z55" s="342">
        <v>0</v>
      </c>
      <c r="AA55" s="298">
        <v>0</v>
      </c>
      <c r="AB55" s="342">
        <v>0</v>
      </c>
      <c r="AC55" s="317">
        <v>276.58</v>
      </c>
      <c r="AD55" s="345">
        <v>22.120493297397758</v>
      </c>
      <c r="AE55" s="298">
        <v>23.693000000000001</v>
      </c>
      <c r="AF55" s="342">
        <v>1.8949340071416771</v>
      </c>
      <c r="AG55" s="298">
        <v>22.818999999999999</v>
      </c>
      <c r="AH55" s="342">
        <v>1.8250326724756649</v>
      </c>
      <c r="AI55" s="109" t="s">
        <v>80</v>
      </c>
    </row>
    <row r="56" spans="1:35" ht="30" customHeight="1">
      <c r="A56" s="109" t="s">
        <v>81</v>
      </c>
      <c r="B56" s="501">
        <v>167489.908</v>
      </c>
      <c r="C56" s="298">
        <v>118.056</v>
      </c>
      <c r="D56" s="342">
        <v>7.0485440830261847</v>
      </c>
      <c r="E56" s="308">
        <v>94.489000000000004</v>
      </c>
      <c r="F56" s="342">
        <v>5.6414742313907063</v>
      </c>
      <c r="G56" s="308">
        <v>0.127</v>
      </c>
      <c r="H56" s="342">
        <v>7.5825464063184042E-3</v>
      </c>
      <c r="I56" s="305">
        <v>23.44</v>
      </c>
      <c r="J56" s="348">
        <v>1.3994873052291608</v>
      </c>
      <c r="K56" s="298">
        <v>20.131</v>
      </c>
      <c r="L56" s="342">
        <v>1.237017104233227</v>
      </c>
      <c r="M56" s="311">
        <v>2.617</v>
      </c>
      <c r="N56" s="342">
        <v>0.16081038009926754</v>
      </c>
      <c r="O56" s="313">
        <v>0.30399999999999999</v>
      </c>
      <c r="P56" s="342">
        <v>1.8680303993189658E-2</v>
      </c>
      <c r="Q56" s="313">
        <v>17.21</v>
      </c>
      <c r="R56" s="342">
        <v>1.0575264201407697</v>
      </c>
      <c r="S56" s="305">
        <v>0</v>
      </c>
      <c r="T56" s="342">
        <v>0</v>
      </c>
      <c r="U56" s="305">
        <v>0</v>
      </c>
      <c r="V56" s="342">
        <v>0</v>
      </c>
      <c r="W56" s="305">
        <v>0</v>
      </c>
      <c r="X56" s="342">
        <v>0</v>
      </c>
      <c r="Y56" s="305">
        <v>0</v>
      </c>
      <c r="Z56" s="342">
        <v>0</v>
      </c>
      <c r="AA56" s="298">
        <v>-0.107</v>
      </c>
      <c r="AB56" s="342">
        <v>-6.5749754186555697E-3</v>
      </c>
      <c r="AC56" s="317">
        <v>596.78899999999999</v>
      </c>
      <c r="AD56" s="345">
        <v>35.631340844727198</v>
      </c>
      <c r="AE56" s="298">
        <v>56.360999999999997</v>
      </c>
      <c r="AF56" s="342">
        <v>3.3650385669804055</v>
      </c>
      <c r="AG56" s="298">
        <v>235.81</v>
      </c>
      <c r="AH56" s="342">
        <v>14.079057228928683</v>
      </c>
      <c r="AI56" s="109" t="s">
        <v>81</v>
      </c>
    </row>
    <row r="57" spans="1:35" ht="30" customHeight="1" thickBot="1">
      <c r="A57" s="110" t="s">
        <v>82</v>
      </c>
      <c r="B57" s="299">
        <v>159989.74400000001</v>
      </c>
      <c r="C57" s="300">
        <v>71.542000000000002</v>
      </c>
      <c r="D57" s="343">
        <v>4.471661633510708</v>
      </c>
      <c r="E57" s="309">
        <v>52.451000000000001</v>
      </c>
      <c r="F57" s="343">
        <v>3.2783976452890631</v>
      </c>
      <c r="G57" s="309">
        <v>0.89900000000000002</v>
      </c>
      <c r="H57" s="343">
        <v>5.6191101849628562E-2</v>
      </c>
      <c r="I57" s="306">
        <v>18.192</v>
      </c>
      <c r="J57" s="349">
        <v>1.1370728863720163</v>
      </c>
      <c r="K57" s="300">
        <v>87.510999999999996</v>
      </c>
      <c r="L57" s="343">
        <v>5.8379438397687853</v>
      </c>
      <c r="M57" s="311">
        <v>18.350999999999999</v>
      </c>
      <c r="N57" s="343">
        <v>1.2242130406874219</v>
      </c>
      <c r="O57" s="312">
        <v>0.28799999999999998</v>
      </c>
      <c r="P57" s="343">
        <v>1.9212759834231239E-2</v>
      </c>
      <c r="Q57" s="312">
        <v>68.872</v>
      </c>
      <c r="R57" s="343">
        <v>4.5945180392471316</v>
      </c>
      <c r="S57" s="306">
        <v>0.64200000000000002</v>
      </c>
      <c r="T57" s="343">
        <v>4.2828443797140472E-2</v>
      </c>
      <c r="U57" s="306">
        <v>0.64200000000000002</v>
      </c>
      <c r="V57" s="343">
        <v>4.2828443797140472E-2</v>
      </c>
      <c r="W57" s="306">
        <v>0</v>
      </c>
      <c r="X57" s="343">
        <v>0</v>
      </c>
      <c r="Y57" s="306">
        <v>0</v>
      </c>
      <c r="Z57" s="343">
        <v>0</v>
      </c>
      <c r="AA57" s="300">
        <v>-0.47199999999999998</v>
      </c>
      <c r="AB57" s="343">
        <v>-3.1487578617212311E-2</v>
      </c>
      <c r="AC57" s="318">
        <v>443.42</v>
      </c>
      <c r="AD57" s="346">
        <v>27.715526565252834</v>
      </c>
      <c r="AE57" s="300">
        <v>49.886000000000003</v>
      </c>
      <c r="AF57" s="343">
        <v>3.1180748685990776</v>
      </c>
      <c r="AG57" s="300">
        <v>123.77200000000001</v>
      </c>
      <c r="AH57" s="343">
        <v>7.7362458933617644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3" t="s">
        <v>207</v>
      </c>
      <c r="B4" s="116" t="s">
        <v>83</v>
      </c>
      <c r="C4" s="116"/>
      <c r="D4" s="116"/>
      <c r="E4" s="116"/>
      <c r="F4" s="116"/>
      <c r="G4" s="117" t="s">
        <v>84</v>
      </c>
      <c r="H4" s="118"/>
      <c r="I4" s="118"/>
      <c r="J4" s="118"/>
      <c r="K4" s="118"/>
      <c r="L4" s="118"/>
      <c r="M4" s="118"/>
      <c r="N4" s="118"/>
      <c r="O4" s="118"/>
      <c r="P4" s="119"/>
      <c r="Q4" s="119"/>
      <c r="R4" s="120"/>
      <c r="S4" s="773" t="s">
        <v>207</v>
      </c>
    </row>
    <row r="5" spans="1:19" s="53" customFormat="1" ht="24.95" customHeight="1" thickBot="1">
      <c r="A5" s="774"/>
      <c r="B5" s="781" t="s">
        <v>85</v>
      </c>
      <c r="C5" s="788" t="s">
        <v>86</v>
      </c>
      <c r="D5" s="247"/>
      <c r="E5" s="247"/>
      <c r="F5" s="248"/>
      <c r="G5" s="117" t="s">
        <v>87</v>
      </c>
      <c r="H5" s="118"/>
      <c r="I5" s="118"/>
      <c r="J5" s="118"/>
      <c r="K5" s="118"/>
      <c r="L5" s="121"/>
      <c r="M5" s="121"/>
      <c r="N5" s="121"/>
      <c r="O5" s="121"/>
      <c r="P5" s="119" t="s">
        <v>88</v>
      </c>
      <c r="Q5" s="119"/>
      <c r="R5" s="120"/>
      <c r="S5" s="774"/>
    </row>
    <row r="6" spans="1:19" s="53" customFormat="1" ht="24.95" customHeight="1" thickBot="1">
      <c r="A6" s="774"/>
      <c r="B6" s="782"/>
      <c r="C6" s="789"/>
      <c r="D6" s="249"/>
      <c r="E6" s="249"/>
      <c r="F6" s="250"/>
      <c r="G6" s="117" t="s">
        <v>89</v>
      </c>
      <c r="H6" s="118"/>
      <c r="I6" s="118"/>
      <c r="J6" s="118"/>
      <c r="K6" s="118"/>
      <c r="L6" s="361"/>
      <c r="M6" s="361"/>
      <c r="N6" s="361"/>
      <c r="O6" s="245" t="s">
        <v>90</v>
      </c>
      <c r="P6" s="244"/>
      <c r="Q6" s="123"/>
      <c r="R6" s="776" t="s">
        <v>96</v>
      </c>
      <c r="S6" s="774"/>
    </row>
    <row r="7" spans="1:19" s="53" customFormat="1" ht="24.95" customHeight="1">
      <c r="A7" s="774"/>
      <c r="B7" s="782"/>
      <c r="C7" s="789"/>
      <c r="D7" s="784" t="s">
        <v>97</v>
      </c>
      <c r="E7" s="784" t="s">
        <v>124</v>
      </c>
      <c r="F7" s="786" t="s">
        <v>98</v>
      </c>
      <c r="G7" s="771" t="s">
        <v>86</v>
      </c>
      <c r="H7" s="122"/>
      <c r="I7" s="122"/>
      <c r="J7" s="122"/>
      <c r="K7" s="779" t="s">
        <v>92</v>
      </c>
      <c r="L7" s="362"/>
      <c r="M7" s="362"/>
      <c r="N7" s="362"/>
      <c r="O7" s="771" t="s">
        <v>86</v>
      </c>
      <c r="P7" s="123" t="s">
        <v>94</v>
      </c>
      <c r="Q7" s="123" t="s">
        <v>95</v>
      </c>
      <c r="R7" s="777"/>
      <c r="S7" s="774"/>
    </row>
    <row r="8" spans="1:19" s="53" customFormat="1" ht="24.95" customHeight="1" thickBot="1">
      <c r="A8" s="775"/>
      <c r="B8" s="783"/>
      <c r="C8" s="790"/>
      <c r="D8" s="785"/>
      <c r="E8" s="785"/>
      <c r="F8" s="787"/>
      <c r="G8" s="772"/>
      <c r="H8" s="363" t="s">
        <v>97</v>
      </c>
      <c r="I8" s="363" t="s">
        <v>124</v>
      </c>
      <c r="J8" s="363" t="s">
        <v>98</v>
      </c>
      <c r="K8" s="780"/>
      <c r="L8" s="363" t="s">
        <v>97</v>
      </c>
      <c r="M8" s="363" t="s">
        <v>124</v>
      </c>
      <c r="N8" s="363" t="s">
        <v>98</v>
      </c>
      <c r="O8" s="772"/>
      <c r="P8" s="477"/>
      <c r="Q8" s="477"/>
      <c r="R8" s="778"/>
      <c r="S8" s="77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2.722176348145382</v>
      </c>
      <c r="C10" s="285">
        <v>8.0831169200138646</v>
      </c>
      <c r="D10" s="286">
        <v>3.5818151926974622</v>
      </c>
      <c r="E10" s="286">
        <v>-5.216369270221179</v>
      </c>
      <c r="F10" s="364">
        <v>35.321398120048428</v>
      </c>
      <c r="G10" s="287">
        <v>6.388349264498288</v>
      </c>
      <c r="H10" s="286">
        <v>8.8781295767381749</v>
      </c>
      <c r="I10" s="286">
        <v>-48.543529721199363</v>
      </c>
      <c r="J10" s="286">
        <v>7.1765313347786446</v>
      </c>
      <c r="K10" s="286">
        <v>-72.175998839522549</v>
      </c>
      <c r="L10" s="286">
        <v>-21.404493845551514</v>
      </c>
      <c r="M10" s="286" t="s">
        <v>22</v>
      </c>
      <c r="N10" s="364">
        <v>-91.075154535469395</v>
      </c>
      <c r="O10" s="284">
        <v>124.81121326938873</v>
      </c>
      <c r="P10" s="284">
        <v>-28.722065721229683</v>
      </c>
      <c r="Q10" s="284">
        <v>5.9689569835335732</v>
      </c>
      <c r="R10" s="284">
        <v>-37.582519304054884</v>
      </c>
      <c r="S10" s="107" t="s">
        <v>99</v>
      </c>
    </row>
    <row r="11" spans="1:19" ht="24.95" customHeight="1">
      <c r="A11" s="108" t="s">
        <v>100</v>
      </c>
      <c r="B11" s="508">
        <v>2.3018170494035246</v>
      </c>
      <c r="C11" s="510">
        <v>-8.8209601418086976</v>
      </c>
      <c r="D11" s="290">
        <v>-15.514884875736968</v>
      </c>
      <c r="E11" s="290">
        <v>-12.932086213908093</v>
      </c>
      <c r="F11" s="511">
        <v>18.448719200598902</v>
      </c>
      <c r="G11" s="509">
        <v>-6.5785300049674049</v>
      </c>
      <c r="H11" s="290">
        <v>149.43215426475808</v>
      </c>
      <c r="I11" s="290">
        <v>-26.056074766355138</v>
      </c>
      <c r="J11" s="290">
        <v>-24.105811210239452</v>
      </c>
      <c r="K11" s="290" t="s">
        <v>22</v>
      </c>
      <c r="L11" s="290" t="s">
        <v>22</v>
      </c>
      <c r="M11" s="290" t="s">
        <v>22</v>
      </c>
      <c r="N11" s="511" t="s">
        <v>22</v>
      </c>
      <c r="O11" s="508" t="s">
        <v>211</v>
      </c>
      <c r="P11" s="508">
        <v>-13.513582097532989</v>
      </c>
      <c r="Q11" s="508">
        <v>-16.943341117374402</v>
      </c>
      <c r="R11" s="508">
        <v>-27.72907176670239</v>
      </c>
      <c r="S11" s="108" t="s">
        <v>100</v>
      </c>
    </row>
    <row r="12" spans="1:19" ht="24.95" customHeight="1">
      <c r="A12" s="109" t="s">
        <v>37</v>
      </c>
      <c r="B12" s="288">
        <v>2.8241237215221418</v>
      </c>
      <c r="C12" s="291">
        <v>87.038106235565834</v>
      </c>
      <c r="D12" s="292">
        <v>83.016885845459512</v>
      </c>
      <c r="E12" s="292">
        <v>109.70654627539506</v>
      </c>
      <c r="F12" s="366">
        <v>146.58583280153158</v>
      </c>
      <c r="G12" s="291">
        <v>34.000715051841269</v>
      </c>
      <c r="H12" s="289">
        <v>-26.469666910305946</v>
      </c>
      <c r="I12" s="289" t="s">
        <v>22</v>
      </c>
      <c r="J12" s="289">
        <v>51.887083822348501</v>
      </c>
      <c r="K12" s="289" t="s">
        <v>22</v>
      </c>
      <c r="L12" s="289" t="s">
        <v>22</v>
      </c>
      <c r="M12" s="289" t="s">
        <v>22</v>
      </c>
      <c r="N12" s="365" t="s">
        <v>22</v>
      </c>
      <c r="O12" s="288">
        <v>37.777777777777771</v>
      </c>
      <c r="P12" s="288">
        <v>-43.710448219210896</v>
      </c>
      <c r="Q12" s="288">
        <v>60.530176026823142</v>
      </c>
      <c r="R12" s="288">
        <v>116.33857552754873</v>
      </c>
      <c r="S12" s="109" t="s">
        <v>101</v>
      </c>
    </row>
    <row r="13" spans="1:19" ht="24.95" customHeight="1">
      <c r="A13" s="109" t="s">
        <v>38</v>
      </c>
      <c r="B13" s="288">
        <v>1.4081819511610831</v>
      </c>
      <c r="C13" s="291">
        <v>56.089973677913378</v>
      </c>
      <c r="D13" s="292">
        <v>58.34806590764444</v>
      </c>
      <c r="E13" s="292">
        <v>-79.120879120879124</v>
      </c>
      <c r="F13" s="366">
        <v>48.188405797101439</v>
      </c>
      <c r="G13" s="291">
        <v>18.729717199814559</v>
      </c>
      <c r="H13" s="289">
        <v>-32.491289198606282</v>
      </c>
      <c r="I13" s="289" t="s">
        <v>211</v>
      </c>
      <c r="J13" s="289">
        <v>11.360608943862999</v>
      </c>
      <c r="K13" s="289" t="s">
        <v>22</v>
      </c>
      <c r="L13" s="289" t="s">
        <v>22</v>
      </c>
      <c r="M13" s="289" t="s">
        <v>22</v>
      </c>
      <c r="N13" s="365" t="s">
        <v>22</v>
      </c>
      <c r="O13" s="288" t="s">
        <v>22</v>
      </c>
      <c r="P13" s="288">
        <v>-41.087266666358872</v>
      </c>
      <c r="Q13" s="288">
        <v>-30.985411899313505</v>
      </c>
      <c r="R13" s="288">
        <v>54.764598381341898</v>
      </c>
      <c r="S13" s="109" t="s">
        <v>38</v>
      </c>
    </row>
    <row r="14" spans="1:19" ht="24.95" customHeight="1">
      <c r="A14" s="109" t="s">
        <v>39</v>
      </c>
      <c r="B14" s="288">
        <v>8.4500526134833223</v>
      </c>
      <c r="C14" s="291">
        <v>65.453803516169614</v>
      </c>
      <c r="D14" s="292">
        <v>55.936187430156821</v>
      </c>
      <c r="E14" s="292" t="s">
        <v>211</v>
      </c>
      <c r="F14" s="366">
        <v>136.50839606253618</v>
      </c>
      <c r="G14" s="291">
        <v>-29.96256822013315</v>
      </c>
      <c r="H14" s="289">
        <v>20.630192820191255</v>
      </c>
      <c r="I14" s="289" t="s">
        <v>22</v>
      </c>
      <c r="J14" s="289">
        <v>-40.613080943636106</v>
      </c>
      <c r="K14" s="289" t="s">
        <v>22</v>
      </c>
      <c r="L14" s="289" t="s">
        <v>22</v>
      </c>
      <c r="M14" s="289" t="s">
        <v>22</v>
      </c>
      <c r="N14" s="365" t="s">
        <v>22</v>
      </c>
      <c r="O14" s="288" t="s">
        <v>22</v>
      </c>
      <c r="P14" s="288">
        <v>-13.49066686087771</v>
      </c>
      <c r="Q14" s="288">
        <v>40.738946569083112</v>
      </c>
      <c r="R14" s="288">
        <v>36.267555434462366</v>
      </c>
      <c r="S14" s="109" t="s">
        <v>39</v>
      </c>
    </row>
    <row r="15" spans="1:19" ht="24.95" customHeight="1">
      <c r="A15" s="109" t="s">
        <v>40</v>
      </c>
      <c r="B15" s="288">
        <v>-0.73139461167480135</v>
      </c>
      <c r="C15" s="291">
        <v>-19.708626616467512</v>
      </c>
      <c r="D15" s="292">
        <v>-52.665457311720992</v>
      </c>
      <c r="E15" s="292">
        <v>190.76086956521738</v>
      </c>
      <c r="F15" s="366">
        <v>477.89373814041744</v>
      </c>
      <c r="G15" s="291">
        <v>-52.985741647158967</v>
      </c>
      <c r="H15" s="289">
        <v>-63.668668055385368</v>
      </c>
      <c r="I15" s="289" t="s">
        <v>22</v>
      </c>
      <c r="J15" s="289">
        <v>-50.740425970279944</v>
      </c>
      <c r="K15" s="289" t="s">
        <v>22</v>
      </c>
      <c r="L15" s="289" t="s">
        <v>22</v>
      </c>
      <c r="M15" s="289" t="s">
        <v>22</v>
      </c>
      <c r="N15" s="365" t="s">
        <v>22</v>
      </c>
      <c r="O15" s="288" t="s">
        <v>22</v>
      </c>
      <c r="P15" s="288">
        <v>47.400204290091921</v>
      </c>
      <c r="Q15" s="288">
        <v>-42.569312571211547</v>
      </c>
      <c r="R15" s="288">
        <v>4.8114141245872162</v>
      </c>
      <c r="S15" s="109" t="s">
        <v>40</v>
      </c>
    </row>
    <row r="16" spans="1:19" ht="24.95" customHeight="1">
      <c r="A16" s="109" t="s">
        <v>41</v>
      </c>
      <c r="B16" s="288">
        <v>0.27990566043058607</v>
      </c>
      <c r="C16" s="291">
        <v>35.324969148498553</v>
      </c>
      <c r="D16" s="292">
        <v>52.32126276694521</v>
      </c>
      <c r="E16" s="292">
        <v>-75</v>
      </c>
      <c r="F16" s="366">
        <v>-23.223292067858779</v>
      </c>
      <c r="G16" s="291">
        <v>-83.951579021076952</v>
      </c>
      <c r="H16" s="289">
        <v>68.618143459915615</v>
      </c>
      <c r="I16" s="289" t="s">
        <v>22</v>
      </c>
      <c r="J16" s="289">
        <v>-86.57700797493591</v>
      </c>
      <c r="K16" s="289" t="s">
        <v>22</v>
      </c>
      <c r="L16" s="289" t="s">
        <v>22</v>
      </c>
      <c r="M16" s="289" t="s">
        <v>22</v>
      </c>
      <c r="N16" s="365" t="s">
        <v>22</v>
      </c>
      <c r="O16" s="288" t="s">
        <v>22</v>
      </c>
      <c r="P16" s="288">
        <v>64.908610438229459</v>
      </c>
      <c r="Q16" s="288">
        <v>-67.293215394749225</v>
      </c>
      <c r="R16" s="288">
        <v>40.290782798188559</v>
      </c>
      <c r="S16" s="109" t="s">
        <v>41</v>
      </c>
    </row>
    <row r="17" spans="1:19" ht="24.95" customHeight="1">
      <c r="A17" s="109" t="s">
        <v>42</v>
      </c>
      <c r="B17" s="288">
        <v>1.7257809528700818</v>
      </c>
      <c r="C17" s="291">
        <v>-9.9768328226589915</v>
      </c>
      <c r="D17" s="292">
        <v>-31.186251222579301</v>
      </c>
      <c r="E17" s="292">
        <v>-68.884892086330936</v>
      </c>
      <c r="F17" s="366">
        <v>84.131258727308989</v>
      </c>
      <c r="G17" s="291">
        <v>-11.102454226723808</v>
      </c>
      <c r="H17" s="289">
        <v>-28.993473033321877</v>
      </c>
      <c r="I17" s="289" t="s">
        <v>22</v>
      </c>
      <c r="J17" s="289">
        <v>-8.794058187571423</v>
      </c>
      <c r="K17" s="289" t="s">
        <v>22</v>
      </c>
      <c r="L17" s="289" t="s">
        <v>22</v>
      </c>
      <c r="M17" s="289" t="s">
        <v>22</v>
      </c>
      <c r="N17" s="365" t="s">
        <v>22</v>
      </c>
      <c r="O17" s="288" t="s">
        <v>22</v>
      </c>
      <c r="P17" s="288">
        <v>-38.959726433248889</v>
      </c>
      <c r="Q17" s="288">
        <v>44.930384659851029</v>
      </c>
      <c r="R17" s="288">
        <v>-76.574674981706011</v>
      </c>
      <c r="S17" s="109" t="s">
        <v>42</v>
      </c>
    </row>
    <row r="18" spans="1:19" ht="24.95" customHeight="1">
      <c r="A18" s="109" t="s">
        <v>43</v>
      </c>
      <c r="B18" s="288">
        <v>1.1229192489422104</v>
      </c>
      <c r="C18" s="291">
        <v>-2.1272100669457217</v>
      </c>
      <c r="D18" s="292">
        <v>-4.6850015989766547</v>
      </c>
      <c r="E18" s="292">
        <v>29.680365296803643</v>
      </c>
      <c r="F18" s="366">
        <v>4.997919700436853</v>
      </c>
      <c r="G18" s="291">
        <v>-12.696339300112882</v>
      </c>
      <c r="H18" s="289">
        <v>-14.639175257731964</v>
      </c>
      <c r="I18" s="289" t="s">
        <v>22</v>
      </c>
      <c r="J18" s="289">
        <v>-12.315419031955727</v>
      </c>
      <c r="K18" s="289">
        <v>209.04123199205162</v>
      </c>
      <c r="L18" s="289" t="s">
        <v>22</v>
      </c>
      <c r="M18" s="289" t="s">
        <v>22</v>
      </c>
      <c r="N18" s="365" t="s">
        <v>22</v>
      </c>
      <c r="O18" s="288" t="s">
        <v>22</v>
      </c>
      <c r="P18" s="288">
        <v>-34.943783027209591</v>
      </c>
      <c r="Q18" s="288">
        <v>25.605058740450673</v>
      </c>
      <c r="R18" s="288">
        <v>97.979073802770074</v>
      </c>
      <c r="S18" s="109" t="s">
        <v>43</v>
      </c>
    </row>
    <row r="19" spans="1:19" ht="24.95" customHeight="1">
      <c r="A19" s="109" t="s">
        <v>44</v>
      </c>
      <c r="B19" s="288">
        <v>2.9755005360574813</v>
      </c>
      <c r="C19" s="291">
        <v>24.722600151171576</v>
      </c>
      <c r="D19" s="292">
        <v>9.3271100739012098</v>
      </c>
      <c r="E19" s="292">
        <v>-18.085106382978722</v>
      </c>
      <c r="F19" s="366">
        <v>79.713932058864003</v>
      </c>
      <c r="G19" s="291">
        <v>-15.916834443239892</v>
      </c>
      <c r="H19" s="289">
        <v>121.69408107758062</v>
      </c>
      <c r="I19" s="289" t="s">
        <v>22</v>
      </c>
      <c r="J19" s="289">
        <v>-40.066044181279892</v>
      </c>
      <c r="K19" s="289">
        <v>158.01332910187244</v>
      </c>
      <c r="L19" s="289">
        <v>158.01332910187244</v>
      </c>
      <c r="M19" s="289" t="s">
        <v>22</v>
      </c>
      <c r="N19" s="365" t="s">
        <v>22</v>
      </c>
      <c r="O19" s="288" t="s">
        <v>22</v>
      </c>
      <c r="P19" s="288">
        <v>-62.202690272722272</v>
      </c>
      <c r="Q19" s="288">
        <v>3.4665991902834037</v>
      </c>
      <c r="R19" s="288">
        <v>-55.598141351959271</v>
      </c>
      <c r="S19" s="109" t="s">
        <v>44</v>
      </c>
    </row>
    <row r="20" spans="1:19" ht="24.95" customHeight="1">
      <c r="A20" s="109" t="s">
        <v>45</v>
      </c>
      <c r="B20" s="288">
        <v>2.2834114095637119</v>
      </c>
      <c r="C20" s="291">
        <v>1.1201937632455241</v>
      </c>
      <c r="D20" s="292">
        <v>7.5552606054418305</v>
      </c>
      <c r="E20" s="292">
        <v>-45.655976676384839</v>
      </c>
      <c r="F20" s="366">
        <v>-7.83203125</v>
      </c>
      <c r="G20" s="291">
        <v>88.396698058365303</v>
      </c>
      <c r="H20" s="289">
        <v>-40.460947503201027</v>
      </c>
      <c r="I20" s="289" t="s">
        <v>22</v>
      </c>
      <c r="J20" s="289">
        <v>108.08353459298195</v>
      </c>
      <c r="K20" s="289" t="s">
        <v>22</v>
      </c>
      <c r="L20" s="289" t="s">
        <v>22</v>
      </c>
      <c r="M20" s="289" t="s">
        <v>22</v>
      </c>
      <c r="N20" s="365" t="s">
        <v>22</v>
      </c>
      <c r="O20" s="288" t="s">
        <v>22</v>
      </c>
      <c r="P20" s="288">
        <v>-45.495716815525441</v>
      </c>
      <c r="Q20" s="288">
        <v>101.18051904602589</v>
      </c>
      <c r="R20" s="288">
        <v>124.52464379840657</v>
      </c>
      <c r="S20" s="109" t="s">
        <v>45</v>
      </c>
    </row>
    <row r="21" spans="1:19" ht="24.95" customHeight="1">
      <c r="A21" s="109" t="s">
        <v>46</v>
      </c>
      <c r="B21" s="288">
        <v>1.9443805875842628</v>
      </c>
      <c r="C21" s="291">
        <v>26.81024319875857</v>
      </c>
      <c r="D21" s="292">
        <v>35.65427223867502</v>
      </c>
      <c r="E21" s="292">
        <v>0.44381042954509553</v>
      </c>
      <c r="F21" s="366">
        <v>7.9917766154006245</v>
      </c>
      <c r="G21" s="291">
        <v>-2.3519345319716081</v>
      </c>
      <c r="H21" s="289">
        <v>-48.063764827977366</v>
      </c>
      <c r="I21" s="289">
        <v>-78.97138845006144</v>
      </c>
      <c r="J21" s="289">
        <v>23.655811981073114</v>
      </c>
      <c r="K21" s="289">
        <v>154.44675788221298</v>
      </c>
      <c r="L21" s="289">
        <v>154.44675788221298</v>
      </c>
      <c r="M21" s="289" t="s">
        <v>22</v>
      </c>
      <c r="N21" s="365" t="s">
        <v>22</v>
      </c>
      <c r="O21" s="288">
        <v>-17.263843648208464</v>
      </c>
      <c r="P21" s="288">
        <v>-31.901689521861883</v>
      </c>
      <c r="Q21" s="288">
        <v>3.9851412923933367</v>
      </c>
      <c r="R21" s="288">
        <v>-55.038123779913285</v>
      </c>
      <c r="S21" s="109" t="s">
        <v>46</v>
      </c>
    </row>
    <row r="22" spans="1:19" ht="24.95" customHeight="1">
      <c r="A22" s="109" t="s">
        <v>47</v>
      </c>
      <c r="B22" s="288">
        <v>2.604271660415364</v>
      </c>
      <c r="C22" s="291">
        <v>-35.280502656883357</v>
      </c>
      <c r="D22" s="292">
        <v>-43.099302298025385</v>
      </c>
      <c r="E22" s="292" t="s">
        <v>211</v>
      </c>
      <c r="F22" s="366">
        <v>13.379953379953392</v>
      </c>
      <c r="G22" s="291">
        <v>55.090833979868393</v>
      </c>
      <c r="H22" s="289">
        <v>5.5219872440416253</v>
      </c>
      <c r="I22" s="289">
        <v>124.48453608247422</v>
      </c>
      <c r="J22" s="289">
        <v>70.477294840524081</v>
      </c>
      <c r="K22" s="289" t="s">
        <v>22</v>
      </c>
      <c r="L22" s="289" t="s">
        <v>22</v>
      </c>
      <c r="M22" s="289" t="s">
        <v>22</v>
      </c>
      <c r="N22" s="365" t="s">
        <v>22</v>
      </c>
      <c r="O22" s="288">
        <v>-65.671641791044777</v>
      </c>
      <c r="P22" s="288">
        <v>-25.672240224670546</v>
      </c>
      <c r="Q22" s="288">
        <v>56.882927952442742</v>
      </c>
      <c r="R22" s="288">
        <v>-44.11656796751187</v>
      </c>
      <c r="S22" s="109" t="s">
        <v>47</v>
      </c>
    </row>
    <row r="23" spans="1:19" ht="24.95" customHeight="1">
      <c r="A23" s="109" t="s">
        <v>48</v>
      </c>
      <c r="B23" s="288">
        <v>5.2383175306048457</v>
      </c>
      <c r="C23" s="291">
        <v>30.097163492397925</v>
      </c>
      <c r="D23" s="292">
        <v>34.198418471945359</v>
      </c>
      <c r="E23" s="292">
        <v>-9.7710547833197126</v>
      </c>
      <c r="F23" s="366">
        <v>17.183509242521438</v>
      </c>
      <c r="G23" s="291">
        <v>11.008567234163763</v>
      </c>
      <c r="H23" s="289">
        <v>11.899036899361832</v>
      </c>
      <c r="I23" s="289">
        <v>-41.298020954598371</v>
      </c>
      <c r="J23" s="289">
        <v>12.787012553765706</v>
      </c>
      <c r="K23" s="289">
        <v>-82.150834318749176</v>
      </c>
      <c r="L23" s="289">
        <v>-82.150834318749176</v>
      </c>
      <c r="M23" s="289" t="s">
        <v>22</v>
      </c>
      <c r="N23" s="365" t="s">
        <v>22</v>
      </c>
      <c r="O23" s="288" t="s">
        <v>22</v>
      </c>
      <c r="P23" s="288">
        <v>-26.503690714270434</v>
      </c>
      <c r="Q23" s="288">
        <v>44.410076665215939</v>
      </c>
      <c r="R23" s="288">
        <v>36.975304618025575</v>
      </c>
      <c r="S23" s="109" t="s">
        <v>48</v>
      </c>
    </row>
    <row r="24" spans="1:19" ht="24.95" customHeight="1">
      <c r="A24" s="109" t="s">
        <v>49</v>
      </c>
      <c r="B24" s="288">
        <v>4.7534014547605921</v>
      </c>
      <c r="C24" s="291">
        <v>-4.056262924598073</v>
      </c>
      <c r="D24" s="292">
        <v>-5.1109386942121944</v>
      </c>
      <c r="E24" s="292">
        <v>-12.248096730855352</v>
      </c>
      <c r="F24" s="366">
        <v>2.1728606008828137</v>
      </c>
      <c r="G24" s="291">
        <v>-9.9387044996714309</v>
      </c>
      <c r="H24" s="289">
        <v>30.43562314731281</v>
      </c>
      <c r="I24" s="289">
        <v>-78.141191709844563</v>
      </c>
      <c r="J24" s="289">
        <v>-7.1816418875242363</v>
      </c>
      <c r="K24" s="289">
        <v>78.320508531281376</v>
      </c>
      <c r="L24" s="289">
        <v>78.320508531281376</v>
      </c>
      <c r="M24" s="289" t="s">
        <v>22</v>
      </c>
      <c r="N24" s="365" t="s">
        <v>22</v>
      </c>
      <c r="O24" s="288" t="s">
        <v>22</v>
      </c>
      <c r="P24" s="288">
        <v>-4.781483251265513</v>
      </c>
      <c r="Q24" s="288">
        <v>-3.0070414267813703</v>
      </c>
      <c r="R24" s="288">
        <v>-84.520032606324548</v>
      </c>
      <c r="S24" s="109" t="s">
        <v>49</v>
      </c>
    </row>
    <row r="25" spans="1:19" ht="24.95" customHeight="1">
      <c r="A25" s="109" t="s">
        <v>50</v>
      </c>
      <c r="B25" s="288">
        <v>0.21536809346685004</v>
      </c>
      <c r="C25" s="291">
        <v>-68.827050328107404</v>
      </c>
      <c r="D25" s="292">
        <v>-72.714073743159375</v>
      </c>
      <c r="E25" s="292" t="s">
        <v>211</v>
      </c>
      <c r="F25" s="366">
        <v>-47.426434406062391</v>
      </c>
      <c r="G25" s="291">
        <v>54.00202634245187</v>
      </c>
      <c r="H25" s="289">
        <v>-46.483041201912137</v>
      </c>
      <c r="I25" s="289" t="s">
        <v>22</v>
      </c>
      <c r="J25" s="289">
        <v>81.869259177424965</v>
      </c>
      <c r="K25" s="289" t="s">
        <v>22</v>
      </c>
      <c r="L25" s="289" t="s">
        <v>22</v>
      </c>
      <c r="M25" s="289" t="s">
        <v>22</v>
      </c>
      <c r="N25" s="365" t="s">
        <v>22</v>
      </c>
      <c r="O25" s="288" t="s">
        <v>22</v>
      </c>
      <c r="P25" s="288">
        <v>-34.917817795576838</v>
      </c>
      <c r="Q25" s="288">
        <v>32.386547889285225</v>
      </c>
      <c r="R25" s="288">
        <v>11.275893394544113</v>
      </c>
      <c r="S25" s="109" t="s">
        <v>50</v>
      </c>
    </row>
    <row r="26" spans="1:19" ht="24.95" customHeight="1">
      <c r="A26" s="109" t="s">
        <v>51</v>
      </c>
      <c r="B26" s="288">
        <v>-6.2581724612996936E-2</v>
      </c>
      <c r="C26" s="291">
        <v>9.7647972877525007</v>
      </c>
      <c r="D26" s="292">
        <v>12.54214430209035</v>
      </c>
      <c r="E26" s="292">
        <v>-83.793103448275872</v>
      </c>
      <c r="F26" s="366">
        <v>5.5616740088105843</v>
      </c>
      <c r="G26" s="291">
        <v>88.005390835579533</v>
      </c>
      <c r="H26" s="289">
        <v>-26.803013993541441</v>
      </c>
      <c r="I26" s="289" t="s">
        <v>22</v>
      </c>
      <c r="J26" s="289" t="s">
        <v>211</v>
      </c>
      <c r="K26" s="289" t="s">
        <v>22</v>
      </c>
      <c r="L26" s="289" t="s">
        <v>22</v>
      </c>
      <c r="M26" s="289" t="s">
        <v>22</v>
      </c>
      <c r="N26" s="365" t="s">
        <v>22</v>
      </c>
      <c r="O26" s="288" t="s">
        <v>22</v>
      </c>
      <c r="P26" s="288">
        <v>-26.745730040083231</v>
      </c>
      <c r="Q26" s="288">
        <v>-42.755916670603241</v>
      </c>
      <c r="R26" s="288">
        <v>262.05180553783339</v>
      </c>
      <c r="S26" s="109" t="s">
        <v>51</v>
      </c>
    </row>
    <row r="27" spans="1:19" ht="24.95" customHeight="1">
      <c r="A27" s="109" t="s">
        <v>52</v>
      </c>
      <c r="B27" s="288">
        <v>0.8841793022883877</v>
      </c>
      <c r="C27" s="291">
        <v>16.719469185247178</v>
      </c>
      <c r="D27" s="292">
        <v>11.811849046395224</v>
      </c>
      <c r="E27" s="292">
        <v>62.547528517110266</v>
      </c>
      <c r="F27" s="366">
        <v>52.738095238095241</v>
      </c>
      <c r="G27" s="291" t="s">
        <v>211</v>
      </c>
      <c r="H27" s="289">
        <v>120.22471910112361</v>
      </c>
      <c r="I27" s="289" t="s">
        <v>22</v>
      </c>
      <c r="J27" s="289" t="s">
        <v>211</v>
      </c>
      <c r="K27" s="289" t="s">
        <v>22</v>
      </c>
      <c r="L27" s="289" t="s">
        <v>22</v>
      </c>
      <c r="M27" s="289" t="s">
        <v>22</v>
      </c>
      <c r="N27" s="365" t="s">
        <v>22</v>
      </c>
      <c r="O27" s="288" t="s">
        <v>22</v>
      </c>
      <c r="P27" s="288">
        <v>-27.125246631477765</v>
      </c>
      <c r="Q27" s="288">
        <v>-35.49755721265106</v>
      </c>
      <c r="R27" s="288">
        <v>-5.3871087551068655</v>
      </c>
      <c r="S27" s="109" t="s">
        <v>52</v>
      </c>
    </row>
    <row r="28" spans="1:19" ht="24.95" customHeight="1">
      <c r="A28" s="109" t="s">
        <v>53</v>
      </c>
      <c r="B28" s="288">
        <v>-2.0282042959867397</v>
      </c>
      <c r="C28" s="291">
        <v>111.3548883756736</v>
      </c>
      <c r="D28" s="292">
        <v>115.48854377045754</v>
      </c>
      <c r="E28" s="292">
        <v>97.7848101265823</v>
      </c>
      <c r="F28" s="366">
        <v>95.670749074337778</v>
      </c>
      <c r="G28" s="291">
        <v>-11.376790966884911</v>
      </c>
      <c r="H28" s="289">
        <v>139.38271604938271</v>
      </c>
      <c r="I28" s="289" t="s">
        <v>22</v>
      </c>
      <c r="J28" s="289">
        <v>-23.928461301264264</v>
      </c>
      <c r="K28" s="289" t="s">
        <v>22</v>
      </c>
      <c r="L28" s="289" t="s">
        <v>22</v>
      </c>
      <c r="M28" s="289" t="s">
        <v>22</v>
      </c>
      <c r="N28" s="365" t="s">
        <v>22</v>
      </c>
      <c r="O28" s="288" t="s">
        <v>22</v>
      </c>
      <c r="P28" s="288">
        <v>-26.895322378187529</v>
      </c>
      <c r="Q28" s="288">
        <v>50.433769260649996</v>
      </c>
      <c r="R28" s="288">
        <v>55.169358233091856</v>
      </c>
      <c r="S28" s="109" t="s">
        <v>53</v>
      </c>
    </row>
    <row r="29" spans="1:19" ht="24.95" customHeight="1">
      <c r="A29" s="109" t="s">
        <v>54</v>
      </c>
      <c r="B29" s="288">
        <v>1.5709429355238171</v>
      </c>
      <c r="C29" s="291">
        <v>258.81333333333333</v>
      </c>
      <c r="D29" s="292">
        <v>207.24779627815866</v>
      </c>
      <c r="E29" s="292" t="s">
        <v>211</v>
      </c>
      <c r="F29" s="366">
        <v>458.16439366015481</v>
      </c>
      <c r="G29" s="291">
        <v>49.859872611464965</v>
      </c>
      <c r="H29" s="289">
        <v>-8.5714285714285694</v>
      </c>
      <c r="I29" s="289" t="s">
        <v>22</v>
      </c>
      <c r="J29" s="289">
        <v>62.158828064764862</v>
      </c>
      <c r="K29" s="289" t="s">
        <v>22</v>
      </c>
      <c r="L29" s="289" t="s">
        <v>22</v>
      </c>
      <c r="M29" s="289" t="s">
        <v>22</v>
      </c>
      <c r="N29" s="365" t="s">
        <v>22</v>
      </c>
      <c r="O29" s="288" t="s">
        <v>22</v>
      </c>
      <c r="P29" s="288">
        <v>-66.310912550674288</v>
      </c>
      <c r="Q29" s="288">
        <v>36.67922804613454</v>
      </c>
      <c r="R29" s="288">
        <v>61.322134469934383</v>
      </c>
      <c r="S29" s="109" t="s">
        <v>54</v>
      </c>
    </row>
    <row r="30" spans="1:19" ht="24.95" customHeight="1">
      <c r="A30" s="109" t="s">
        <v>55</v>
      </c>
      <c r="B30" s="288">
        <v>2.9170914273792192</v>
      </c>
      <c r="C30" s="291">
        <v>8.7762927561199291</v>
      </c>
      <c r="D30" s="292">
        <v>9.4127634075701536</v>
      </c>
      <c r="E30" s="292">
        <v>84.192240880138968</v>
      </c>
      <c r="F30" s="366">
        <v>-7.785314066647004</v>
      </c>
      <c r="G30" s="291">
        <v>26.652623349548293</v>
      </c>
      <c r="H30" s="289">
        <v>194.31360585723002</v>
      </c>
      <c r="I30" s="289" t="s">
        <v>22</v>
      </c>
      <c r="J30" s="289">
        <v>-9.5161247652054186</v>
      </c>
      <c r="K30" s="289" t="s">
        <v>22</v>
      </c>
      <c r="L30" s="289" t="s">
        <v>22</v>
      </c>
      <c r="M30" s="289" t="s">
        <v>22</v>
      </c>
      <c r="N30" s="365" t="s">
        <v>22</v>
      </c>
      <c r="O30" s="288" t="s">
        <v>22</v>
      </c>
      <c r="P30" s="288">
        <v>-28.458955743915254</v>
      </c>
      <c r="Q30" s="288">
        <v>-41.252020073147911</v>
      </c>
      <c r="R30" s="288">
        <v>46.801729647181844</v>
      </c>
      <c r="S30" s="109" t="s">
        <v>55</v>
      </c>
    </row>
    <row r="31" spans="1:19" ht="24.95" customHeight="1">
      <c r="A31" s="109" t="s">
        <v>56</v>
      </c>
      <c r="B31" s="288">
        <v>0.95914534543388186</v>
      </c>
      <c r="C31" s="291">
        <v>96.657015441959516</v>
      </c>
      <c r="D31" s="292">
        <v>45.903407590032572</v>
      </c>
      <c r="E31" s="292">
        <v>19.354838709677423</v>
      </c>
      <c r="F31" s="366">
        <v>259.94683827644099</v>
      </c>
      <c r="G31" s="291">
        <v>27.44740854687015</v>
      </c>
      <c r="H31" s="289" t="s">
        <v>211</v>
      </c>
      <c r="I31" s="289">
        <v>-58.867924528301884</v>
      </c>
      <c r="J31" s="289">
        <v>-6.8733766710199973</v>
      </c>
      <c r="K31" s="289" t="s">
        <v>22</v>
      </c>
      <c r="L31" s="289" t="s">
        <v>22</v>
      </c>
      <c r="M31" s="289" t="s">
        <v>22</v>
      </c>
      <c r="N31" s="365" t="s">
        <v>22</v>
      </c>
      <c r="O31" s="288">
        <v>79.740871613663131</v>
      </c>
      <c r="P31" s="288">
        <v>-34.657663191314541</v>
      </c>
      <c r="Q31" s="288">
        <v>5.4182349979621733</v>
      </c>
      <c r="R31" s="288">
        <v>-74.116431864890473</v>
      </c>
      <c r="S31" s="109" t="s">
        <v>56</v>
      </c>
    </row>
    <row r="32" spans="1:19" ht="24.95" customHeight="1">
      <c r="A32" s="109" t="s">
        <v>57</v>
      </c>
      <c r="B32" s="288">
        <v>0.59059158571062653</v>
      </c>
      <c r="C32" s="291">
        <v>-33.049798077870179</v>
      </c>
      <c r="D32" s="292">
        <v>-37.801683816651078</v>
      </c>
      <c r="E32" s="292">
        <v>15.280289330922244</v>
      </c>
      <c r="F32" s="366">
        <v>-11.489888215718068</v>
      </c>
      <c r="G32" s="291">
        <v>-25.506093889500235</v>
      </c>
      <c r="H32" s="289">
        <v>-22.605121719886185</v>
      </c>
      <c r="I32" s="289">
        <v>-42.784032753326507</v>
      </c>
      <c r="J32" s="289">
        <v>-25.745794889778352</v>
      </c>
      <c r="K32" s="289">
        <v>-29.555895865237375</v>
      </c>
      <c r="L32" s="289">
        <v>-29.555895865237375</v>
      </c>
      <c r="M32" s="289" t="s">
        <v>22</v>
      </c>
      <c r="N32" s="365" t="s">
        <v>22</v>
      </c>
      <c r="O32" s="288" t="s">
        <v>211</v>
      </c>
      <c r="P32" s="288">
        <v>-51.915342443524928</v>
      </c>
      <c r="Q32" s="288">
        <v>-31.011935526521384</v>
      </c>
      <c r="R32" s="288">
        <v>-62.869787054514134</v>
      </c>
      <c r="S32" s="109" t="s">
        <v>57</v>
      </c>
    </row>
    <row r="33" spans="1:19" ht="24.95" customHeight="1">
      <c r="A33" s="109" t="s">
        <v>58</v>
      </c>
      <c r="B33" s="288">
        <v>1.7086258780307162</v>
      </c>
      <c r="C33" s="291">
        <v>36.65097250093109</v>
      </c>
      <c r="D33" s="292">
        <v>30.760657171678673</v>
      </c>
      <c r="E33" s="292">
        <v>-58.317615993964544</v>
      </c>
      <c r="F33" s="366">
        <v>77.415032281642112</v>
      </c>
      <c r="G33" s="291">
        <v>53.251275686112251</v>
      </c>
      <c r="H33" s="289">
        <v>80.396665708536943</v>
      </c>
      <c r="I33" s="289">
        <v>18.72455902306649</v>
      </c>
      <c r="J33" s="289">
        <v>42.618715495392848</v>
      </c>
      <c r="K33" s="289">
        <v>-41.550053821313234</v>
      </c>
      <c r="L33" s="289">
        <v>-41.550053821313234</v>
      </c>
      <c r="M33" s="289" t="s">
        <v>22</v>
      </c>
      <c r="N33" s="365" t="s">
        <v>22</v>
      </c>
      <c r="O33" s="288">
        <v>-44.14556962025317</v>
      </c>
      <c r="P33" s="288">
        <v>-32.671820342567273</v>
      </c>
      <c r="Q33" s="288">
        <v>47.945392592264454</v>
      </c>
      <c r="R33" s="288">
        <v>10.647716567683801</v>
      </c>
      <c r="S33" s="109" t="s">
        <v>58</v>
      </c>
    </row>
    <row r="34" spans="1:19" ht="24.95" customHeight="1">
      <c r="A34" s="109" t="s">
        <v>59</v>
      </c>
      <c r="B34" s="288">
        <v>3.9176625724451668</v>
      </c>
      <c r="C34" s="291">
        <v>-23.347354609655397</v>
      </c>
      <c r="D34" s="292">
        <v>-27.596174282677993</v>
      </c>
      <c r="E34" s="292">
        <v>59.090909090909093</v>
      </c>
      <c r="F34" s="366">
        <v>18.131868131868131</v>
      </c>
      <c r="G34" s="291">
        <v>121.28861895959861</v>
      </c>
      <c r="H34" s="289">
        <v>-20.599968086803884</v>
      </c>
      <c r="I34" s="289" t="s">
        <v>22</v>
      </c>
      <c r="J34" s="289">
        <v>194.3403746512555</v>
      </c>
      <c r="K34" s="289" t="s">
        <v>22</v>
      </c>
      <c r="L34" s="289" t="s">
        <v>22</v>
      </c>
      <c r="M34" s="289" t="s">
        <v>22</v>
      </c>
      <c r="N34" s="365" t="s">
        <v>22</v>
      </c>
      <c r="O34" s="288" t="s">
        <v>22</v>
      </c>
      <c r="P34" s="288">
        <v>-30.834924024795882</v>
      </c>
      <c r="Q34" s="288">
        <v>-52.295491342169534</v>
      </c>
      <c r="R34" s="288">
        <v>-35.448139433444126</v>
      </c>
      <c r="S34" s="109" t="s">
        <v>59</v>
      </c>
    </row>
    <row r="35" spans="1:19" ht="24.95" customHeight="1">
      <c r="A35" s="109" t="s">
        <v>60</v>
      </c>
      <c r="B35" s="288">
        <v>3.5989220164682791</v>
      </c>
      <c r="C35" s="291">
        <v>-6.4473125873064561</v>
      </c>
      <c r="D35" s="292">
        <v>-11.109640987332313</v>
      </c>
      <c r="E35" s="292">
        <v>-13.354158531823501</v>
      </c>
      <c r="F35" s="366">
        <v>223.43214797284674</v>
      </c>
      <c r="G35" s="291">
        <v>144.18221734357849</v>
      </c>
      <c r="H35" s="289">
        <v>81.664315937940756</v>
      </c>
      <c r="I35" s="289" t="s">
        <v>22</v>
      </c>
      <c r="J35" s="289">
        <v>153.50010510826152</v>
      </c>
      <c r="K35" s="289" t="s">
        <v>22</v>
      </c>
      <c r="L35" s="289" t="s">
        <v>22</v>
      </c>
      <c r="M35" s="289" t="s">
        <v>22</v>
      </c>
      <c r="N35" s="365" t="s">
        <v>22</v>
      </c>
      <c r="O35" s="288">
        <v>-53.703703703703702</v>
      </c>
      <c r="P35" s="288">
        <v>-22.559953800382587</v>
      </c>
      <c r="Q35" s="288">
        <v>-41.372164931764097</v>
      </c>
      <c r="R35" s="288">
        <v>-59.897487727403984</v>
      </c>
      <c r="S35" s="109" t="s">
        <v>60</v>
      </c>
    </row>
    <row r="36" spans="1:19" ht="24.95" customHeight="1">
      <c r="A36" s="109" t="s">
        <v>61</v>
      </c>
      <c r="B36" s="288">
        <v>3.6019584928936013</v>
      </c>
      <c r="C36" s="291">
        <v>84.907977553004599</v>
      </c>
      <c r="D36" s="292">
        <v>84.221795333573453</v>
      </c>
      <c r="E36" s="292">
        <v>63.253588516746419</v>
      </c>
      <c r="F36" s="366">
        <v>92.389589905362755</v>
      </c>
      <c r="G36" s="291">
        <v>88.389906878942611</v>
      </c>
      <c r="H36" s="289">
        <v>-72.116589485153909</v>
      </c>
      <c r="I36" s="289">
        <v>-78.654970760233923</v>
      </c>
      <c r="J36" s="289">
        <v>294.18899472349756</v>
      </c>
      <c r="K36" s="289" t="s">
        <v>22</v>
      </c>
      <c r="L36" s="289" t="s">
        <v>22</v>
      </c>
      <c r="M36" s="289" t="s">
        <v>22</v>
      </c>
      <c r="N36" s="365" t="s">
        <v>22</v>
      </c>
      <c r="O36" s="288" t="s">
        <v>211</v>
      </c>
      <c r="P36" s="288">
        <v>-27.075879956928347</v>
      </c>
      <c r="Q36" s="288">
        <v>12.36098283324047</v>
      </c>
      <c r="R36" s="288">
        <v>-10.701734438633125</v>
      </c>
      <c r="S36" s="109" t="s">
        <v>61</v>
      </c>
    </row>
    <row r="37" spans="1:19" ht="24.95" customHeight="1">
      <c r="A37" s="109" t="s">
        <v>62</v>
      </c>
      <c r="B37" s="288">
        <v>2.1642826713771228</v>
      </c>
      <c r="C37" s="291">
        <v>27.364217477810541</v>
      </c>
      <c r="D37" s="292">
        <v>28.020011558520224</v>
      </c>
      <c r="E37" s="292">
        <v>152.5</v>
      </c>
      <c r="F37" s="366">
        <v>24.174526539214654</v>
      </c>
      <c r="G37" s="291">
        <v>-5.6521048451151756</v>
      </c>
      <c r="H37" s="289">
        <v>-35.428876446109939</v>
      </c>
      <c r="I37" s="289">
        <v>342.92237442922374</v>
      </c>
      <c r="J37" s="289">
        <v>10.06495340299351</v>
      </c>
      <c r="K37" s="289">
        <v>-71.849505294219753</v>
      </c>
      <c r="L37" s="289">
        <v>-84.326267378548394</v>
      </c>
      <c r="M37" s="289" t="s">
        <v>22</v>
      </c>
      <c r="N37" s="365">
        <v>-14.659559001696138</v>
      </c>
      <c r="O37" s="288" t="s">
        <v>211</v>
      </c>
      <c r="P37" s="288">
        <v>-32.553066840547771</v>
      </c>
      <c r="Q37" s="288">
        <v>37.642935384019836</v>
      </c>
      <c r="R37" s="288">
        <v>83.855070332231037</v>
      </c>
      <c r="S37" s="109" t="s">
        <v>62</v>
      </c>
    </row>
    <row r="38" spans="1:19" ht="24.95" customHeight="1">
      <c r="A38" s="109" t="s">
        <v>63</v>
      </c>
      <c r="B38" s="288">
        <v>3.1456991584717429</v>
      </c>
      <c r="C38" s="291">
        <v>23.862051179856294</v>
      </c>
      <c r="D38" s="292">
        <v>29.67420276823276</v>
      </c>
      <c r="E38" s="292">
        <v>81.268882175226594</v>
      </c>
      <c r="F38" s="366">
        <v>7.614757145668861</v>
      </c>
      <c r="G38" s="291">
        <v>42.512321678928146</v>
      </c>
      <c r="H38" s="289">
        <v>-0.55757851615840082</v>
      </c>
      <c r="I38" s="289" t="s">
        <v>211</v>
      </c>
      <c r="J38" s="289">
        <v>48.019314068957527</v>
      </c>
      <c r="K38" s="289" t="s">
        <v>211</v>
      </c>
      <c r="L38" s="289" t="s">
        <v>22</v>
      </c>
      <c r="M38" s="289" t="s">
        <v>22</v>
      </c>
      <c r="N38" s="365" t="s">
        <v>22</v>
      </c>
      <c r="O38" s="288" t="s">
        <v>22</v>
      </c>
      <c r="P38" s="288">
        <v>-49.356105633283633</v>
      </c>
      <c r="Q38" s="288">
        <v>5.0019035436368284</v>
      </c>
      <c r="R38" s="288">
        <v>48.013504069648178</v>
      </c>
      <c r="S38" s="109" t="s">
        <v>63</v>
      </c>
    </row>
    <row r="39" spans="1:19" ht="24.95" customHeight="1">
      <c r="A39" s="109" t="s">
        <v>64</v>
      </c>
      <c r="B39" s="288">
        <v>2.0227363104446567</v>
      </c>
      <c r="C39" s="291">
        <v>-4.7582195957037641</v>
      </c>
      <c r="D39" s="292">
        <v>-13.530830175680336</v>
      </c>
      <c r="E39" s="292">
        <v>89.130434782608688</v>
      </c>
      <c r="F39" s="366">
        <v>13.69600471767653</v>
      </c>
      <c r="G39" s="291">
        <v>-11.698485162896873</v>
      </c>
      <c r="H39" s="289">
        <v>-6.6258026853473524</v>
      </c>
      <c r="I39" s="289" t="s">
        <v>22</v>
      </c>
      <c r="J39" s="289">
        <v>-12.794952681388011</v>
      </c>
      <c r="K39" s="289" t="s">
        <v>22</v>
      </c>
      <c r="L39" s="289" t="s">
        <v>22</v>
      </c>
      <c r="M39" s="289" t="s">
        <v>22</v>
      </c>
      <c r="N39" s="365" t="s">
        <v>22</v>
      </c>
      <c r="O39" s="288">
        <v>283.83928571428567</v>
      </c>
      <c r="P39" s="288">
        <v>-22.781632493958057</v>
      </c>
      <c r="Q39" s="288">
        <v>-22.058936235438381</v>
      </c>
      <c r="R39" s="288">
        <v>-46.950439233589272</v>
      </c>
      <c r="S39" s="109" t="s">
        <v>64</v>
      </c>
    </row>
    <row r="40" spans="1:19" ht="24.95" customHeight="1">
      <c r="A40" s="109" t="s">
        <v>65</v>
      </c>
      <c r="B40" s="288">
        <v>2.0282973516890337</v>
      </c>
      <c r="C40" s="291">
        <v>27.757564732278212</v>
      </c>
      <c r="D40" s="292">
        <v>77.773122446841938</v>
      </c>
      <c r="E40" s="292">
        <v>331.52173913043475</v>
      </c>
      <c r="F40" s="366">
        <v>-43.490866917947237</v>
      </c>
      <c r="G40" s="291">
        <v>-5.1539746256848957</v>
      </c>
      <c r="H40" s="289">
        <v>37.171398527865392</v>
      </c>
      <c r="I40" s="289">
        <v>-42.948717948717949</v>
      </c>
      <c r="J40" s="289">
        <v>-9.7808154607589017</v>
      </c>
      <c r="K40" s="289" t="s">
        <v>22</v>
      </c>
      <c r="L40" s="289" t="s">
        <v>22</v>
      </c>
      <c r="M40" s="289" t="s">
        <v>22</v>
      </c>
      <c r="N40" s="365" t="s">
        <v>22</v>
      </c>
      <c r="O40" s="288" t="s">
        <v>22</v>
      </c>
      <c r="P40" s="288">
        <v>-42.138383526019098</v>
      </c>
      <c r="Q40" s="288">
        <v>-24.20584018712745</v>
      </c>
      <c r="R40" s="288">
        <v>4.302278121268003</v>
      </c>
      <c r="S40" s="109" t="s">
        <v>65</v>
      </c>
    </row>
    <row r="41" spans="1:19" ht="24.95" customHeight="1">
      <c r="A41" s="109" t="s">
        <v>66</v>
      </c>
      <c r="B41" s="288">
        <v>-0.16600799099080632</v>
      </c>
      <c r="C41" s="291">
        <v>-55.988597827689581</v>
      </c>
      <c r="D41" s="292">
        <v>-51.359804188196904</v>
      </c>
      <c r="E41" s="292">
        <v>-99.63636363636364</v>
      </c>
      <c r="F41" s="366">
        <v>-64.649243466299851</v>
      </c>
      <c r="G41" s="291">
        <v>-37.832393231265101</v>
      </c>
      <c r="H41" s="289">
        <v>-48.959021810971578</v>
      </c>
      <c r="I41" s="289" t="s">
        <v>22</v>
      </c>
      <c r="J41" s="289">
        <v>-20.274114300491348</v>
      </c>
      <c r="K41" s="289" t="s">
        <v>22</v>
      </c>
      <c r="L41" s="289" t="s">
        <v>22</v>
      </c>
      <c r="M41" s="289" t="s">
        <v>22</v>
      </c>
      <c r="N41" s="365" t="s">
        <v>22</v>
      </c>
      <c r="O41" s="288" t="s">
        <v>22</v>
      </c>
      <c r="P41" s="288">
        <v>-21.419780321854034</v>
      </c>
      <c r="Q41" s="288">
        <v>33.048037628190315</v>
      </c>
      <c r="R41" s="288">
        <v>-76.962783515174209</v>
      </c>
      <c r="S41" s="109" t="s">
        <v>66</v>
      </c>
    </row>
    <row r="42" spans="1:19" ht="24.95" customHeight="1">
      <c r="A42" s="109" t="s">
        <v>67</v>
      </c>
      <c r="B42" s="288">
        <v>-1.4436254479949184</v>
      </c>
      <c r="C42" s="291">
        <v>1.6042549511372499</v>
      </c>
      <c r="D42" s="292">
        <v>6.2161844271936104</v>
      </c>
      <c r="E42" s="292" t="s">
        <v>211</v>
      </c>
      <c r="F42" s="366">
        <v>-29.659053293611379</v>
      </c>
      <c r="G42" s="291">
        <v>139.35135135135135</v>
      </c>
      <c r="H42" s="289">
        <v>129.36046511627904</v>
      </c>
      <c r="I42" s="289" t="s">
        <v>22</v>
      </c>
      <c r="J42" s="289">
        <v>81.296615031554779</v>
      </c>
      <c r="K42" s="289" t="s">
        <v>22</v>
      </c>
      <c r="L42" s="289" t="s">
        <v>22</v>
      </c>
      <c r="M42" s="289" t="s">
        <v>22</v>
      </c>
      <c r="N42" s="365" t="s">
        <v>22</v>
      </c>
      <c r="O42" s="288" t="s">
        <v>22</v>
      </c>
      <c r="P42" s="288">
        <v>108.65061059022057</v>
      </c>
      <c r="Q42" s="288">
        <v>32.568173973075574</v>
      </c>
      <c r="R42" s="288">
        <v>320.91303238969653</v>
      </c>
      <c r="S42" s="109" t="s">
        <v>67</v>
      </c>
    </row>
    <row r="43" spans="1:19" ht="24.95" customHeight="1">
      <c r="A43" s="109" t="s">
        <v>68</v>
      </c>
      <c r="B43" s="288">
        <v>2.8117684775843372</v>
      </c>
      <c r="C43" s="291">
        <v>20.842235466096938</v>
      </c>
      <c r="D43" s="292">
        <v>19.192619064984328</v>
      </c>
      <c r="E43" s="292" t="s">
        <v>211</v>
      </c>
      <c r="F43" s="366">
        <v>25.233644859813069</v>
      </c>
      <c r="G43" s="291">
        <v>2.7686350435624405</v>
      </c>
      <c r="H43" s="289">
        <v>14.687975646879764</v>
      </c>
      <c r="I43" s="289">
        <v>272.22222222222223</v>
      </c>
      <c r="J43" s="289">
        <v>0.30768090154211336</v>
      </c>
      <c r="K43" s="289" t="s">
        <v>22</v>
      </c>
      <c r="L43" s="289" t="s">
        <v>22</v>
      </c>
      <c r="M43" s="289" t="s">
        <v>22</v>
      </c>
      <c r="N43" s="365" t="s">
        <v>22</v>
      </c>
      <c r="O43" s="288" t="s">
        <v>22</v>
      </c>
      <c r="P43" s="288">
        <v>-37.290289221295644</v>
      </c>
      <c r="Q43" s="288">
        <v>15.56082148499209</v>
      </c>
      <c r="R43" s="288">
        <v>-10.292935741916097</v>
      </c>
      <c r="S43" s="109" t="s">
        <v>68</v>
      </c>
    </row>
    <row r="44" spans="1:19" ht="24.95" customHeight="1">
      <c r="A44" s="109" t="s">
        <v>69</v>
      </c>
      <c r="B44" s="288">
        <v>2.926802264719953</v>
      </c>
      <c r="C44" s="291">
        <v>40.998802036537882</v>
      </c>
      <c r="D44" s="292">
        <v>52.54283542231147</v>
      </c>
      <c r="E44" s="292">
        <v>13.924050632911403</v>
      </c>
      <c r="F44" s="366">
        <v>2.681818181818187</v>
      </c>
      <c r="G44" s="291">
        <v>-29.313983481410077</v>
      </c>
      <c r="H44" s="289">
        <v>-62.790509352984046</v>
      </c>
      <c r="I44" s="289" t="s">
        <v>22</v>
      </c>
      <c r="J44" s="289">
        <v>-22.948783630633557</v>
      </c>
      <c r="K44" s="289">
        <v>-86.300164925783406</v>
      </c>
      <c r="L44" s="289" t="s">
        <v>22</v>
      </c>
      <c r="M44" s="289" t="s">
        <v>22</v>
      </c>
      <c r="N44" s="365" t="s">
        <v>22</v>
      </c>
      <c r="O44" s="288">
        <v>213.54166666666663</v>
      </c>
      <c r="P44" s="288">
        <v>-46.145819570871573</v>
      </c>
      <c r="Q44" s="288">
        <v>-1.5039932464705004</v>
      </c>
      <c r="R44" s="288">
        <v>-46.463770478441603</v>
      </c>
      <c r="S44" s="109" t="s">
        <v>69</v>
      </c>
    </row>
    <row r="45" spans="1:19" ht="24.95" customHeight="1">
      <c r="A45" s="109" t="s">
        <v>70</v>
      </c>
      <c r="B45" s="288">
        <v>3.1436807924324057</v>
      </c>
      <c r="C45" s="291">
        <v>67.760552983021284</v>
      </c>
      <c r="D45" s="292">
        <v>68.441507967353289</v>
      </c>
      <c r="E45" s="292">
        <v>292.98245614035085</v>
      </c>
      <c r="F45" s="366">
        <v>56.84689236988379</v>
      </c>
      <c r="G45" s="291" t="s">
        <v>211</v>
      </c>
      <c r="H45" s="289">
        <v>203.64406779661016</v>
      </c>
      <c r="I45" s="289">
        <v>117.90540540540539</v>
      </c>
      <c r="J45" s="289" t="s">
        <v>211</v>
      </c>
      <c r="K45" s="289">
        <v>-19.884963023829087</v>
      </c>
      <c r="L45" s="289" t="s">
        <v>22</v>
      </c>
      <c r="M45" s="289" t="s">
        <v>22</v>
      </c>
      <c r="N45" s="365">
        <v>-19.884963023829087</v>
      </c>
      <c r="O45" s="288" t="s">
        <v>22</v>
      </c>
      <c r="P45" s="288">
        <v>-49.971531243117816</v>
      </c>
      <c r="Q45" s="288">
        <v>-17.918449404608481</v>
      </c>
      <c r="R45" s="288">
        <v>-15.74614262685192</v>
      </c>
      <c r="S45" s="109" t="s">
        <v>70</v>
      </c>
    </row>
    <row r="46" spans="1:19" ht="24.95" customHeight="1">
      <c r="A46" s="109" t="s">
        <v>71</v>
      </c>
      <c r="B46" s="288">
        <v>-2.4909294522588681</v>
      </c>
      <c r="C46" s="291">
        <v>-41.216723958749704</v>
      </c>
      <c r="D46" s="292">
        <v>-30.556600697318586</v>
      </c>
      <c r="E46" s="292">
        <v>-98.571428571428569</v>
      </c>
      <c r="F46" s="366">
        <v>-59.228142690268662</v>
      </c>
      <c r="G46" s="291">
        <v>-29.727230698104492</v>
      </c>
      <c r="H46" s="289">
        <v>-37.407656145063804</v>
      </c>
      <c r="I46" s="289" t="s">
        <v>22</v>
      </c>
      <c r="J46" s="289">
        <v>-28.731830446514067</v>
      </c>
      <c r="K46" s="289" t="s">
        <v>22</v>
      </c>
      <c r="L46" s="289" t="s">
        <v>22</v>
      </c>
      <c r="M46" s="289" t="s">
        <v>22</v>
      </c>
      <c r="N46" s="365" t="s">
        <v>22</v>
      </c>
      <c r="O46" s="288" t="s">
        <v>22</v>
      </c>
      <c r="P46" s="288">
        <v>-47.912287817889052</v>
      </c>
      <c r="Q46" s="288">
        <v>-69.21086883164881</v>
      </c>
      <c r="R46" s="288">
        <v>285.82607411782078</v>
      </c>
      <c r="S46" s="109" t="s">
        <v>71</v>
      </c>
    </row>
    <row r="47" spans="1:19" ht="24.95" customHeight="1">
      <c r="A47" s="109" t="s">
        <v>72</v>
      </c>
      <c r="B47" s="288">
        <v>3.9575275710919158</v>
      </c>
      <c r="C47" s="291">
        <v>92.817464184777322</v>
      </c>
      <c r="D47" s="292">
        <v>74.941325148943861</v>
      </c>
      <c r="E47" s="292" t="s">
        <v>22</v>
      </c>
      <c r="F47" s="366">
        <v>168.47631241997442</v>
      </c>
      <c r="G47" s="291">
        <v>-67.015763334053119</v>
      </c>
      <c r="H47" s="289">
        <v>-42.65587529976019</v>
      </c>
      <c r="I47" s="289">
        <v>-93.987521270561544</v>
      </c>
      <c r="J47" s="289">
        <v>-68.407066397185417</v>
      </c>
      <c r="K47" s="289" t="s">
        <v>22</v>
      </c>
      <c r="L47" s="289" t="s">
        <v>22</v>
      </c>
      <c r="M47" s="289" t="s">
        <v>22</v>
      </c>
      <c r="N47" s="365" t="s">
        <v>22</v>
      </c>
      <c r="O47" s="288" t="s">
        <v>22</v>
      </c>
      <c r="P47" s="288">
        <v>-24.843175806942398</v>
      </c>
      <c r="Q47" s="288">
        <v>-40.081609277686304</v>
      </c>
      <c r="R47" s="288">
        <v>125.17120854764002</v>
      </c>
      <c r="S47" s="109" t="s">
        <v>72</v>
      </c>
    </row>
    <row r="48" spans="1:19" ht="24.95" customHeight="1">
      <c r="A48" s="109" t="s">
        <v>73</v>
      </c>
      <c r="B48" s="288">
        <v>7.9323824314727176E-2</v>
      </c>
      <c r="C48" s="291">
        <v>-1.173011154792718</v>
      </c>
      <c r="D48" s="292">
        <v>0.37255241725870292</v>
      </c>
      <c r="E48" s="292">
        <v>-29.757939151676666</v>
      </c>
      <c r="F48" s="366">
        <v>23.972972972972983</v>
      </c>
      <c r="G48" s="291">
        <v>14.774689372651252</v>
      </c>
      <c r="H48" s="289" t="s">
        <v>211</v>
      </c>
      <c r="I48" s="289">
        <v>44.230769230769226</v>
      </c>
      <c r="J48" s="289">
        <v>-23.689849282731075</v>
      </c>
      <c r="K48" s="289" t="s">
        <v>22</v>
      </c>
      <c r="L48" s="289" t="s">
        <v>22</v>
      </c>
      <c r="M48" s="289" t="s">
        <v>22</v>
      </c>
      <c r="N48" s="365" t="s">
        <v>22</v>
      </c>
      <c r="O48" s="288">
        <v>-99.561470995537775</v>
      </c>
      <c r="P48" s="288">
        <v>-52.602306116897509</v>
      </c>
      <c r="Q48" s="288">
        <v>-17.144084912552103</v>
      </c>
      <c r="R48" s="288">
        <v>-88.398732949770505</v>
      </c>
      <c r="S48" s="109" t="s">
        <v>73</v>
      </c>
    </row>
    <row r="49" spans="1:19" ht="24.95" customHeight="1">
      <c r="A49" s="109" t="s">
        <v>74</v>
      </c>
      <c r="B49" s="288">
        <v>-0.25234907467149981</v>
      </c>
      <c r="C49" s="291">
        <v>84.821428571428584</v>
      </c>
      <c r="D49" s="292">
        <v>56.146788990825684</v>
      </c>
      <c r="E49" s="292">
        <v>-83.870967741935488</v>
      </c>
      <c r="F49" s="366">
        <v>276.03211009174311</v>
      </c>
      <c r="G49" s="291">
        <v>115.9499284031595</v>
      </c>
      <c r="H49" s="289">
        <v>-21.065076590932449</v>
      </c>
      <c r="I49" s="289">
        <v>134.96143958868893</v>
      </c>
      <c r="J49" s="289">
        <v>230.86794416023582</v>
      </c>
      <c r="K49" s="289" t="s">
        <v>22</v>
      </c>
      <c r="L49" s="289" t="s">
        <v>22</v>
      </c>
      <c r="M49" s="289" t="s">
        <v>22</v>
      </c>
      <c r="N49" s="365" t="s">
        <v>22</v>
      </c>
      <c r="O49" s="288">
        <v>-22.4376731301939</v>
      </c>
      <c r="P49" s="288">
        <v>-11.764336332110375</v>
      </c>
      <c r="Q49" s="288">
        <v>-10.463152972958937</v>
      </c>
      <c r="R49" s="288">
        <v>-79.914802889027925</v>
      </c>
      <c r="S49" s="109" t="s">
        <v>74</v>
      </c>
    </row>
    <row r="50" spans="1:19" ht="24.95" customHeight="1">
      <c r="A50" s="109" t="s">
        <v>75</v>
      </c>
      <c r="B50" s="288">
        <v>1.5958318685740807</v>
      </c>
      <c r="C50" s="291">
        <v>-16.744442941521257</v>
      </c>
      <c r="D50" s="292">
        <v>-33.812783632028314</v>
      </c>
      <c r="E50" s="292">
        <v>-19.553805774278203</v>
      </c>
      <c r="F50" s="366">
        <v>55.839448587302059</v>
      </c>
      <c r="G50" s="291">
        <v>32.21337387068354</v>
      </c>
      <c r="H50" s="289">
        <v>77.443776441772428</v>
      </c>
      <c r="I50" s="289">
        <v>73.809523809523824</v>
      </c>
      <c r="J50" s="289">
        <v>18.440978951638343</v>
      </c>
      <c r="K50" s="289">
        <v>-50.606060606060602</v>
      </c>
      <c r="L50" s="289">
        <v>-50.606060606060602</v>
      </c>
      <c r="M50" s="289" t="s">
        <v>22</v>
      </c>
      <c r="N50" s="365" t="s">
        <v>22</v>
      </c>
      <c r="O50" s="288">
        <v>-61.538461538461533</v>
      </c>
      <c r="P50" s="288">
        <v>-27.437058881063138</v>
      </c>
      <c r="Q50" s="288">
        <v>-62.894356341929374</v>
      </c>
      <c r="R50" s="288">
        <v>-45.344697308682683</v>
      </c>
      <c r="S50" s="109" t="s">
        <v>75</v>
      </c>
    </row>
    <row r="51" spans="1:19" ht="24.95" customHeight="1">
      <c r="A51" s="109" t="s">
        <v>76</v>
      </c>
      <c r="B51" s="288">
        <v>1.8997062458349347</v>
      </c>
      <c r="C51" s="291">
        <v>23.081667900320753</v>
      </c>
      <c r="D51" s="292">
        <v>24.630842452101049</v>
      </c>
      <c r="E51" s="292">
        <v>-86.27112797516385</v>
      </c>
      <c r="F51" s="366">
        <v>79.52246054229056</v>
      </c>
      <c r="G51" s="291">
        <v>-69.796061884669484</v>
      </c>
      <c r="H51" s="289">
        <v>51.069518716577534</v>
      </c>
      <c r="I51" s="289" t="s">
        <v>22</v>
      </c>
      <c r="J51" s="289">
        <v>-72.103343465045597</v>
      </c>
      <c r="K51" s="289" t="s">
        <v>22</v>
      </c>
      <c r="L51" s="289" t="s">
        <v>22</v>
      </c>
      <c r="M51" s="289" t="s">
        <v>22</v>
      </c>
      <c r="N51" s="365" t="s">
        <v>22</v>
      </c>
      <c r="O51" s="288">
        <v>448.38709677419354</v>
      </c>
      <c r="P51" s="288">
        <v>-41.280976602238049</v>
      </c>
      <c r="Q51" s="288">
        <v>13.156841981409585</v>
      </c>
      <c r="R51" s="288">
        <v>-61.982842010117189</v>
      </c>
      <c r="S51" s="109" t="s">
        <v>76</v>
      </c>
    </row>
    <row r="52" spans="1:19" ht="24.95" customHeight="1">
      <c r="A52" s="109" t="s">
        <v>77</v>
      </c>
      <c r="B52" s="288">
        <v>1.6192731017144979</v>
      </c>
      <c r="C52" s="291">
        <v>29.620640531841929</v>
      </c>
      <c r="D52" s="292">
        <v>16.131997717618702</v>
      </c>
      <c r="E52" s="292" t="s">
        <v>211</v>
      </c>
      <c r="F52" s="366">
        <v>91.009289875610136</v>
      </c>
      <c r="G52" s="291">
        <v>55.608036658442018</v>
      </c>
      <c r="H52" s="289">
        <v>160.21253985122212</v>
      </c>
      <c r="I52" s="289">
        <v>-55.499276410998554</v>
      </c>
      <c r="J52" s="289">
        <v>13.793529266485564</v>
      </c>
      <c r="K52" s="289">
        <v>275.88313413014606</v>
      </c>
      <c r="L52" s="289">
        <v>275.88313413014606</v>
      </c>
      <c r="M52" s="289" t="s">
        <v>22</v>
      </c>
      <c r="N52" s="365" t="s">
        <v>22</v>
      </c>
      <c r="O52" s="288" t="s">
        <v>22</v>
      </c>
      <c r="P52" s="288">
        <v>-23.136504441438191</v>
      </c>
      <c r="Q52" s="288">
        <v>61.358482007862108</v>
      </c>
      <c r="R52" s="288">
        <v>-24.875897887155546</v>
      </c>
      <c r="S52" s="109" t="s">
        <v>77</v>
      </c>
    </row>
    <row r="53" spans="1:19" ht="24.95" customHeight="1">
      <c r="A53" s="109" t="s">
        <v>78</v>
      </c>
      <c r="B53" s="288">
        <v>3.3630181744014322</v>
      </c>
      <c r="C53" s="291">
        <v>123.5884759258854</v>
      </c>
      <c r="D53" s="292">
        <v>119.55981540646076</v>
      </c>
      <c r="E53" s="292">
        <v>83.453237410071921</v>
      </c>
      <c r="F53" s="366">
        <v>150.39113428943938</v>
      </c>
      <c r="G53" s="291">
        <v>-50.127914273302125</v>
      </c>
      <c r="H53" s="289">
        <v>-40.736357659434589</v>
      </c>
      <c r="I53" s="289" t="s">
        <v>22</v>
      </c>
      <c r="J53" s="289">
        <v>-45.325031301817198</v>
      </c>
      <c r="K53" s="289">
        <v>-90.710209258084973</v>
      </c>
      <c r="L53" s="289">
        <v>-90.710209258084973</v>
      </c>
      <c r="M53" s="289" t="s">
        <v>22</v>
      </c>
      <c r="N53" s="365" t="s">
        <v>22</v>
      </c>
      <c r="O53" s="288" t="s">
        <v>211</v>
      </c>
      <c r="P53" s="288">
        <v>-36.216588062494971</v>
      </c>
      <c r="Q53" s="288">
        <v>-67.276463459613254</v>
      </c>
      <c r="R53" s="288">
        <v>-26.530612244897952</v>
      </c>
      <c r="S53" s="109" t="s">
        <v>78</v>
      </c>
    </row>
    <row r="54" spans="1:19" ht="24.95" customHeight="1">
      <c r="A54" s="109" t="s">
        <v>79</v>
      </c>
      <c r="B54" s="288">
        <v>-0.25484589358964627</v>
      </c>
      <c r="C54" s="291">
        <v>103.7466658395881</v>
      </c>
      <c r="D54" s="292">
        <v>106.81147272130906</v>
      </c>
      <c r="E54" s="292">
        <v>-8.3333333333333428</v>
      </c>
      <c r="F54" s="366">
        <v>96.738376127689094</v>
      </c>
      <c r="G54" s="291">
        <v>-29.905496840574855</v>
      </c>
      <c r="H54" s="289">
        <v>11.017597551644997</v>
      </c>
      <c r="I54" s="289" t="s">
        <v>211</v>
      </c>
      <c r="J54" s="289">
        <v>-51.729323308270672</v>
      </c>
      <c r="K54" s="289" t="s">
        <v>22</v>
      </c>
      <c r="L54" s="289" t="s">
        <v>22</v>
      </c>
      <c r="M54" s="289" t="s">
        <v>22</v>
      </c>
      <c r="N54" s="365" t="s">
        <v>22</v>
      </c>
      <c r="O54" s="288" t="s">
        <v>22</v>
      </c>
      <c r="P54" s="288">
        <v>-38.357912081445299</v>
      </c>
      <c r="Q54" s="288">
        <v>57.572699409434108</v>
      </c>
      <c r="R54" s="288">
        <v>-10.99707484365544</v>
      </c>
      <c r="S54" s="109" t="s">
        <v>79</v>
      </c>
    </row>
    <row r="55" spans="1:19" ht="24.95" customHeight="1">
      <c r="A55" s="109" t="s">
        <v>80</v>
      </c>
      <c r="B55" s="288">
        <v>0.37790703018698935</v>
      </c>
      <c r="C55" s="291">
        <v>3.8102776945787582</v>
      </c>
      <c r="D55" s="292">
        <v>-6.1618711890243958</v>
      </c>
      <c r="E55" s="292">
        <v>-56.546489563567363</v>
      </c>
      <c r="F55" s="366">
        <v>110.28125738596074</v>
      </c>
      <c r="G55" s="291">
        <v>34.391344272767185</v>
      </c>
      <c r="H55" s="289">
        <v>103.4793982995422</v>
      </c>
      <c r="I55" s="289" t="s">
        <v>22</v>
      </c>
      <c r="J55" s="289">
        <v>4.0397655441903169</v>
      </c>
      <c r="K55" s="289" t="s">
        <v>22</v>
      </c>
      <c r="L55" s="289" t="s">
        <v>22</v>
      </c>
      <c r="M55" s="289" t="s">
        <v>22</v>
      </c>
      <c r="N55" s="365" t="s">
        <v>22</v>
      </c>
      <c r="O55" s="288" t="s">
        <v>22</v>
      </c>
      <c r="P55" s="288">
        <v>4.6870327823555868</v>
      </c>
      <c r="Q55" s="288">
        <v>-42.443823636584476</v>
      </c>
      <c r="R55" s="288">
        <v>-83.101918704966721</v>
      </c>
      <c r="S55" s="109" t="s">
        <v>80</v>
      </c>
    </row>
    <row r="56" spans="1:19" ht="24.95" customHeight="1">
      <c r="A56" s="109" t="s">
        <v>81</v>
      </c>
      <c r="B56" s="288">
        <v>1.9852115212139978</v>
      </c>
      <c r="C56" s="291">
        <v>-19.355698096194445</v>
      </c>
      <c r="D56" s="292">
        <v>-24.254885928206122</v>
      </c>
      <c r="E56" s="292">
        <v>86.764705882352956</v>
      </c>
      <c r="F56" s="366">
        <v>8.6341938174908393</v>
      </c>
      <c r="G56" s="291">
        <v>116.18341924398626</v>
      </c>
      <c r="H56" s="289">
        <v>30.328685258964157</v>
      </c>
      <c r="I56" s="289" t="s">
        <v>22</v>
      </c>
      <c r="J56" s="289">
        <v>135.62431544359254</v>
      </c>
      <c r="K56" s="289" t="s">
        <v>22</v>
      </c>
      <c r="L56" s="289" t="s">
        <v>22</v>
      </c>
      <c r="M56" s="289" t="s">
        <v>22</v>
      </c>
      <c r="N56" s="365" t="s">
        <v>22</v>
      </c>
      <c r="O56" s="288" t="s">
        <v>22</v>
      </c>
      <c r="P56" s="288">
        <v>40.08901262185833</v>
      </c>
      <c r="Q56" s="288">
        <v>295.93256059009485</v>
      </c>
      <c r="R56" s="288">
        <v>64.694789775108262</v>
      </c>
      <c r="S56" s="109" t="s">
        <v>81</v>
      </c>
    </row>
    <row r="57" spans="1:19" ht="24.95" customHeight="1" thickBot="1">
      <c r="A57" s="110" t="s">
        <v>82</v>
      </c>
      <c r="B57" s="284">
        <v>4.1893532090564207</v>
      </c>
      <c r="C57" s="294">
        <v>-7.8435161211371707</v>
      </c>
      <c r="D57" s="293">
        <v>-15.118217273801235</v>
      </c>
      <c r="E57" s="293">
        <v>60.249554367201426</v>
      </c>
      <c r="F57" s="367">
        <v>19.08097139490738</v>
      </c>
      <c r="G57" s="287">
        <v>340.30691823899372</v>
      </c>
      <c r="H57" s="286">
        <v>11.617298217869958</v>
      </c>
      <c r="I57" s="286">
        <v>357.14285714285711</v>
      </c>
      <c r="J57" s="286" t="s">
        <v>211</v>
      </c>
      <c r="K57" s="286">
        <v>-72.255834053586867</v>
      </c>
      <c r="L57" s="286">
        <v>-72.255834053586867</v>
      </c>
      <c r="M57" s="286" t="s">
        <v>22</v>
      </c>
      <c r="N57" s="364" t="s">
        <v>22</v>
      </c>
      <c r="O57" s="284">
        <v>-51.440329218106996</v>
      </c>
      <c r="P57" s="284">
        <v>-34.712351235830312</v>
      </c>
      <c r="Q57" s="284">
        <v>-12.377707129432849</v>
      </c>
      <c r="R57" s="284">
        <v>1.2433334423976703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AD349-8F08-4D52-8E96-DF340BCAD016}">
  <sheetPr>
    <pageSetUpPr fitToPage="1"/>
  </sheetPr>
  <dimension ref="A1:W22"/>
  <sheetViews>
    <sheetView showGridLines="0" zoomScaleNormal="100" zoomScaleSheetLayoutView="100" workbookViewId="0"/>
  </sheetViews>
  <sheetFormatPr defaultRowHeight="13.5"/>
  <cols>
    <col min="1" max="1" width="4.625" style="648" customWidth="1"/>
    <col min="2" max="2" width="4.625" style="646" customWidth="1"/>
    <col min="3" max="3" width="3.125" style="646" customWidth="1"/>
    <col min="4" max="4" width="10.5" style="647" bestFit="1" customWidth="1"/>
    <col min="5" max="5" width="11.625" style="647" customWidth="1"/>
    <col min="6" max="6" width="9.625" style="647" customWidth="1"/>
    <col min="7" max="7" width="11.625" style="647" customWidth="1"/>
    <col min="8" max="8" width="9.625" style="647" customWidth="1"/>
    <col min="9" max="9" width="11.625" style="647" customWidth="1"/>
    <col min="10" max="10" width="9.625" style="647" customWidth="1"/>
    <col min="11" max="11" width="11.625" style="647" customWidth="1"/>
    <col min="12" max="12" width="9.625" style="647" customWidth="1"/>
    <col min="13" max="15" width="10.625" style="647" customWidth="1"/>
    <col min="16" max="16" width="10.625" style="646" customWidth="1"/>
    <col min="17" max="16384" width="9" style="646"/>
  </cols>
  <sheetData>
    <row r="1" spans="1:23" s="562" customFormat="1" ht="41.1" customHeight="1">
      <c r="A1" s="560" t="s">
        <v>308</v>
      </c>
      <c r="B1" s="561"/>
      <c r="C1" s="561"/>
      <c r="D1" s="561"/>
      <c r="E1" s="561"/>
      <c r="F1" s="561"/>
      <c r="G1" s="561"/>
      <c r="H1" s="561"/>
      <c r="I1" s="561"/>
      <c r="J1" s="561"/>
      <c r="K1" s="561"/>
      <c r="L1" s="561"/>
    </row>
    <row r="2" spans="1:23" s="562" customFormat="1" ht="32.25" customHeight="1">
      <c r="A2" s="563" t="s">
        <v>309</v>
      </c>
      <c r="B2" s="561"/>
      <c r="C2" s="561"/>
      <c r="D2" s="561"/>
      <c r="E2" s="561"/>
      <c r="F2" s="561"/>
      <c r="G2" s="561"/>
      <c r="H2" s="561"/>
      <c r="I2" s="561"/>
      <c r="J2" s="561"/>
      <c r="K2" s="561"/>
      <c r="L2" s="561"/>
    </row>
    <row r="3" spans="1:23" s="562" customFormat="1" ht="32.25" customHeight="1">
      <c r="A3" s="564" t="s">
        <v>310</v>
      </c>
      <c r="B3" s="561"/>
      <c r="C3" s="561"/>
      <c r="D3" s="561"/>
      <c r="E3" s="561"/>
      <c r="F3" s="561"/>
      <c r="G3" s="561"/>
      <c r="H3" s="561"/>
      <c r="I3" s="561"/>
      <c r="J3" s="561"/>
      <c r="K3" s="561"/>
      <c r="L3" s="561"/>
    </row>
    <row r="4" spans="1:23" s="562" customFormat="1" ht="32.25" customHeight="1">
      <c r="D4" s="561"/>
    </row>
    <row r="5" spans="1:23" s="562" customFormat="1" ht="32.25" customHeight="1">
      <c r="B5" s="565"/>
      <c r="C5" s="565"/>
      <c r="D5" s="565"/>
      <c r="E5" s="565"/>
      <c r="F5" s="565"/>
      <c r="G5" s="565"/>
      <c r="H5" s="565"/>
      <c r="I5" s="565"/>
    </row>
    <row r="6" spans="1:23" s="566" customFormat="1" ht="18.75" customHeight="1" thickBot="1">
      <c r="A6" s="566" t="s">
        <v>311</v>
      </c>
      <c r="B6" s="567"/>
      <c r="C6" s="567"/>
      <c r="D6" s="567"/>
      <c r="E6" s="567"/>
      <c r="F6" s="567"/>
      <c r="G6" s="567"/>
      <c r="H6" s="567"/>
      <c r="I6" s="567"/>
      <c r="L6" s="568" t="str">
        <f>A2</f>
        <v>令和5年11月審査分</v>
      </c>
    </row>
    <row r="7" spans="1:23" s="562" customFormat="1" ht="23.25" customHeight="1">
      <c r="A7" s="814" t="s">
        <v>312</v>
      </c>
      <c r="B7" s="815"/>
      <c r="C7" s="815"/>
      <c r="D7" s="816"/>
      <c r="E7" s="791" t="s">
        <v>313</v>
      </c>
      <c r="F7" s="793" t="s">
        <v>314</v>
      </c>
      <c r="G7" s="795" t="s">
        <v>315</v>
      </c>
      <c r="H7" s="797" t="s">
        <v>316</v>
      </c>
      <c r="I7" s="799" t="s">
        <v>317</v>
      </c>
      <c r="J7" s="800"/>
      <c r="K7" s="800"/>
      <c r="L7" s="801"/>
    </row>
    <row r="8" spans="1:23" s="562" customFormat="1" ht="36.75" customHeight="1" thickBot="1">
      <c r="A8" s="817"/>
      <c r="B8" s="818"/>
      <c r="C8" s="818"/>
      <c r="D8" s="819"/>
      <c r="E8" s="792"/>
      <c r="F8" s="794"/>
      <c r="G8" s="796"/>
      <c r="H8" s="798"/>
      <c r="I8" s="569" t="s">
        <v>313</v>
      </c>
      <c r="J8" s="570" t="s">
        <v>318</v>
      </c>
      <c r="K8" s="571" t="s">
        <v>315</v>
      </c>
      <c r="L8" s="572" t="s">
        <v>319</v>
      </c>
    </row>
    <row r="9" spans="1:23" s="562" customFormat="1" ht="12" customHeight="1" thickTop="1">
      <c r="A9" s="802" t="s">
        <v>320</v>
      </c>
      <c r="B9" s="573"/>
      <c r="C9" s="573"/>
      <c r="D9" s="573"/>
      <c r="E9" s="574" t="s">
        <v>321</v>
      </c>
      <c r="F9" s="575" t="s">
        <v>322</v>
      </c>
      <c r="G9" s="575" t="s">
        <v>323</v>
      </c>
      <c r="H9" s="576" t="s">
        <v>324</v>
      </c>
      <c r="I9" s="574" t="s">
        <v>325</v>
      </c>
      <c r="J9" s="575" t="s">
        <v>325</v>
      </c>
      <c r="K9" s="575" t="s">
        <v>325</v>
      </c>
      <c r="L9" s="577" t="s">
        <v>325</v>
      </c>
    </row>
    <row r="10" spans="1:23" s="562" customFormat="1" ht="33.75" customHeight="1">
      <c r="A10" s="803"/>
      <c r="B10" s="578" t="s">
        <v>326</v>
      </c>
      <c r="C10" s="579"/>
      <c r="D10" s="580"/>
      <c r="E10" s="581">
        <v>164</v>
      </c>
      <c r="F10" s="582" t="s">
        <v>22</v>
      </c>
      <c r="G10" s="583">
        <v>41261.353000000003</v>
      </c>
      <c r="H10" s="584" t="s">
        <v>22</v>
      </c>
      <c r="I10" s="585">
        <v>10.067114093959731</v>
      </c>
      <c r="J10" s="586" t="s">
        <v>22</v>
      </c>
      <c r="K10" s="587">
        <v>10.361845796176695</v>
      </c>
      <c r="L10" s="588" t="s">
        <v>22</v>
      </c>
    </row>
    <row r="11" spans="1:23" s="562" customFormat="1" ht="33.75" customHeight="1" thickBot="1">
      <c r="A11" s="804"/>
      <c r="B11" s="589" t="s">
        <v>327</v>
      </c>
      <c r="C11" s="589"/>
      <c r="D11" s="589"/>
      <c r="E11" s="590">
        <v>77</v>
      </c>
      <c r="F11" s="591">
        <v>4695.1219512195121</v>
      </c>
      <c r="G11" s="592">
        <v>355.48599999999999</v>
      </c>
      <c r="H11" s="593">
        <v>86.154712376979006</v>
      </c>
      <c r="I11" s="594">
        <v>54</v>
      </c>
      <c r="J11" s="595">
        <v>39.914634146341456</v>
      </c>
      <c r="K11" s="595">
        <v>72.409511753893327</v>
      </c>
      <c r="L11" s="596">
        <v>56.222026290055169</v>
      </c>
      <c r="O11" s="597"/>
      <c r="P11" s="597"/>
    </row>
    <row r="12" spans="1:23" s="562" customFormat="1" ht="33.75" customHeight="1">
      <c r="A12" s="805" t="s">
        <v>328</v>
      </c>
      <c r="B12" s="808" t="s">
        <v>5</v>
      </c>
      <c r="C12" s="598" t="s">
        <v>6</v>
      </c>
      <c r="D12" s="599"/>
      <c r="E12" s="600">
        <v>29</v>
      </c>
      <c r="F12" s="601">
        <v>1768.2926829268292</v>
      </c>
      <c r="G12" s="602" t="s">
        <v>22</v>
      </c>
      <c r="H12" s="603" t="s">
        <v>22</v>
      </c>
      <c r="I12" s="604">
        <v>38.095238095238102</v>
      </c>
      <c r="J12" s="601">
        <v>25.464576074332172</v>
      </c>
      <c r="K12" s="602" t="s">
        <v>22</v>
      </c>
      <c r="L12" s="605" t="s">
        <v>22</v>
      </c>
      <c r="O12" s="606"/>
      <c r="P12" s="607"/>
    </row>
    <row r="13" spans="1:23" s="562" customFormat="1" ht="33.75" customHeight="1">
      <c r="A13" s="806"/>
      <c r="B13" s="809"/>
      <c r="C13" s="608" t="s">
        <v>3</v>
      </c>
      <c r="D13" s="609"/>
      <c r="E13" s="610">
        <v>4</v>
      </c>
      <c r="F13" s="611">
        <v>243.90243902439025</v>
      </c>
      <c r="G13" s="612">
        <v>1.593</v>
      </c>
      <c r="H13" s="613">
        <v>0.38607556082807071</v>
      </c>
      <c r="I13" s="614" t="s">
        <v>22</v>
      </c>
      <c r="J13" s="615" t="s">
        <v>22</v>
      </c>
      <c r="K13" s="616" t="s">
        <v>22</v>
      </c>
      <c r="L13" s="617" t="s">
        <v>22</v>
      </c>
    </row>
    <row r="14" spans="1:23" s="562" customFormat="1" ht="33.75" customHeight="1">
      <c r="A14" s="806"/>
      <c r="B14" s="809"/>
      <c r="C14" s="618"/>
      <c r="D14" s="619" t="s">
        <v>7</v>
      </c>
      <c r="E14" s="610">
        <v>3</v>
      </c>
      <c r="F14" s="611">
        <v>182.92682926829266</v>
      </c>
      <c r="G14" s="620">
        <v>1.5449999999999999</v>
      </c>
      <c r="H14" s="613">
        <v>0.37444239891988024</v>
      </c>
      <c r="I14" s="614" t="s">
        <v>22</v>
      </c>
      <c r="J14" s="615" t="s">
        <v>22</v>
      </c>
      <c r="K14" s="615" t="s">
        <v>22</v>
      </c>
      <c r="L14" s="617" t="s">
        <v>22</v>
      </c>
      <c r="O14" s="621"/>
      <c r="P14" s="622"/>
    </row>
    <row r="15" spans="1:23" s="562" customFormat="1" ht="33.75" customHeight="1">
      <c r="A15" s="806"/>
      <c r="B15" s="809"/>
      <c r="C15" s="623"/>
      <c r="D15" s="619" t="s">
        <v>8</v>
      </c>
      <c r="E15" s="610">
        <v>1</v>
      </c>
      <c r="F15" s="611">
        <v>60.975609756097562</v>
      </c>
      <c r="G15" s="620">
        <v>4.8000000000000043E-2</v>
      </c>
      <c r="H15" s="613">
        <v>1.1633161908190465E-2</v>
      </c>
      <c r="I15" s="614" t="s">
        <v>22</v>
      </c>
      <c r="J15" s="615" t="s">
        <v>22</v>
      </c>
      <c r="K15" s="615" t="s">
        <v>22</v>
      </c>
      <c r="L15" s="617" t="s">
        <v>22</v>
      </c>
      <c r="O15" s="622"/>
      <c r="P15" s="622"/>
      <c r="Q15" s="624"/>
      <c r="R15" s="624"/>
      <c r="S15" s="624"/>
      <c r="T15" s="624"/>
      <c r="U15" s="624"/>
      <c r="V15" s="624"/>
      <c r="W15" s="624"/>
    </row>
    <row r="16" spans="1:23" s="562" customFormat="1" ht="33.75" customHeight="1" thickBot="1">
      <c r="A16" s="806"/>
      <c r="B16" s="810"/>
      <c r="C16" s="625" t="s">
        <v>9</v>
      </c>
      <c r="D16" s="626"/>
      <c r="E16" s="627">
        <v>33</v>
      </c>
      <c r="F16" s="628">
        <v>2012.1951219512196</v>
      </c>
      <c r="G16" s="629" t="s">
        <v>22</v>
      </c>
      <c r="H16" s="630" t="s">
        <v>22</v>
      </c>
      <c r="I16" s="631">
        <v>57.142857142857139</v>
      </c>
      <c r="J16" s="628">
        <v>42.770034843205593</v>
      </c>
      <c r="K16" s="629" t="s">
        <v>22</v>
      </c>
      <c r="L16" s="632" t="s">
        <v>22</v>
      </c>
      <c r="O16" s="622"/>
      <c r="P16" s="622"/>
      <c r="Q16" s="624"/>
      <c r="R16" s="624"/>
      <c r="S16" s="624"/>
      <c r="T16" s="624"/>
      <c r="U16" s="624"/>
      <c r="V16" s="624"/>
      <c r="W16" s="624"/>
    </row>
    <row r="17" spans="1:23" s="562" customFormat="1" ht="33.75" customHeight="1">
      <c r="A17" s="806"/>
      <c r="B17" s="811" t="s">
        <v>10</v>
      </c>
      <c r="C17" s="623" t="s">
        <v>6</v>
      </c>
      <c r="D17" s="633"/>
      <c r="E17" s="634">
        <v>12</v>
      </c>
      <c r="F17" s="635">
        <v>731.70731707317066</v>
      </c>
      <c r="G17" s="636" t="s">
        <v>22</v>
      </c>
      <c r="H17" s="584" t="s">
        <v>22</v>
      </c>
      <c r="I17" s="637">
        <v>500</v>
      </c>
      <c r="J17" s="635">
        <v>445.12195121951208</v>
      </c>
      <c r="K17" s="636" t="s">
        <v>22</v>
      </c>
      <c r="L17" s="638" t="s">
        <v>22</v>
      </c>
      <c r="O17" s="639"/>
      <c r="Q17" s="624"/>
      <c r="R17" s="624"/>
      <c r="S17" s="624"/>
      <c r="T17" s="624"/>
      <c r="U17" s="624"/>
      <c r="V17" s="624"/>
      <c r="W17" s="624"/>
    </row>
    <row r="18" spans="1:23" s="562" customFormat="1" ht="33.75" customHeight="1">
      <c r="A18" s="806"/>
      <c r="B18" s="812"/>
      <c r="C18" s="640" t="s">
        <v>3</v>
      </c>
      <c r="D18" s="641"/>
      <c r="E18" s="642">
        <v>0</v>
      </c>
      <c r="F18" s="615">
        <v>0</v>
      </c>
      <c r="G18" s="643">
        <v>0</v>
      </c>
      <c r="H18" s="644">
        <v>0</v>
      </c>
      <c r="I18" s="614" t="s">
        <v>329</v>
      </c>
      <c r="J18" s="615" t="s">
        <v>329</v>
      </c>
      <c r="K18" s="615" t="s">
        <v>329</v>
      </c>
      <c r="L18" s="617" t="s">
        <v>329</v>
      </c>
      <c r="Q18" s="624"/>
      <c r="R18" s="624"/>
      <c r="S18" s="624"/>
      <c r="T18" s="624"/>
      <c r="U18" s="624"/>
      <c r="V18" s="624"/>
      <c r="W18" s="624"/>
    </row>
    <row r="19" spans="1:23" s="562" customFormat="1" ht="33.75" customHeight="1" thickBot="1">
      <c r="A19" s="807"/>
      <c r="B19" s="813"/>
      <c r="C19" s="625" t="s">
        <v>9</v>
      </c>
      <c r="D19" s="626"/>
      <c r="E19" s="627">
        <v>12</v>
      </c>
      <c r="F19" s="628">
        <v>731.70731707317066</v>
      </c>
      <c r="G19" s="629" t="s">
        <v>22</v>
      </c>
      <c r="H19" s="630" t="s">
        <v>22</v>
      </c>
      <c r="I19" s="631">
        <v>300</v>
      </c>
      <c r="J19" s="628">
        <v>263.41463414634148</v>
      </c>
      <c r="K19" s="629" t="s">
        <v>22</v>
      </c>
      <c r="L19" s="632" t="s">
        <v>22</v>
      </c>
      <c r="N19" s="624"/>
      <c r="O19" s="624"/>
      <c r="P19" s="624"/>
      <c r="Q19" s="624"/>
      <c r="R19" s="624"/>
      <c r="S19" s="624"/>
      <c r="T19" s="624"/>
      <c r="U19" s="624"/>
      <c r="V19" s="624"/>
      <c r="W19" s="624"/>
    </row>
    <row r="20" spans="1:23" s="562" customFormat="1" ht="18.75" customHeight="1">
      <c r="A20" s="645"/>
    </row>
    <row r="21" spans="1:23" s="562" customFormat="1" ht="18.75" customHeight="1">
      <c r="A21" s="562" t="s">
        <v>330</v>
      </c>
    </row>
    <row r="22" spans="1:23" ht="14.25">
      <c r="A22" s="562" t="s">
        <v>331</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29252</v>
      </c>
      <c r="O7" s="141">
        <v>27244</v>
      </c>
      <c r="P7" s="133"/>
      <c r="Q7" s="133"/>
      <c r="R7" s="134"/>
    </row>
    <row r="8" spans="1:18">
      <c r="L8" s="132"/>
      <c r="M8" s="139" t="s">
        <v>140</v>
      </c>
      <c r="N8" s="140">
        <v>1306</v>
      </c>
      <c r="O8" s="141">
        <v>1280</v>
      </c>
      <c r="P8" s="133"/>
      <c r="Q8" s="133"/>
      <c r="R8" s="134"/>
    </row>
    <row r="9" spans="1:18">
      <c r="L9" s="132"/>
      <c r="M9" s="139" t="s">
        <v>141</v>
      </c>
      <c r="N9" s="140">
        <v>4521</v>
      </c>
      <c r="O9" s="141">
        <v>5098</v>
      </c>
      <c r="P9" s="133"/>
      <c r="Q9" s="133"/>
      <c r="R9" s="134"/>
    </row>
    <row r="10" spans="1:18">
      <c r="L10" s="132"/>
      <c r="M10" s="142" t="s">
        <v>194</v>
      </c>
      <c r="N10" s="140">
        <v>13513</v>
      </c>
      <c r="O10" s="141">
        <v>12744</v>
      </c>
      <c r="P10" s="133"/>
      <c r="Q10" s="133"/>
      <c r="R10" s="134"/>
    </row>
    <row r="11" spans="1:18">
      <c r="L11" s="132"/>
      <c r="M11" s="142" t="s">
        <v>144</v>
      </c>
      <c r="N11" s="140">
        <v>562</v>
      </c>
      <c r="O11" s="141">
        <v>586</v>
      </c>
      <c r="P11" s="133"/>
      <c r="Q11" s="133"/>
      <c r="R11" s="134"/>
    </row>
    <row r="12" spans="1:18">
      <c r="L12" s="132"/>
      <c r="M12" s="142" t="s">
        <v>145</v>
      </c>
      <c r="N12" s="140">
        <v>2000</v>
      </c>
      <c r="O12" s="141">
        <v>2290</v>
      </c>
      <c r="P12" s="133"/>
      <c r="Q12" s="133"/>
      <c r="R12" s="134"/>
    </row>
    <row r="13" spans="1:18">
      <c r="L13" s="132"/>
      <c r="M13" s="142" t="s">
        <v>146</v>
      </c>
      <c r="N13" s="140">
        <v>41</v>
      </c>
      <c r="O13" s="141">
        <v>29</v>
      </c>
      <c r="P13" s="133"/>
      <c r="Q13" s="133"/>
      <c r="R13" s="134"/>
    </row>
    <row r="14" spans="1:18">
      <c r="L14" s="132"/>
      <c r="M14" s="142" t="s">
        <v>147</v>
      </c>
      <c r="N14" s="140">
        <v>0</v>
      </c>
      <c r="O14" s="141">
        <v>0</v>
      </c>
      <c r="P14" s="133"/>
      <c r="Q14" s="133"/>
      <c r="R14" s="134"/>
    </row>
    <row r="15" spans="1:18">
      <c r="L15" s="132"/>
      <c r="M15" s="142" t="s">
        <v>148</v>
      </c>
      <c r="N15" s="140">
        <v>0</v>
      </c>
      <c r="O15" s="141">
        <v>5</v>
      </c>
      <c r="P15" s="133"/>
      <c r="Q15" s="133"/>
      <c r="R15" s="134"/>
    </row>
    <row r="16" spans="1:18">
      <c r="L16" s="132"/>
      <c r="M16" s="142" t="s">
        <v>149</v>
      </c>
      <c r="N16" s="140">
        <v>2978</v>
      </c>
      <c r="O16" s="141">
        <v>2690</v>
      </c>
      <c r="P16" s="133"/>
      <c r="Q16" s="133"/>
      <c r="R16" s="134"/>
    </row>
    <row r="17" spans="2:28">
      <c r="L17" s="132"/>
      <c r="M17" s="142" t="s">
        <v>150</v>
      </c>
      <c r="N17" s="140">
        <v>138</v>
      </c>
      <c r="O17" s="141">
        <v>122</v>
      </c>
      <c r="P17" s="133"/>
      <c r="Q17" s="133"/>
      <c r="R17" s="134"/>
    </row>
    <row r="18" spans="2:28">
      <c r="L18" s="132"/>
      <c r="M18" s="142" t="s">
        <v>151</v>
      </c>
      <c r="N18" s="140">
        <v>394</v>
      </c>
      <c r="O18" s="141">
        <v>551</v>
      </c>
      <c r="P18" s="133"/>
      <c r="Q18" s="133"/>
      <c r="R18" s="134"/>
    </row>
    <row r="19" spans="2:28">
      <c r="L19" s="132"/>
      <c r="M19" s="142" t="s">
        <v>152</v>
      </c>
      <c r="N19" s="140">
        <v>8570</v>
      </c>
      <c r="O19" s="141">
        <v>7930</v>
      </c>
      <c r="P19" s="133"/>
      <c r="Q19" s="133"/>
      <c r="R19" s="134"/>
    </row>
    <row r="20" spans="2:28">
      <c r="L20" s="132"/>
      <c r="M20" s="142" t="s">
        <v>153</v>
      </c>
      <c r="N20" s="140">
        <v>418</v>
      </c>
      <c r="O20" s="141">
        <v>408</v>
      </c>
      <c r="P20" s="133"/>
      <c r="Q20" s="133"/>
      <c r="R20" s="134"/>
    </row>
    <row r="21" spans="2:28">
      <c r="L21" s="132"/>
      <c r="M21" s="142" t="s">
        <v>154</v>
      </c>
      <c r="N21" s="140">
        <v>1353</v>
      </c>
      <c r="O21" s="141">
        <v>1467</v>
      </c>
      <c r="P21" s="133"/>
      <c r="Q21" s="133"/>
      <c r="R21" s="134"/>
    </row>
    <row r="22" spans="2:28">
      <c r="L22" s="132"/>
      <c r="M22" s="368" t="s">
        <v>155</v>
      </c>
      <c r="N22" s="512">
        <v>4150</v>
      </c>
      <c r="O22" s="144">
        <v>3851</v>
      </c>
      <c r="P22" s="133"/>
      <c r="Q22" s="133"/>
      <c r="R22" s="134"/>
    </row>
    <row r="23" spans="2:28">
      <c r="L23" s="132"/>
      <c r="M23" s="368" t="s">
        <v>156</v>
      </c>
      <c r="N23" s="513">
        <v>188</v>
      </c>
      <c r="O23" s="141">
        <v>164</v>
      </c>
      <c r="P23" s="133"/>
      <c r="Q23" s="133"/>
      <c r="R23" s="134"/>
    </row>
    <row r="24" spans="2:28" ht="14.25" thickBot="1">
      <c r="L24" s="132"/>
      <c r="M24" s="145" t="s">
        <v>157</v>
      </c>
      <c r="N24" s="514">
        <v>774</v>
      </c>
      <c r="O24" s="515">
        <v>785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2" t="str">
        <f>N5</f>
        <v>令和4年11月審査分</v>
      </c>
      <c r="O27" s="826" t="str">
        <f>O5</f>
        <v>令和5年11月審査分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155">
        <v>3.5078999999999998</v>
      </c>
      <c r="O30" s="156">
        <v>3.3622000000000001</v>
      </c>
      <c r="P30" s="516">
        <v>-4.1534821403118656</v>
      </c>
      <c r="Q30" s="157"/>
      <c r="R30" s="134"/>
    </row>
    <row r="31" spans="2:28">
      <c r="L31" s="132"/>
      <c r="M31" s="142" t="s">
        <v>142</v>
      </c>
      <c r="N31" s="155">
        <v>1.3512999999999999</v>
      </c>
      <c r="O31" s="156">
        <v>1.2744</v>
      </c>
      <c r="P31" s="516">
        <v>-5.6908162510175373</v>
      </c>
      <c r="Q31" s="157"/>
      <c r="R31" s="134"/>
    </row>
    <row r="32" spans="2:28">
      <c r="L32" s="132"/>
      <c r="M32" s="142" t="s">
        <v>144</v>
      </c>
      <c r="N32" s="155">
        <v>5.62E-2</v>
      </c>
      <c r="O32" s="156">
        <v>5.8599999999999999E-2</v>
      </c>
      <c r="P32" s="516">
        <v>4.2704626334519702</v>
      </c>
      <c r="Q32" s="157"/>
      <c r="R32" s="134"/>
    </row>
    <row r="33" spans="12:18" ht="13.5" customHeight="1">
      <c r="L33" s="132"/>
      <c r="M33" s="142" t="s">
        <v>145</v>
      </c>
      <c r="N33" s="155">
        <v>0.2</v>
      </c>
      <c r="O33" s="156">
        <v>0.22900000000000001</v>
      </c>
      <c r="P33" s="516">
        <v>14.5</v>
      </c>
      <c r="Q33" s="157"/>
      <c r="R33" s="134"/>
    </row>
    <row r="34" spans="12:18">
      <c r="L34" s="132"/>
      <c r="M34" s="142" t="s">
        <v>149</v>
      </c>
      <c r="N34" s="518">
        <v>0.29780000000000001</v>
      </c>
      <c r="O34" s="156">
        <v>0.26900000000000002</v>
      </c>
      <c r="P34" s="516">
        <v>-9.6709200805909887</v>
      </c>
      <c r="Q34" s="157"/>
      <c r="R34" s="134"/>
    </row>
    <row r="35" spans="12:18">
      <c r="L35" s="132"/>
      <c r="M35" s="142" t="s">
        <v>150</v>
      </c>
      <c r="N35" s="518">
        <v>1.38E-2</v>
      </c>
      <c r="O35" s="156">
        <v>1.2200000000000001E-2</v>
      </c>
      <c r="P35" s="516">
        <v>-11.594202898550719</v>
      </c>
      <c r="Q35" s="157"/>
      <c r="R35" s="134"/>
    </row>
    <row r="36" spans="12:18">
      <c r="L36" s="132"/>
      <c r="M36" s="142" t="s">
        <v>151</v>
      </c>
      <c r="N36" s="518">
        <v>3.9399999999999998E-2</v>
      </c>
      <c r="O36" s="156">
        <v>5.5100000000000003E-2</v>
      </c>
      <c r="P36" s="516">
        <v>39.847715736040612</v>
      </c>
      <c r="Q36" s="157"/>
      <c r="R36" s="134"/>
    </row>
    <row r="37" spans="12:18">
      <c r="L37" s="132"/>
      <c r="M37" s="142" t="s">
        <v>152</v>
      </c>
      <c r="N37" s="518">
        <v>0.85699999999999998</v>
      </c>
      <c r="O37" s="156">
        <v>0.79300000000000004</v>
      </c>
      <c r="P37" s="516">
        <v>-7.4679113185530923</v>
      </c>
      <c r="Q37" s="157"/>
      <c r="R37" s="134"/>
    </row>
    <row r="38" spans="12:18">
      <c r="L38" s="132"/>
      <c r="M38" s="368" t="s">
        <v>153</v>
      </c>
      <c r="N38" s="518">
        <v>4.1799999999999997E-2</v>
      </c>
      <c r="O38" s="156">
        <v>4.0800000000000003E-2</v>
      </c>
      <c r="P38" s="516">
        <v>-2.3923444976076524</v>
      </c>
      <c r="Q38" s="157"/>
      <c r="R38" s="134"/>
    </row>
    <row r="39" spans="12:18">
      <c r="L39" s="132"/>
      <c r="M39" s="368" t="s">
        <v>154</v>
      </c>
      <c r="N39" s="518">
        <v>0.1353</v>
      </c>
      <c r="O39" s="156">
        <v>0.1467</v>
      </c>
      <c r="P39" s="516">
        <v>8.4257206208425686</v>
      </c>
      <c r="Q39" s="157"/>
      <c r="R39" s="134"/>
    </row>
    <row r="40" spans="12:18">
      <c r="L40" s="132"/>
      <c r="M40" s="368" t="s">
        <v>155</v>
      </c>
      <c r="N40" s="518">
        <v>0.41909999999999997</v>
      </c>
      <c r="O40" s="155">
        <v>0.38800000000000001</v>
      </c>
      <c r="P40" s="516">
        <v>-7.4206633261751307</v>
      </c>
      <c r="Q40" s="157"/>
      <c r="R40" s="134"/>
    </row>
    <row r="41" spans="12:18">
      <c r="L41" s="132"/>
      <c r="M41" s="368" t="s">
        <v>156</v>
      </c>
      <c r="N41" s="518">
        <v>1.8800000000000001E-2</v>
      </c>
      <c r="O41" s="155">
        <v>1.6400000000000001E-2</v>
      </c>
      <c r="P41" s="516">
        <v>-12.7659574468085</v>
      </c>
      <c r="Q41" s="157"/>
      <c r="R41" s="134"/>
    </row>
    <row r="42" spans="12:18" ht="14.25" thickBot="1">
      <c r="L42" s="132"/>
      <c r="M42" s="145" t="s">
        <v>157</v>
      </c>
      <c r="N42" s="519">
        <v>7.7399999999999997E-2</v>
      </c>
      <c r="O42" s="158">
        <v>7.9000000000000001E-2</v>
      </c>
      <c r="P42" s="517">
        <v>2.0671834625322987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2" t="s">
        <v>209</v>
      </c>
      <c r="O5" s="824" t="s">
        <v>208</v>
      </c>
      <c r="P5" s="133"/>
      <c r="Q5" s="133"/>
      <c r="R5" s="134"/>
    </row>
    <row r="6" spans="1:18" ht="14.25" thickBot="1">
      <c r="L6" s="132"/>
      <c r="M6" s="138"/>
      <c r="N6" s="823"/>
      <c r="O6" s="825"/>
      <c r="P6" s="133"/>
      <c r="Q6" s="133"/>
      <c r="R6" s="134"/>
    </row>
    <row r="7" spans="1:18" ht="14.25" thickTop="1">
      <c r="L7" s="132"/>
      <c r="M7" s="139" t="s">
        <v>139</v>
      </c>
      <c r="N7" s="140">
        <v>4531.585</v>
      </c>
      <c r="O7" s="141">
        <v>4693.8980000000001</v>
      </c>
      <c r="P7" s="133"/>
      <c r="Q7" s="133"/>
      <c r="R7" s="134"/>
    </row>
    <row r="8" spans="1:18">
      <c r="L8" s="132"/>
      <c r="M8" s="139" t="s">
        <v>140</v>
      </c>
      <c r="N8" s="140">
        <v>46.795000000000002</v>
      </c>
      <c r="O8" s="141">
        <v>44.353999999999999</v>
      </c>
      <c r="P8" s="133"/>
      <c r="Q8" s="133"/>
      <c r="R8" s="134"/>
    </row>
    <row r="9" spans="1:18">
      <c r="L9" s="132"/>
      <c r="M9" s="139" t="s">
        <v>141</v>
      </c>
      <c r="N9" s="140">
        <v>771.72199999999998</v>
      </c>
      <c r="O9" s="141">
        <v>1044.3050000000001</v>
      </c>
      <c r="P9" s="133"/>
      <c r="Q9" s="133"/>
      <c r="R9" s="134"/>
    </row>
    <row r="10" spans="1:18">
      <c r="L10" s="132"/>
      <c r="M10" s="142" t="s">
        <v>142</v>
      </c>
      <c r="N10" s="140">
        <v>2325.9409999999998</v>
      </c>
      <c r="O10" s="141">
        <v>2506.0619999999999</v>
      </c>
      <c r="P10" s="133"/>
      <c r="Q10" s="133"/>
      <c r="R10" s="134"/>
    </row>
    <row r="11" spans="1:18">
      <c r="L11" s="132"/>
      <c r="M11" s="142" t="s">
        <v>144</v>
      </c>
      <c r="N11" s="140">
        <v>20.768999999999998</v>
      </c>
      <c r="O11" s="141">
        <v>21.625</v>
      </c>
      <c r="P11" s="133"/>
      <c r="Q11" s="133"/>
      <c r="R11" s="134"/>
    </row>
    <row r="12" spans="1:18">
      <c r="L12" s="132"/>
      <c r="M12" s="142" t="s">
        <v>145</v>
      </c>
      <c r="N12" s="140">
        <v>344.65800000000002</v>
      </c>
      <c r="O12" s="141">
        <v>495.65100000000001</v>
      </c>
      <c r="P12" s="133"/>
      <c r="Q12" s="133"/>
      <c r="R12" s="134"/>
    </row>
    <row r="13" spans="1:18">
      <c r="L13" s="132"/>
      <c r="M13" s="142" t="s">
        <v>146</v>
      </c>
      <c r="N13" s="140">
        <v>3.5550000000000002</v>
      </c>
      <c r="O13" s="141">
        <v>2.214</v>
      </c>
      <c r="P13" s="133"/>
      <c r="Q13" s="133"/>
      <c r="R13" s="134"/>
    </row>
    <row r="14" spans="1:18">
      <c r="L14" s="132"/>
      <c r="M14" s="142" t="s">
        <v>147</v>
      </c>
      <c r="N14" s="140">
        <v>0</v>
      </c>
      <c r="O14" s="141">
        <v>0</v>
      </c>
      <c r="P14" s="133"/>
      <c r="Q14" s="133"/>
      <c r="R14" s="134"/>
    </row>
    <row r="15" spans="1:18">
      <c r="L15" s="132"/>
      <c r="M15" s="142" t="s">
        <v>148</v>
      </c>
      <c r="N15" s="140">
        <v>0</v>
      </c>
      <c r="O15" s="141">
        <v>0.67200000000000004</v>
      </c>
      <c r="P15" s="133"/>
      <c r="Q15" s="133"/>
      <c r="R15" s="134"/>
    </row>
    <row r="16" spans="1:18">
      <c r="L16" s="132"/>
      <c r="M16" s="142" t="s">
        <v>149</v>
      </c>
      <c r="N16" s="140">
        <v>301.04199999999997</v>
      </c>
      <c r="O16" s="141">
        <v>395.202</v>
      </c>
      <c r="P16" s="133"/>
      <c r="Q16" s="133"/>
      <c r="R16" s="134"/>
    </row>
    <row r="17" spans="2:28">
      <c r="L17" s="132"/>
      <c r="M17" s="142" t="s">
        <v>150</v>
      </c>
      <c r="N17" s="140">
        <v>6.2110000000000003</v>
      </c>
      <c r="O17" s="141">
        <v>4.6859999999999999</v>
      </c>
      <c r="P17" s="133"/>
      <c r="Q17" s="133"/>
      <c r="R17" s="134"/>
    </row>
    <row r="18" spans="2:28">
      <c r="L18" s="132"/>
      <c r="M18" s="142" t="s">
        <v>151</v>
      </c>
      <c r="N18" s="140">
        <v>65.076999999999998</v>
      </c>
      <c r="O18" s="141">
        <v>121.911</v>
      </c>
      <c r="P18" s="133"/>
      <c r="Q18" s="133"/>
      <c r="R18" s="134"/>
    </row>
    <row r="19" spans="2:28">
      <c r="L19" s="132"/>
      <c r="M19" s="142" t="s">
        <v>152</v>
      </c>
      <c r="N19" s="140">
        <v>1158.789</v>
      </c>
      <c r="O19" s="141">
        <v>1089.048</v>
      </c>
      <c r="P19" s="133"/>
      <c r="Q19" s="133"/>
      <c r="R19" s="134"/>
    </row>
    <row r="20" spans="2:28">
      <c r="L20" s="132"/>
      <c r="M20" s="368" t="s">
        <v>153</v>
      </c>
      <c r="N20" s="140">
        <v>12.542999999999999</v>
      </c>
      <c r="O20" s="141">
        <v>11.317</v>
      </c>
      <c r="P20" s="133"/>
      <c r="Q20" s="133"/>
      <c r="R20" s="134"/>
    </row>
    <row r="21" spans="2:28">
      <c r="L21" s="132"/>
      <c r="M21" s="368" t="s">
        <v>154</v>
      </c>
      <c r="N21" s="140">
        <v>224.131</v>
      </c>
      <c r="O21" s="141">
        <v>270.81099999999998</v>
      </c>
      <c r="P21" s="133"/>
      <c r="Q21" s="133"/>
      <c r="R21" s="134"/>
    </row>
    <row r="22" spans="2:28">
      <c r="L22" s="132"/>
      <c r="M22" s="368" t="s">
        <v>155</v>
      </c>
      <c r="N22" s="512">
        <v>742.25800000000004</v>
      </c>
      <c r="O22" s="144">
        <v>701.37200000000007</v>
      </c>
      <c r="P22" s="133"/>
      <c r="Q22" s="133"/>
      <c r="R22" s="134"/>
    </row>
    <row r="23" spans="2:28">
      <c r="L23" s="132"/>
      <c r="M23" s="368" t="s">
        <v>156</v>
      </c>
      <c r="N23" s="513">
        <v>7.2720000000000002</v>
      </c>
      <c r="O23" s="141">
        <v>6.726</v>
      </c>
      <c r="P23" s="133"/>
      <c r="Q23" s="133"/>
      <c r="R23" s="134"/>
    </row>
    <row r="24" spans="2:28" ht="14.25" thickBot="1">
      <c r="L24" s="132"/>
      <c r="M24" s="145" t="s">
        <v>157</v>
      </c>
      <c r="N24" s="514">
        <v>137.85599999999999</v>
      </c>
      <c r="O24" s="515">
        <v>155.26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2" t="str">
        <f>N5</f>
        <v>令和4年11月審査分</v>
      </c>
      <c r="O27" s="826" t="str">
        <f>O5</f>
        <v>令和5年11月審査分</v>
      </c>
      <c r="P27" s="820" t="s">
        <v>113</v>
      </c>
      <c r="Q27" s="152"/>
      <c r="R27" s="134"/>
    </row>
    <row r="28" spans="2:28" ht="14.25" thickBot="1">
      <c r="B28" s="167"/>
      <c r="C28" s="167"/>
      <c r="L28" s="132"/>
      <c r="M28" s="138"/>
      <c r="N28" s="823"/>
      <c r="O28" s="827"/>
      <c r="P28" s="821"/>
      <c r="Q28" s="133"/>
      <c r="R28" s="134"/>
      <c r="AB28" s="485"/>
    </row>
    <row r="29" spans="2:28" ht="14.25" thickTop="1">
      <c r="L29" s="132"/>
      <c r="M29" s="139" t="s">
        <v>110</v>
      </c>
      <c r="N29" s="153">
        <v>0</v>
      </c>
      <c r="O29" s="154">
        <v>0</v>
      </c>
      <c r="P29" s="483" t="s">
        <v>18</v>
      </c>
      <c r="Q29" s="152"/>
      <c r="R29" s="134"/>
    </row>
    <row r="30" spans="2:28">
      <c r="L30" s="132"/>
      <c r="M30" s="142" t="s">
        <v>110</v>
      </c>
      <c r="N30" s="521">
        <v>5.3501019999999997</v>
      </c>
      <c r="O30" s="156">
        <v>5.7825570000000006</v>
      </c>
      <c r="P30" s="516">
        <v>8.083116920013893</v>
      </c>
      <c r="Q30" s="157"/>
      <c r="R30" s="134"/>
    </row>
    <row r="31" spans="2:28">
      <c r="L31" s="132"/>
      <c r="M31" s="142" t="s">
        <v>142</v>
      </c>
      <c r="N31" s="521">
        <v>2.3259409999999998</v>
      </c>
      <c r="O31" s="156">
        <v>2.506062</v>
      </c>
      <c r="P31" s="516">
        <v>7.7440055444226772</v>
      </c>
      <c r="Q31" s="157"/>
      <c r="R31" s="134"/>
    </row>
    <row r="32" spans="2:28">
      <c r="L32" s="132"/>
      <c r="M32" s="142" t="s">
        <v>144</v>
      </c>
      <c r="N32" s="521">
        <v>2.0768999999999999E-2</v>
      </c>
      <c r="O32" s="156">
        <v>2.1624999999999998E-2</v>
      </c>
      <c r="P32" s="516">
        <v>4.1215272762289885</v>
      </c>
      <c r="Q32" s="157"/>
      <c r="R32" s="134"/>
    </row>
    <row r="33" spans="12:18" ht="13.5" customHeight="1">
      <c r="L33" s="132"/>
      <c r="M33" s="142" t="s">
        <v>145</v>
      </c>
      <c r="N33" s="521">
        <v>0.34465800000000002</v>
      </c>
      <c r="O33" s="156">
        <v>0.49565100000000001</v>
      </c>
      <c r="P33" s="516">
        <v>43.809515519732599</v>
      </c>
      <c r="Q33" s="157"/>
      <c r="R33" s="134"/>
    </row>
    <row r="34" spans="12:18">
      <c r="L34" s="132"/>
      <c r="M34" s="142" t="s">
        <v>149</v>
      </c>
      <c r="N34" s="522">
        <v>0.30104199999999998</v>
      </c>
      <c r="O34" s="156">
        <v>0.395202</v>
      </c>
      <c r="P34" s="516">
        <v>31.278027650626825</v>
      </c>
      <c r="Q34" s="157"/>
      <c r="R34" s="134"/>
    </row>
    <row r="35" spans="12:18">
      <c r="L35" s="132"/>
      <c r="M35" s="142" t="s">
        <v>150</v>
      </c>
      <c r="N35" s="522">
        <v>6.2110000000000004E-3</v>
      </c>
      <c r="O35" s="156">
        <v>4.6860000000000001E-3</v>
      </c>
      <c r="P35" s="516">
        <v>-24.553212043149259</v>
      </c>
      <c r="Q35" s="157"/>
      <c r="R35" s="134"/>
    </row>
    <row r="36" spans="12:18">
      <c r="L36" s="132"/>
      <c r="M36" s="142" t="s">
        <v>151</v>
      </c>
      <c r="N36" s="522">
        <v>6.5076999999999996E-2</v>
      </c>
      <c r="O36" s="156">
        <v>0.12191100000000001</v>
      </c>
      <c r="P36" s="516">
        <v>87.333466508904849</v>
      </c>
      <c r="Q36" s="157"/>
      <c r="R36" s="134"/>
    </row>
    <row r="37" spans="12:18">
      <c r="L37" s="132"/>
      <c r="M37" s="142" t="s">
        <v>152</v>
      </c>
      <c r="N37" s="522">
        <v>1.1587890000000001</v>
      </c>
      <c r="O37" s="156">
        <v>1.089048</v>
      </c>
      <c r="P37" s="516">
        <v>-6.0184382143772552</v>
      </c>
      <c r="Q37" s="157"/>
      <c r="R37" s="134"/>
    </row>
    <row r="38" spans="12:18">
      <c r="L38" s="132"/>
      <c r="M38" s="368" t="s">
        <v>153</v>
      </c>
      <c r="N38" s="522">
        <v>1.2542999999999999E-2</v>
      </c>
      <c r="O38" s="156">
        <v>1.1317000000000001E-2</v>
      </c>
      <c r="P38" s="516">
        <v>-9.7743761460575485</v>
      </c>
      <c r="Q38" s="157"/>
      <c r="R38" s="134"/>
    </row>
    <row r="39" spans="12:18">
      <c r="L39" s="132"/>
      <c r="M39" s="368" t="s">
        <v>154</v>
      </c>
      <c r="N39" s="522">
        <v>0.224131</v>
      </c>
      <c r="O39" s="156">
        <v>0.27081099999999997</v>
      </c>
      <c r="P39" s="516">
        <v>20.827105576649359</v>
      </c>
      <c r="Q39" s="157"/>
      <c r="R39" s="134"/>
    </row>
    <row r="40" spans="12:18">
      <c r="L40" s="132"/>
      <c r="M40" s="368" t="s">
        <v>155</v>
      </c>
      <c r="N40" s="518">
        <v>0.74581299999999995</v>
      </c>
      <c r="O40" s="156">
        <v>0.70358600000000016</v>
      </c>
      <c r="P40" s="516">
        <v>-5.6618750276543608</v>
      </c>
      <c r="Q40" s="157"/>
      <c r="R40" s="134"/>
    </row>
    <row r="41" spans="12:18">
      <c r="L41" s="132"/>
      <c r="M41" s="368" t="s">
        <v>156</v>
      </c>
      <c r="N41" s="518">
        <v>7.2719999999999998E-3</v>
      </c>
      <c r="O41" s="156">
        <v>6.7260000000000002E-3</v>
      </c>
      <c r="P41" s="516">
        <v>-7.5082508250825128</v>
      </c>
      <c r="Q41" s="157"/>
      <c r="R41" s="134"/>
    </row>
    <row r="42" spans="12:18" ht="14.25" thickBot="1">
      <c r="L42" s="132"/>
      <c r="M42" s="145" t="s">
        <v>157</v>
      </c>
      <c r="N42" s="519">
        <v>0.13785600000000001</v>
      </c>
      <c r="O42" s="159">
        <v>0.15593199999999999</v>
      </c>
      <c r="P42" s="517">
        <v>13.112233054781797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2024-01-04T23:28:29Z</dcterms:modified>
</cp:coreProperties>
</file>