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E07DA4B1-36DB-46B6-B67D-FDCDB0BB124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<sst xmlns="http://schemas.openxmlformats.org/spreadsheetml/2006/main" count="1614" uniqueCount="337">
  <si>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</si>
  <si>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</si>
  <si>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</si>
  <si>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</si>
  <si>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</si>
  <si>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</si>
  <si>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</si>
  <si>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</si>
  <si>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</si>
  <si>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</si>
  <si>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</si>
  <si>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</si>
  <si>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</si>
  <si>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</si>
  <si>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</si>
  <si>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</si>
  <si>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</si>
  <si>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</si>
  <si>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</si>
  <si>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</si>
  <si>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</si>
  <si>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</si>
  <si>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</si>
  <si>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</si>
  <si>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</si>
  <si>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</si>
  <si>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</si>
  <si>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</si>
  <si>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</si>
  <si>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</si>
  <si>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</si>
  <si>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</si>
  <si>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</si>
  <si>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</si>
  <si>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</si>
  <si>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</si>
  <si>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</si>
  <si>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</si>
  <si>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</si>
  <si>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</si>
  <si>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</si>
  <si>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</si>
  <si>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</si>
  <si>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</si>
  <si>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</si>
  <si>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</si>
  <si>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</si>
  <si>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</si>
  <si>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</si>
  <si>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</si>
  <si>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</si>
  <si>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</si>
  <si>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</si>
  <si>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</si>
  <si>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</si>
  <si>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</si>
  <si>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</si>
  <si>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</si>
  <si>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</si>
  <si>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</si>
  <si>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</si>
  <si>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</si>
  <si>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</si>
  <si>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</si>
  <si>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</si>
  <si>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</si>
  <si>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</si>
  <si>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</si>
  <si>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</si>
  <si>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</si>
  <si>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</si>
  <si>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</si>
  <si>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</si>
  <si>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</si>
  <si>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</si>
  <si>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</si>
  <si>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</si>
  <si>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</si>
  <si>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</si>
  <si>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</si>
  <si>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</si>
  <si>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</si>
  <si>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</si>
  <si>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</si>
  <si>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</si>
  <si>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</si>
  <si>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</si>
  <si>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</si>
  <si>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</si>
  <si>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</si>
  <si>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</si>
  <si>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</si>
  <si>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</si>
  <si>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</si>
  <si>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</si>
  <si>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</si>
  <si>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</si>
  <si>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</si>
  <si>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</si>
  <si>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</si>
  <si>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</si>
  <si>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</si>
  <si>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</si>
  <si>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</si>
  <si>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</si>
  <si>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</si>
  <si>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</si>
  <si>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</si>
  <si>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</si>
  <si>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</si>
  <si>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</si>
  <si>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</si>
  <si>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</si>
  <si>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</si>
  <si>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</si>
  <si>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</si>
  <si>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</si>
  <si>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</si>
  <si>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</si>
  <si>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</si>
  <si>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</si>
  <si>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</si>
  <si>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</si>
  <si>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</si>
  <si>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</si>
  <si>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</si>
  <si>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</si>
  <si>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</si>
  <si>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</si>
  <si>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</si>
  <si>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</si>
  <si>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</si>
  <si>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</si>
  <si>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</si>
  <si>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</si>
  <si>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</si>
  <si>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</si>
  <si>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</si>
  <si>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</si>
  <si>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</si>
  <si>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</si>
  <si>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</si>
  <si>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</si>
  <si>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</si>
  <si>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</si>
  <si>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</si>
  <si>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</si>
  <si>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</si>
  <si>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</si>
  <si>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</si>
  <si>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</si>
  <si>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</si>
  <si>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</si>
  <si>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</si>
  <si>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</si>
  <si>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</si>
  <si>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</si>
  <si>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</si>
  <si>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</si>
  <si>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</si>
  <si>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</si>
  <si>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</si>
  <si>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</si>
  <si>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</si>
  <si>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</si>
  <si>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</si>
  <si>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</si>
  <si>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</si>
  <si>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</si>
  <si>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</si>
  <si>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</si>
  <si>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</si>
  <si>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</si>
  <si>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</si>
  <si>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</si>
  <si>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</si>
  <si>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</si>
  <si>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</si>
  <si>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</si>
  <si>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</si>
  <si>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</si>
  <si>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</si>
  <si>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</si>
  <si>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</si>
  <si>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</si>
  <si>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</si>
  <si>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</si>
  <si>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</si>
  <si>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</si>
  <si>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</si>
  <si>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</si>
  <si>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</si>
  <si>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</si>
  <si>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</si>
  <si>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</si>
  <si>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</si>
  <si>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</si>
  <si>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</si>
  <si>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</si>
  <si>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</si>
  <si>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</si>
  <si>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</si>
  <si>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</si>
  <si>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</si>
  <si>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</si>
  <si>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</si>
  <si>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令和5年12月審査分</t>
    <phoneticPr fontId="2"/>
  </si>
  <si>
    <t>令和4年12月審査分</t>
    <phoneticPr fontId="2"/>
  </si>
  <si>
    <t>：令和5年12月審査分の（　）内の数値は、令和4年12月審査分に対する増減率である。</t>
    <phoneticPr fontId="2"/>
  </si>
  <si>
    <t>…</t>
  </si>
  <si>
    <t>全管掌
73.3万件</t>
  </si>
  <si>
    <t>76.0万件
（+3.7％）</t>
  </si>
  <si>
    <t>協会けんぽ（単月）
19.4万件</t>
  </si>
  <si>
    <t>19.8万件
（+2.0％）</t>
  </si>
  <si>
    <t>協会けんぽ（突合）
5.2万件</t>
  </si>
  <si>
    <t>6.0万件
（+15.9％）</t>
  </si>
  <si>
    <t>協会けんぽ（縦覧）
3.4万件</t>
  </si>
  <si>
    <t>4.1万件
（+19.9％）</t>
  </si>
  <si>
    <t>共済組合（単月）
4.5万件</t>
  </si>
  <si>
    <t>4.6万件
（+2.1％）</t>
  </si>
  <si>
    <t>共済組合（突合）
1.1万件</t>
  </si>
  <si>
    <t>1.3万件
（+19.7％）</t>
  </si>
  <si>
    <t>共済組合（縦覧）
0.7万件</t>
  </si>
  <si>
    <t>0.9万件
（+29.5％）</t>
  </si>
  <si>
    <t>健保組合（単月）
12.8万件</t>
  </si>
  <si>
    <t>12.9万件
（+1.1％）</t>
  </si>
  <si>
    <t>健保組合（突合）
3.2万件</t>
  </si>
  <si>
    <t>3.9万件
（+21.1％）</t>
  </si>
  <si>
    <t>健保組合（縦覧）
2.3万件</t>
  </si>
  <si>
    <t>2.7万件
（+17.8％）</t>
  </si>
  <si>
    <t>その他（単月）
14.9万件</t>
  </si>
  <si>
    <t>12.5万件
（▲16.3％）</t>
  </si>
  <si>
    <t>その他（突合）
3.5万件</t>
  </si>
  <si>
    <t>4.4万件
（+24.3％）</t>
  </si>
  <si>
    <t>その他（縦覧）
2.3万件</t>
  </si>
  <si>
    <t>2.9万件
（+30.1％）</t>
  </si>
  <si>
    <t>全管掌
311.9百万点</t>
  </si>
  <si>
    <t>381.8百万点
（+22.4％）</t>
  </si>
  <si>
    <t>協会けんぽ（単月）
99.5百万点</t>
  </si>
  <si>
    <t>128.1百万点
（+28.7％）</t>
  </si>
  <si>
    <t>協会けんぽ（突合）
11.4百万点</t>
  </si>
  <si>
    <t>13.4百万点
（+17.5％）</t>
  </si>
  <si>
    <t>協会けんぽ（縦覧）
9.5百万点</t>
  </si>
  <si>
    <t>12.3百万点
（+29.4％）</t>
  </si>
  <si>
    <t>共済組合（単月）
19.6百万点</t>
  </si>
  <si>
    <t>24.2百万点
（+23.5％）</t>
  </si>
  <si>
    <t>共済組合（突合）
2.6百万点</t>
  </si>
  <si>
    <t>2.7百万点
（+6.0％）</t>
  </si>
  <si>
    <t>共済組合（縦覧）
1.8百万点</t>
  </si>
  <si>
    <t>2.9百万点
（+60.9％）</t>
  </si>
  <si>
    <t>健保組合（単月）
61.9百万点</t>
  </si>
  <si>
    <t>77.1百万点
（+24.7％）</t>
  </si>
  <si>
    <t>健保組合（突合）
6.3百万点</t>
  </si>
  <si>
    <t>7.8百万点
（+24.8％）</t>
  </si>
  <si>
    <t>健保組合（縦覧）
5.9百万点</t>
  </si>
  <si>
    <t>7.7百万点
（+30.6％）</t>
  </si>
  <si>
    <t>その他（単月）
78.9百万点</t>
  </si>
  <si>
    <t>85.6百万点
（+8.5％）</t>
  </si>
  <si>
    <t>その他（突合）
8.7百万点</t>
  </si>
  <si>
    <t>11.8百万点
（+35.9％）</t>
  </si>
  <si>
    <t>その他（縦覧）
5.9百万点</t>
  </si>
  <si>
    <t>8.1百万点
（+36.4％）</t>
  </si>
  <si>
    <t>全管掌
19.3万件</t>
  </si>
  <si>
    <t>19.9万件
（+3.2％）</t>
  </si>
  <si>
    <t>協会けんぽ（単月）
4.6万件</t>
  </si>
  <si>
    <t>4.0万件
（▲12.9％）</t>
  </si>
  <si>
    <t>協会けんぽ（突合）
1.6万件</t>
  </si>
  <si>
    <t>1.6万件
（+0.4％）</t>
  </si>
  <si>
    <t>協会けんぽ（縦覧）
2.0万件</t>
  </si>
  <si>
    <t>2.2万件
（+9.8％）</t>
  </si>
  <si>
    <t>共済組合（単月）
0.9万件</t>
  </si>
  <si>
    <t>1.1万件
（+18.1％）</t>
  </si>
  <si>
    <t>共済組合（突合）
0.3万件</t>
  </si>
  <si>
    <t>0.4万件
（+26.6％）</t>
  </si>
  <si>
    <t>共済組合（縦覧）
0.3万件</t>
  </si>
  <si>
    <t>0.4万件
（+28.5％）</t>
  </si>
  <si>
    <t>健保組合（単月）
4.1万件</t>
  </si>
  <si>
    <t>4.4万件
（+8.0％）</t>
  </si>
  <si>
    <t>健保組合（突合）
1.2万件</t>
  </si>
  <si>
    <t>1.2万件
（▲2.1％）</t>
  </si>
  <si>
    <t>健保組合（縦覧）
1.9万件</t>
  </si>
  <si>
    <t>2.4万件
（+25.2％）</t>
  </si>
  <si>
    <t>その他（単月）
1.0万件</t>
  </si>
  <si>
    <t>1.0万件
（▲2.9％）</t>
  </si>
  <si>
    <t>その他（突合）
0.6万件</t>
  </si>
  <si>
    <t>0.6万件
（+1.1％）</t>
  </si>
  <si>
    <t>その他（縦覧）
0.7万件</t>
  </si>
  <si>
    <t>0.6万件
（▲14.1％）</t>
  </si>
  <si>
    <t>全管掌
89.8百万点</t>
  </si>
  <si>
    <t>114.6百万点
（+27.6％）</t>
  </si>
  <si>
    <t>協会けんぽ（単月）
33.7百万点</t>
  </si>
  <si>
    <t>43.6百万点
（+29.3％）</t>
  </si>
  <si>
    <t>協会けんぽ（突合）
8.7百万点</t>
  </si>
  <si>
    <t>12.5百万点
（+43.7％）</t>
  </si>
  <si>
    <t>協会けんぽ（縦覧）
17.5百万点</t>
  </si>
  <si>
    <t>24.5百万点
（+40.0％）</t>
  </si>
  <si>
    <t>共済組合（単月）
2.3百万点</t>
  </si>
  <si>
    <t>3.1百万点
（+34.0％）</t>
  </si>
  <si>
    <t>共済組合（突合）
0.6百万点</t>
  </si>
  <si>
    <t>0.9百万点
（+61.2％）</t>
  </si>
  <si>
    <t>共済組合（縦覧）
0.8百万点</t>
  </si>
  <si>
    <t>1.0百万点
（+36.5％）</t>
  </si>
  <si>
    <t>健保組合（単月）
12.4百万点</t>
  </si>
  <si>
    <t>13.4百万点
（+7.6％）</t>
  </si>
  <si>
    <t>健保組合（突合）
2.7百万点</t>
  </si>
  <si>
    <t>3.3百万点
（+18.5％）</t>
  </si>
  <si>
    <t>健保組合（縦覧）
4.6百万点</t>
  </si>
  <si>
    <t>5.4百万点
（+16.0％）</t>
  </si>
  <si>
    <t>その他（単月）
3.1百万点</t>
  </si>
  <si>
    <t>3.8百万点
（+24.2％）</t>
  </si>
  <si>
    <t>その他（突合）
1.6百万点</t>
  </si>
  <si>
    <t>1.3百万点
（▲19.3％）</t>
  </si>
  <si>
    <t>その他（縦覧）
1.7百万点</t>
  </si>
  <si>
    <t>1.8百万点
（+5.0％）</t>
  </si>
  <si>
    <t>支払基金における審査状況</t>
    <rPh sb="0" eb="2">
      <t>シハライ</t>
    </rPh>
    <rPh sb="2" eb="4">
      <t>キキン</t>
    </rPh>
    <rPh sb="8" eb="10">
      <t>シンサ</t>
    </rPh>
    <rPh sb="10" eb="12">
      <t>ジョウキョウ</t>
    </rPh>
    <phoneticPr fontId="46"/>
  </si>
  <si>
    <t>令和5年12月審査分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</si>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</sst>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50BEB70-3398-4180-B790-5229D356FE71}"/>
    <cellStyle name="標準_特審newレイアウト（歯科）" xfId="12" xr:uid="{B48679F0-385A-45F8-99A3-578C1FBCA96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2829042437111434E-3"/>
                  <c:y val="-4.3012347626794267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{C299010C-C707-4628-A08E-215EDFDDFB8A}</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1.4639181338286396E-3"/>
                  <c:y val="-1.5664790066848742E-3"/>
                </c:manualLayout>
              </c:layout>
              <c:tx>
                <c:strRef>
                  <c:f>⑦査定件!$P$58</c:f>
                  <c:strCache>
                    <c:ptCount val="1"/>
                    <c:pt idx="0">
                      <c:v>2.9万件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{979E23B8-5BB5-4D92-94E1-1136D5A5A242}</c15:txfldGUID>
                      <c15:f>⑦査定件!$P$58</c15:f>
                      <c15:dlblFieldTableCache>
                        <c:ptCount val="1"/>
                        <c:pt idx="0">
                          <c:v>2.9万件
（+30.1％）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2.2664</c:v>
                </c:pt>
                <c:pt idx="1">
                  <c:v>2.9477000000000002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9448563305832E-3"/>
                </c:manualLayout>
              </c:layout>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{C31471E6-0DED-464C-941B-8F5EE4F31DC3}</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4.4万件
（+24.3％）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{9288498A-D19E-42E9-ABAA-E5A731E984C9}</c15:txfldGUID>
                      <c15:f>⑦査定件!$P$57</c15:f>
                      <c15:dlblFieldTableCache>
                        <c:ptCount val="1"/>
                        <c:pt idx="0">
                          <c:v>4.4万件
（+24.3％）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3.5059999999999998</c:v>
                </c:pt>
                <c:pt idx="1">
                  <c:v>4.3574999999999999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{EF781B15-D859-491B-BBAA-0701156A11D9}</c15:txfldGUID>
                      <c15:f>⑦査定件!$N$56</c15:f>
                      <c15:dlblFieldTableCache>
                        <c:ptCount val="1"/>
                        <c:pt idx="0">
                          <c:v>その他（単月）
14.9万件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12.5万件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{6E36D7AA-96E8-4286-BA8A-6A66545A25E1}</c15:txfldGUID>
                      <c15:f>⑦査定件!$P$56</c15:f>
                      <c15:dlblFieldTableCache>
                        <c:ptCount val="1"/>
                        <c:pt idx="0">
                          <c:v>12.5万件
（▲16.3％）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⑦査定件!$N$40:$O$40</c:f>
              <c:numCache>
                <c:formatCode>#,##0.0;[Red]\-#,##0.0</c:formatCode>
                <c:ptCount val="2"/>
                <c:pt idx="0">
                  <c:v>14.895200000000001</c:v>
                </c:pt>
                <c:pt idx="1">
                  <c:v>12.472200000000001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{E2CC07FA-F962-4911-A96E-02D34F28521E}</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{9A4944E0-2E1D-4D49-B137-CC79072607D9}</c15:txfldGUID>
                      <c15:f>⑦査定件!$P$55</c15:f>
                      <c15:dlblFieldTableCache>
                        <c:ptCount val="1"/>
                        <c:pt idx="0">
                          <c:v>2.7万件
（+17.8％）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2.3237999999999999</c:v>
                </c:pt>
                <c:pt idx="1">
                  <c:v>2.7374000000000001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{6A0F5762-A812-4158-8D71-C98FDB146DF8}</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3.9万件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{CA7FC732-DBB0-4A89-9430-3FD4039D1126}</c15:txfldGUID>
                      <c15:f>⑦査定件!$P$54</c15:f>
                      <c15:dlblFieldTableCache>
                        <c:ptCount val="1"/>
                        <c:pt idx="0">
                          <c:v>3.9万件
（+21.1％）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3.1962000000000002</c:v>
                </c:pt>
                <c:pt idx="1">
                  <c:v>3.8698999999999999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{30CEC825-694F-46B5-BA5B-EA26333EA47D}</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12.9万件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{5256C478-FA78-4446-9D5A-2783DF68FD2C}</c15:txfldGUID>
                      <c15:f>⑦査定件!$P$53</c15:f>
                      <c15:dlblFieldTableCache>
                        <c:ptCount val="1"/>
                        <c:pt idx="0">
                          <c:v>12.9万件
（+1.1％）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⑦査定件!$N$37:$O$37</c:f>
              <c:numCache>
                <c:formatCode>#,##0.0;[Red]\-#,##0.0</c:formatCode>
                <c:ptCount val="2"/>
                <c:pt idx="0">
                  <c:v>12.804600000000001</c:v>
                </c:pt>
                <c:pt idx="1">
                  <c:v>12.942399999999999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{9937BF89-A752-446E-97F8-FDD86BE93D61}</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{1EBC7B28-7CE2-4A41-B53A-AF7227EC7279}</c15:txfldGUID>
                      <c15:f>⑦査定件!$P$52</c15:f>
                      <c15:dlblFieldTableCache>
                        <c:ptCount val="1"/>
                        <c:pt idx="0">
                          <c:v>0.9万件
（+29.5％）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0.7107</c:v>
                </c:pt>
                <c:pt idx="1">
                  <c:v>0.92010000000000003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{20CF925E-DE57-4678-8C8A-C3487673A7BA}</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{0692EDCA-3A6C-4DF1-9623-7E25E8D8E427}</c15:txfldGUID>
                      <c15:f>⑦査定件!$P$51</c15:f>
                      <c15:dlblFieldTableCache>
                        <c:ptCount val="1"/>
                        <c:pt idx="0">
                          <c:v>1.3万件
（+19.7％）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1.1053999999999999</c:v>
                </c:pt>
                <c:pt idx="1">
                  <c:v>1.323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{9D1C501E-5EC7-4FAB-834D-3A70F017D222}</c15:txfldGUID>
                      <c15:f>⑦査定件!$N$50</c15:f>
                      <c15:dlblFieldTableCache>
                        <c:ptCount val="1"/>
                        <c:pt idx="0">
                          <c:v>共済組合（単月）
4.5万件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4.6万件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{E8DEAF4F-C6D3-49E8-BF4B-E4456963525D}</c15:txfldGUID>
                      <c15:f>⑦査定件!$P$50</c15:f>
                      <c15:dlblFieldTableCache>
                        <c:ptCount val="1"/>
                        <c:pt idx="0">
                          <c:v>4.6万件
（+2.1％）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⑦査定件!$N$34:$O$34</c:f>
              <c:numCache>
                <c:formatCode>#,##0.0;[Red]\-#,##0.0</c:formatCode>
                <c:ptCount val="2"/>
                <c:pt idx="0">
                  <c:v>4.4649000000000001</c:v>
                </c:pt>
                <c:pt idx="1">
                  <c:v>4.5582000000000003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{C9AB0239-E1B9-4CCE-B50F-D076E1F5569C}</c15:txfldGUID>
                      <c15:f>⑦査定件!$N$49</c15:f>
                      <c15:dlblFieldTableCache>
                        <c:ptCount val="1"/>
                        <c:pt idx="0">
                          <c:v>協会けんぽ（縦覧）
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（+19.9％）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{844A71D3-A920-4028-8354-7A53FD74A18B}</c15:txfldGUID>
                      <c15:f>⑦査定件!$P$49</c15:f>
                      <c15:dlblFieldTableCache>
                        <c:ptCount val="1"/>
                        <c:pt idx="0">
                          <c:v>4.1万件
（+19.9％）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3.4462999999999999</c:v>
                </c:pt>
                <c:pt idx="1">
                  <c:v>4.1311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{CB547069-2212-4499-B9CC-3744AE2A5FD8}</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6.0万件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{8C7FE83D-DD90-4A79-A2A7-F28CFA17E81A}</c15:txfldGUID>
                      <c15:f>⑦査定件!$P$48</c15:f>
                      <c15:dlblFieldTableCache>
                        <c:ptCount val="1"/>
                        <c:pt idx="0">
                          <c:v>6.0万件
（+15.9％）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5.1582999999999997</c:v>
                </c:pt>
                <c:pt idx="1">
                  <c:v>5.9767000000000001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{1D0FE740-87FE-43A8-8F5C-66D9D457A453}</c15:txfldGUID>
                      <c15:f>⑦査定件!$N$47</c15:f>
                      <c15:dlblFieldTableCache>
                        <c:ptCount val="1"/>
                        <c:pt idx="0">
                          <c:v>協会けんぽ（単月）
19.4万件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19.8万件
（+2.0％）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{B202D279-D9B2-4A04-B585-372DDE534ED1}</c15:txfldGUID>
                      <c15:f>⑦査定件!$P$47</c15:f>
                      <c15:dlblFieldTableCache>
                        <c:ptCount val="1"/>
                        <c:pt idx="0">
                          <c:v>19.8万件
（+2.0％）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⑦査定件!$N$31:$O$31</c:f>
              <c:numCache>
                <c:formatCode>#,##0.0;[Red]\-#,##0.0</c:formatCode>
                <c:ptCount val="2"/>
                <c:pt idx="0">
                  <c:v>19.407900000000001</c:v>
                </c:pt>
                <c:pt idx="1">
                  <c:v>19.7973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73.3万件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{8CAD4C9E-BA69-4D30-990E-6A6F39FCB8C6}</c15:txfldGUID>
                      <c15:f>⑦査定件!$N$46</c15:f>
                      <c15:dlblFieldTableCache>
                        <c:ptCount val="1"/>
                        <c:pt idx="0">
                          <c:v>全管掌
73.3万件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76.0万件
（+3.7％）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{F5779B50-2B76-4912-A63D-9178F6FFAF49}</c15:txfldGUID>
                      <c15:f>⑦査定件!$P$46</c15:f>
                      <c15:dlblFieldTableCache>
                        <c:ptCount val="1"/>
                        <c:pt idx="0">
                          <c:v>76.0万件
（+3.7％）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73.285700000000006</c:v>
                </c:pt>
                <c:pt idx="1">
                  <c:v>76.033500000000004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464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{DCE6DFEF-8A9F-4B83-A0A9-A43DB3ECACFF}</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8.1百万点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{77D26B3B-D1C5-484C-A1D4-C44084CC718D}</c15:txfldGUID>
                      <c15:f>⑧査定点!$P$58</c15:f>
                      <c15:dlblFieldTableCache>
                        <c:ptCount val="1"/>
                        <c:pt idx="0">
                          <c:v>8.1百万点
（+36.4％）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5.9275959999999994</c:v>
                </c:pt>
                <c:pt idx="1">
                  <c:v>8.0850599999999986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37937384898712"/>
                  <c:y val="-3.5964035964035863E-2"/>
                </c:manualLayout>
              </c:layout>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{E74EE6F5-3F50-452E-9BC6-8E960C3FEAEB}</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11.8百万点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{725E99DA-1B47-4B2B-B5CA-E449762BB29F}</c15:txfldGUID>
                      <c15:f>⑧査定点!$P$57</c15:f>
                      <c15:dlblFieldTableCache>
                        <c:ptCount val="1"/>
                        <c:pt idx="0">
                          <c:v>11.8百万点
（+35.9％）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8.6758319999999998</c:v>
                </c:pt>
                <c:pt idx="1">
                  <c:v>11.788446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{CD423919-7F67-41C2-A484-95443C973835}</c15:txfldGUID>
                      <c15:f>⑧査定点!$N$56</c15:f>
                      <c15:dlblFieldTableCache>
                        <c:ptCount val="1"/>
                        <c:pt idx="0">
                          <c:v>その他（単月）
78.9百万点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85.6百万点
（+8.5％）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{1FE87B96-AD0F-4591-B55B-591DEDFAE2A8}</c15:txfldGUID>
                      <c15:f>⑧査定点!$P$56</c15:f>
                      <c15:dlblFieldTableCache>
                        <c:ptCount val="1"/>
                        <c:pt idx="0">
                          <c:v>85.6百万点
（+8.5％）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⑧査定点!$N$40:$O$40</c:f>
              <c:numCache>
                <c:formatCode>#,##0.0;[Red]\-#,##0.0</c:formatCode>
                <c:ptCount val="2"/>
                <c:pt idx="0">
                  <c:v>78.873870999999994</c:v>
                </c:pt>
                <c:pt idx="1">
                  <c:v>85.576393999999993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{49E9FE89-5632-4D2C-88EC-FD20BD6C7D46}</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7.7百万点
（+30.6％）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{766D7AFF-56D9-4FB2-9DEE-38FED0B9BB0C}</c15:txfldGUID>
                      <c15:f>⑧査定点!$P$55</c15:f>
                      <c15:dlblFieldTableCache>
                        <c:ptCount val="1"/>
                        <c:pt idx="0">
                          <c:v>7.7百万点
（+30.6％）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5.9289480000000001</c:v>
                </c:pt>
                <c:pt idx="1">
                  <c:v>7.7420200000000001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{F5F0734B-899E-487E-8986-A65ADC294745}</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（+24.8％）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{C4A71538-88A5-4D5B-8579-9E91A70227B4}</c15:txfldGUID>
                      <c15:f>⑧査定点!$P$54</c15:f>
                      <c15:dlblFieldTableCache>
                        <c:ptCount val="1"/>
                        <c:pt idx="0">
                          <c:v>7.8百万点
（+24.8％）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6.2652659999999996</c:v>
                </c:pt>
                <c:pt idx="1">
                  <c:v>7.8184120000000004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{8C0E6FF9-896C-46C3-8561-5BB74FEEAA0B}</c15:txfldGUID>
                      <c15:f>⑧査定点!$N$53</c15:f>
                      <c15:dlblFieldTableCache>
                        <c:ptCount val="1"/>
                        <c:pt idx="0">
                          <c:v>健保組合（単月）
61.9百万点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77.1百万点
（+24.7％）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{05236202-3A56-470A-A9BA-05A80002D480}</c15:txfldGUID>
                      <c15:f>⑧査定点!$P$53</c15:f>
                      <c15:dlblFieldTableCache>
                        <c:ptCount val="1"/>
                        <c:pt idx="0">
                          <c:v>77.1百万点
（+24.7％）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⑧査定点!$N$37:$O$37</c:f>
              <c:numCache>
                <c:formatCode>#,##0.0;[Red]\-#,##0.0</c:formatCode>
                <c:ptCount val="2"/>
                <c:pt idx="0">
                  <c:v>61.87435</c:v>
                </c:pt>
                <c:pt idx="1">
                  <c:v>77.143195000000006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{728514CA-6AF7-4059-A969-79447FD8FBE3}</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2.9百万点
（+60.9％）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{A43BC1DD-55D6-4530-AC41-DC301AACC34C}</c15:txfldGUID>
                      <c15:f>⑧査定点!$P$52</c15:f>
                      <c15:dlblFieldTableCache>
                        <c:ptCount val="1"/>
                        <c:pt idx="0">
                          <c:v>2.9百万点
（+60.9％）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1.805469</c:v>
                </c:pt>
                <c:pt idx="1">
                  <c:v>2.9041550000000003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{26B198A6-0ECC-4DA7-8D85-63123560DE79}</c15:txfldGUID>
                      <c15:f>⑧査定点!$N$51</c15:f>
                      <c15:dlblFieldTableCache>
                        <c:ptCount val="1"/>
                        <c:pt idx="0">
                          <c:v>共済組合（突合）
2.6百万点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{DF4C8215-ED84-44C9-A5CF-443B6C02108A}</c15:txfldGUID>
                      <c15:f>⑧査定点!$P$51</c15:f>
                      <c15:dlblFieldTableCache>
                        <c:ptCount val="1"/>
                        <c:pt idx="0">
                          <c:v>2.7百万点
（+6.0％）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2.5555859999999999</c:v>
                </c:pt>
                <c:pt idx="1">
                  <c:v>2.7094960000000001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3.996003996003898E-3"/>
                </c:manualLayout>
              </c:layout>
              <c:tx>
                <c:strRef>
                  <c:f>⑧査定点!$N$50</c:f>
                  <c:strCache>
                    <c:ptCount val="1"/>
                    <c:pt idx="0">
                      <c:v>共済組合（単月）
19.6百万点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{F6098651-B80F-4E30-9905-10B8E9685552}</c15:txfldGUID>
                      <c15:f>⑧査定点!$N$50</c15:f>
                      <c15:dlblFieldTableCache>
                        <c:ptCount val="1"/>
                        <c:pt idx="0">
                          <c:v>共済組合（単月）
19.6百万点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24.2百万点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{C142B5BC-061D-4477-88E3-EA6AE199FAED}</c15:txfldGUID>
                      <c15:f>⑧査定点!$P$50</c15:f>
                      <c15:dlblFieldTableCache>
                        <c:ptCount val="1"/>
                        <c:pt idx="0">
                          <c:v>24.2百万点
（+23.5％）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⑧査定点!$N$34:$O$34</c:f>
              <c:numCache>
                <c:formatCode>#,##0.0;[Red]\-#,##0.0</c:formatCode>
                <c:ptCount val="2"/>
                <c:pt idx="0">
                  <c:v>19.605036999999999</c:v>
                </c:pt>
                <c:pt idx="1">
                  <c:v>24.215952000000001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⑧査定点!$N$49</c:f>
                  <c:strCache>
                    <c:ptCount val="1"/>
                    <c:pt idx="0">
                      <c:v>協会けんぽ（縦覧）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{87F45CCD-ED84-41E7-8D56-C73EF594908B}</c15:txfldGUID>
                      <c15:f>⑧査定点!$N$49</c15:f>
                      <c15:dlblFieldTableCache>
                        <c:ptCount val="1"/>
                        <c:pt idx="0">
                          <c:v>協会けんぽ（縦覧）
9.5百万点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12.3百万点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{AD0DC147-F3B5-468E-A429-6EA099410065}</c15:txfldGUID>
                      <c15:f>⑧査定点!$P$49</c15:f>
                      <c15:dlblFieldTableCache>
                        <c:ptCount val="1"/>
                        <c:pt idx="0">
                          <c:v>12.3百万点
（+29.4％）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9.5032160000000001</c:v>
                </c:pt>
                <c:pt idx="1">
                  <c:v>12.295589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5.328005328005328E-3"/>
                </c:manualLayout>
              </c:layout>
              <c:tx>
                <c:strRef>
                  <c:f>⑧査定点!$N$48</c:f>
                  <c:strCache>
                    <c:ptCount val="1"/>
                    <c:pt idx="0">
                      <c:v>協会けんぽ（突合）
11.4百万点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{6F7E6EBC-D15D-4537-91C5-B2B24852EEA3}</c15:txfldGUID>
                      <c15:f>⑧査定点!$N$48</c15:f>
                      <c15:dlblFieldTableCache>
                        <c:ptCount val="1"/>
                        <c:pt idx="0">
                          <c:v>協会けんぽ（突合）
11.4百万点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13.4百万点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{CC2AACDE-4EC4-4646-BE41-0FB0C2DAF4DA}</c15:txfldGUID>
                      <c15:f>⑧査定点!$P$48</c15:f>
                      <c15:dlblFieldTableCache>
                        <c:ptCount val="1"/>
                        <c:pt idx="0">
                          <c:v>13.4百万点
（+17.5％）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11.377004000000001</c:v>
                </c:pt>
                <c:pt idx="1">
                  <c:v>13.368274999999999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{26C09AB8-AB30-472A-8B67-35649715DDDB}</c15:txfldGUID>
                      <c15:f>⑧査定点!$N$47</c15:f>
                      <c15:dlblFieldTableCache>
                        <c:ptCount val="1"/>
                        <c:pt idx="0">
                          <c:v>協会けんぽ（単月）
99.5百万点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128.1百万点
（+28.7％）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{6451A3DD-CCF7-4F9A-983B-1BC337393270}</c15:txfldGUID>
                      <c15:f>⑧査定点!$P$47</c15:f>
                      <c15:dlblFieldTableCache>
                        <c:ptCount val="1"/>
                        <c:pt idx="0">
                          <c:v>128.1百万点
（+28.7％）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⑧査定点!$N$31:$O$31</c:f>
              <c:numCache>
                <c:formatCode>#,##0.0;[Red]\-#,##0.0</c:formatCode>
                <c:ptCount val="2"/>
                <c:pt idx="0">
                  <c:v>99.525383000000005</c:v>
                </c:pt>
                <c:pt idx="1">
                  <c:v>128.117839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311.9百万点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{48802922-C19A-4AB1-BE41-9B7268CCDC17}</c15:txfldGUID>
                      <c15:f>⑧査定点!$N$46</c15:f>
                      <c15:dlblFieldTableCache>
                        <c:ptCount val="1"/>
                        <c:pt idx="0">
                          <c:v>全管掌
311.9百万点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381.8百万点
（+22.4％）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{69A24CE7-1BE7-46CD-8FDB-4991CF52F7D0}</c15:txfldGUID>
                      <c15:f>⑧査定点!$P$46</c15:f>
                      <c15:dlblFieldTableCache>
                        <c:ptCount val="1"/>
                        <c:pt idx="0">
                          <c:v>381.8百万点
（+22.4％）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311.91755800000004</c:v>
                </c:pt>
                <c:pt idx="1">
                  <c:v>381.76483300000007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{5990139C-44AD-4EAB-A3B4-547A571BB460}</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059047867635329"/>
                  <c:y val="-6.9676255503027156E-3"/>
                </c:manualLayout>
              </c:layout>
              <c:tx>
                <c:strRef>
                  <c:f>⑨再審件!$P$58</c:f>
                  <c:strCache>
                    <c:ptCount val="1"/>
                    <c:pt idx="0">
                      <c:v>0.6万件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{5FC372F7-1356-47B1-8C55-3CFB428BE77B}</c15:txfldGUID>
                      <c15:f>⑨再審件!$P$58</c15:f>
                      <c15:dlblFieldTableCache>
                        <c:ptCount val="1"/>
                        <c:pt idx="0">
                          <c:v>0.6万件
（▲14.1％）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0.72570000000000001</c:v>
                </c:pt>
                <c:pt idx="1">
                  <c:v>0.62350000000000005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{9AF243E1-770E-4D66-B4AC-14703A1FB377}</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84"/>
                  <c:y val="-1.5196247322231671E-2"/>
                </c:manualLayout>
              </c:layout>
              <c:tx>
                <c:strRef>
                  <c:f>⑨再審件!$P$57</c:f>
                  <c:strCache>
                    <c:ptCount val="1"/>
                    <c:pt idx="0">
                      <c:v>0.6万件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{818ED4B0-E21E-4142-8E0B-955F6FE84E9D}</c15:txfldGUID>
                      <c15:f>⑨再審件!$P$57</c15:f>
                      <c15:dlblFieldTableCache>
                        <c:ptCount val="1"/>
                        <c:pt idx="0">
                          <c:v>0.6万件
（+1.1％）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0.61199999999999999</c:v>
                </c:pt>
                <c:pt idx="1">
                  <c:v>0.61860000000000004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{5318E637-D67C-46C8-9A93-3428269EB28E}</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{37D776AB-F521-4222-AC49-41B9AC5924D2}</c15:txfldGUID>
                      <c15:f>⑨再審件!$P$56</c15:f>
                      <c15:dlblFieldTableCache>
                        <c:ptCount val="1"/>
                        <c:pt idx="0">
                          <c:v>1.0万件
（▲2.9％）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⑨再審件!$N$40:$O$40</c:f>
              <c:numCache>
                <c:formatCode>#,##0.0;[Red]\-#,##0.0</c:formatCode>
                <c:ptCount val="2"/>
                <c:pt idx="0">
                  <c:v>1.0035000000000001</c:v>
                </c:pt>
                <c:pt idx="1">
                  <c:v>0.97460000000000002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{15EE8F2E-6DC1-4480-A75D-22E6347EC383}</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（+25.2％）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{95BE93AB-2D9A-47DD-8A0D-3032340E881B}</c15:txfldGUID>
                      <c15:f>⑨再審件!$P$55</c15:f>
                      <c15:dlblFieldTableCache>
                        <c:ptCount val="1"/>
                        <c:pt idx="0">
                          <c:v>2.4万件
（+25.2％）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1.8937999999999999</c:v>
                </c:pt>
                <c:pt idx="1">
                  <c:v>2.3706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{14253F92-3BE2-47D6-A2E9-BF1C68A46F21}</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{87908CF5-5593-4909-BF5F-8E91336044DC}</c15:txfldGUID>
                      <c15:f>⑨再審件!$P$54</c15:f>
                      <c15:dlblFieldTableCache>
                        <c:ptCount val="1"/>
                        <c:pt idx="0">
                          <c:v>1.2万件
（▲2.1％）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1.1955</c:v>
                </c:pt>
                <c:pt idx="1">
                  <c:v>1.17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{F391CB2B-6F4A-4833-A346-B83AC046F334}</c15:txfldGUID>
                      <c15:f>⑨再審件!$N$53</c15:f>
                      <c15:dlblFieldTableCache>
                        <c:ptCount val="1"/>
                        <c:pt idx="0">
                          <c:v>健保組合（単月）
4.1万件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4.4万件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{F17C6B4E-EA20-48A7-BF6A-02EBF40B91CE}</c15:txfldGUID>
                      <c15:f>⑨再審件!$P$53</c15:f>
                      <c15:dlblFieldTableCache>
                        <c:ptCount val="1"/>
                        <c:pt idx="0">
                          <c:v>4.4万件
（+8.0％）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⑨再審件!$N$37:$O$37</c:f>
              <c:numCache>
                <c:formatCode>#,##0.0;[Red]\-#,##0.0</c:formatCode>
                <c:ptCount val="2"/>
                <c:pt idx="0">
                  <c:v>4.1165000000000003</c:v>
                </c:pt>
                <c:pt idx="1">
                  <c:v>4.4470999999999998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{1836AFF7-FF1C-42C2-A673-DCDC6671C54E}</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{54AC9095-4A1B-41C4-B7E8-572A5635D5CA}</c15:txfldGUID>
                      <c15:f>⑨再審件!$P$52</c15:f>
                      <c15:dlblFieldTableCache>
                        <c:ptCount val="1"/>
                        <c:pt idx="0">
                          <c:v>0.4万件
（+28.5％）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0.3412</c:v>
                </c:pt>
                <c:pt idx="1">
                  <c:v>0.43859999999999999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{1E6AE4D4-563B-41DB-B299-A1AE1AA70A01}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{9E4C00A5-F066-479E-8B6B-8B8B1B38C4BB}</c15:txfldGUID>
                      <c15:f>⑨再審件!$P$51</c15:f>
                      <c15:dlblFieldTableCache>
                        <c:ptCount val="1"/>
                        <c:pt idx="0">
                          <c:v>0.4万件
（+26.6％）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0.29110000000000003</c:v>
                </c:pt>
                <c:pt idx="1">
                  <c:v>0.36840000000000001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{1DAF0C98-F3A6-444C-8655-8D22339C4AEF}</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{AE025044-E5BB-430D-8ACD-3DFC292B43A1}</c15:txfldGUID>
                      <c15:f>⑨再審件!$P$50</c15:f>
                      <c15:dlblFieldTableCache>
                        <c:ptCount val="1"/>
                        <c:pt idx="0">
                          <c:v>1.1万件
（+18.1％）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⑨再審件!$N$34:$O$34</c:f>
              <c:numCache>
                <c:formatCode>#,##0.0;[Red]\-#,##0.0</c:formatCode>
                <c:ptCount val="2"/>
                <c:pt idx="0">
                  <c:v>0.89229999999999998</c:v>
                </c:pt>
                <c:pt idx="1">
                  <c:v>1.0533999999999999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{A97DD00C-D5EA-4378-92AB-FF25995A15DE}</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{B3B79CBD-844D-44EE-B1AA-14BCE351D26A}</c15:txfldGUID>
                      <c15:f>⑨再審件!$P$49</c15:f>
                      <c15:dlblFieldTableCache>
                        <c:ptCount val="1"/>
                        <c:pt idx="0">
                          <c:v>2.2万件
（+9.8％）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2.0287000000000002</c:v>
                </c:pt>
                <c:pt idx="1">
                  <c:v>2.2280000000000002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{71223905-8D0A-406D-B049-D9207D5D9EEE}</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{433FDD71-B57A-42F5-9FAC-61A73AE7ED71}</c15:txfldGUID>
                      <c15:f>⑨再審件!$P$48</c15:f>
                      <c15:dlblFieldTableCache>
                        <c:ptCount val="1"/>
                        <c:pt idx="0">
                          <c:v>1.6万件
（+0.4％）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1.6363000000000001</c:v>
                </c:pt>
                <c:pt idx="1">
                  <c:v>1.6427</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{F4B9F744-2348-466C-8C37-60B2B8FCC627}</c15:txfldGUID>
                      <c15:f>⑨再審件!$N$47</c15:f>
                      <c15:dlblFieldTableCache>
                        <c:ptCount val="1"/>
                        <c:pt idx="0">
                          <c:v>協会けんぽ（単月）
4.6万件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4.0万件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{F5AB360D-4990-47C9-86D8-12B47317BB62}</c15:txfldGUID>
                      <c15:f>⑨再審件!$P$47</c15:f>
                      <c15:dlblFieldTableCache>
                        <c:ptCount val="1"/>
                        <c:pt idx="0">
                          <c:v>4.0万件
（▲12.9％）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⑨再審件!$N$31:$O$31</c:f>
              <c:numCache>
                <c:formatCode>#,##0.0;[Red]\-#,##0.0</c:formatCode>
                <c:ptCount val="2"/>
                <c:pt idx="0">
                  <c:v>4.5587999999999997</c:v>
                </c:pt>
                <c:pt idx="1">
                  <c:v>3.9727999999999999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{9EBD0297-C1F4-41D2-B4C5-DF9249550ADF}</c15:txfldGUID>
                      <c15:f>⑨再審件!$N$46</c15:f>
                      <c15:dlblFieldTableCache>
                        <c:ptCount val="1"/>
                        <c:pt idx="0">
                          <c:v>全管掌
19.3万件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19.9万件
（+3.2％）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{9CAB2647-10A6-478C-9F80-A558F3EA2715}</c15:txfldGUID>
                      <c15:f>⑨再審件!$P$46</c15:f>
                      <c15:dlblFieldTableCache>
                        <c:ptCount val="1"/>
                        <c:pt idx="0">
                          <c:v>19.9万件
（+3.2％）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19.295400000000001</c:v>
                </c:pt>
                <c:pt idx="1">
                  <c:v>19.908300000000001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624433309472699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{71C74261-4851-4448-953A-19E8943CCDCB}</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1.8百万点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{8B206FB7-6CC3-4978-824B-02630DFB0EF1}</c15:txfldGUID>
                      <c15:f>⑩再審点!$P$58</c15:f>
                      <c15:dlblFieldTableCache>
                        <c:ptCount val="1"/>
                        <c:pt idx="0">
                          <c:v>1.8百万点
（+5.0％）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1.7317099999999999</c:v>
                </c:pt>
                <c:pt idx="1">
                  <c:v>1.8180499999999999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1274866865418145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{9EE56BC1-1494-4B77-AAD9-932EBD091AEA}</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1274866865418048E-2"/>
                </c:manualLayout>
              </c:layout>
              <c:tx>
                <c:strRef>
                  <c:f>⑩再審点!$P$57</c:f>
                  <c:strCache>
                    <c:ptCount val="1"/>
                    <c:pt idx="0">
                      <c:v>1.3百万点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{EAEDE88C-A66E-4F18-A6E8-D9A78FAD599B}</c15:txfldGUID>
                      <c15:f>⑩再審点!$P$57</c15:f>
                      <c15:dlblFieldTableCache>
                        <c:ptCount val="1"/>
                        <c:pt idx="0">
                          <c:v>1.3百万点
（▲19.3％）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1.6164329999999998</c:v>
                </c:pt>
                <c:pt idx="1">
                  <c:v>1.3051060000000001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5288045288045385E-2"/>
                </c:manualLayout>
              </c:layout>
              <c:tx>
                <c:strRef>
                  <c:f>⑩再審点!$N$56</c:f>
                  <c:strCache>
                    <c:ptCount val="1"/>
                    <c:pt idx="0">
                      <c:v>その他（単月）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{D2724B63-6BE4-457C-81C2-4E2CDE780DF4}</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3.8百万点
（+24.2％）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{B1BBB770-5C15-4737-860A-42A4892C3DA5}</c15:txfldGUID>
                      <c15:f>⑩再審点!$P$56</c15:f>
                      <c15:dlblFieldTableCache>
                        <c:ptCount val="1"/>
                        <c:pt idx="0">
                          <c:v>3.8百万点
（+24.2％）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⑩再審点!$N$40:$O$40</c:f>
              <c:numCache>
                <c:formatCode>#,##0.0;[Red]\-#,##0.0</c:formatCode>
                <c:ptCount val="2"/>
                <c:pt idx="0">
                  <c:v>3.0871680000000001</c:v>
                </c:pt>
                <c:pt idx="1">
                  <c:v>3.8344480000000001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{2A1294B3-62F6-44FF-AA37-D2272DD2CFBD}</c15:txfldGUID>
                      <c15:f>⑩再審点!$N$55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{2B91B75A-C6B8-4CE0-BEA7-33ED6D76A860}</c15:txfldGUID>
                      <c15:f>⑩再審点!$P$55</c15:f>
                      <c15:dlblFieldTableCache>
                        <c:ptCount val="1"/>
                        <c:pt idx="0">
                          <c:v>5.4百万点
（+16.0％）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4.6431369999999994</c:v>
                </c:pt>
                <c:pt idx="1">
                  <c:v>5.3841890000000001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{7ACB50A5-1280-48AC-AFAE-C79FD081FFBB}</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（+18.5％）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{FEA01B01-B1B0-4CE5-928E-7C0502937C17}</c15:txfldGUID>
                      <c15:f>⑩再審点!$P$54</c15:f>
                      <c15:dlblFieldTableCache>
                        <c:ptCount val="1"/>
                        <c:pt idx="0">
                          <c:v>3.3百万点
（+18.5％）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2.7478899999999999</c:v>
                </c:pt>
                <c:pt idx="1">
                  <c:v>3.2558980000000002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{69483D8F-39EB-4453-A0FC-0A9F95AD2051}</c15:txfldGUID>
                      <c15:f>⑩再審点!$N$53</c15:f>
                      <c15:dlblFieldTableCache>
                        <c:ptCount val="1"/>
                        <c:pt idx="0">
                          <c:v>健保組合（単月）
12.4百万点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13.4百万点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{9A290270-D3F3-4ADD-B168-B11A51DF6288}</c15:txfldGUID>
                      <c15:f>⑩再審点!$P$53</c15:f>
                      <c15:dlblFieldTableCache>
                        <c:ptCount val="1"/>
                        <c:pt idx="0">
                          <c:v>13.4百万点
（+7.6％）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⑩再審点!$N$37:$O$37</c:f>
              <c:numCache>
                <c:formatCode>#,##0.0;[Red]\-#,##0.0</c:formatCode>
                <c:ptCount val="2"/>
                <c:pt idx="0">
                  <c:v>12.437607</c:v>
                </c:pt>
                <c:pt idx="1">
                  <c:v>13.384748999999999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{C5C0CBF3-C2F4-4B70-B329-A147F2EEB893}</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{6ED1A435-D179-4AD4-9821-700D0D3CF752}</c15:txfldGUID>
                      <c15:f>⑩再審点!$P$52</c15:f>
                      <c15:dlblFieldTableCache>
                        <c:ptCount val="1"/>
                        <c:pt idx="0">
                          <c:v>1.0百万点
（+36.5％）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0.75693100000000002</c:v>
                </c:pt>
                <c:pt idx="1">
                  <c:v>1.0333289999999999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{5BC57423-A79C-4F47-8441-7519C6B9C704}</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{DA80C1E0-7D32-4D1E-80AB-F5B8286E57DB}</c15:txfldGUID>
                      <c15:f>⑩再審点!$P$51</c15:f>
                      <c15:dlblFieldTableCache>
                        <c:ptCount val="1"/>
                        <c:pt idx="0">
                          <c:v>0.9百万点
（+61.2％）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0.57328499999999993</c:v>
                </c:pt>
                <c:pt idx="1">
                  <c:v>0.92384900000000003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{F6DEB46B-B480-40A1-8CE0-A804A305C189}</c15:txfldGUID>
                      <c15:f>⑩再審点!$N$50</c15:f>
                      <c15:dlblFieldTableCache>
                        <c:ptCount val="1"/>
                        <c:pt idx="0">
                          <c:v>共済組合（単月）
2.3百万点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3.1百万点
（+34.0％）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{120A39F3-E26D-4899-9C13-C68CA8E24C45}</c15:txfldGUID>
                      <c15:f>⑩再審点!$P$50</c15:f>
                      <c15:dlblFieldTableCache>
                        <c:ptCount val="1"/>
                        <c:pt idx="0">
                          <c:v>3.1百万点
（+34.0％）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⑩再審点!$N$34:$O$34</c:f>
              <c:numCache>
                <c:formatCode>#,##0.0;[Red]\-#,##0.0</c:formatCode>
                <c:ptCount val="2"/>
                <c:pt idx="0">
                  <c:v>2.3094670000000002</c:v>
                </c:pt>
                <c:pt idx="1">
                  <c:v>3.0938729999999999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{E70AC7B1-A05D-4259-9FFA-9480707C308F}</c15:txfldGUID>
                      <c15:f>⑩再審点!$N$49</c15:f>
                      <c15:dlblFieldTableCache>
                        <c:ptCount val="1"/>
                        <c:pt idx="0">
                          <c:v>協会けんぽ（縦覧）
17.5百万点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24.5百万点
（+40.0％）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{6BDC943B-2C4A-47E8-A334-1C08B62F9704}</c15:txfldGUID>
                      <c15:f>⑩再審点!$P$49</c15:f>
                      <c15:dlblFieldTableCache>
                        <c:ptCount val="1"/>
                        <c:pt idx="0">
                          <c:v>24.5百万点
（+40.0％）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17.477078000000002</c:v>
                </c:pt>
                <c:pt idx="1">
                  <c:v>24.472059000000002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{6D5CCABF-B1EA-4422-979C-829724F73252}</c15:txfldGUID>
                      <c15:f>⑩再審点!$N$48</c15:f>
                      <c15:dlblFieldTableCache>
                        <c:ptCount val="1"/>
                        <c:pt idx="0">
                          <c:v>協会けんぽ（突合）
8.7百万点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12.5百万点
（+43.7％）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{C5994632-5BA8-40F2-BC2D-FD7E796D6C09}</c15:txfldGUID>
                      <c15:f>⑩再審点!$P$48</c15:f>
                      <c15:dlblFieldTableCache>
                        <c:ptCount val="1"/>
                        <c:pt idx="0">
                          <c:v>12.5百万点
（+43.7％）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8.7033760000000004</c:v>
                </c:pt>
                <c:pt idx="1">
                  <c:v>12.504481999999999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{6605BA86-EAFA-4681-9C52-21498E04DE55}</c15:txfldGUID>
                      <c15:f>⑩再審点!$N$47</c15:f>
                      <c15:dlblFieldTableCache>
                        <c:ptCount val="1"/>
                        <c:pt idx="0">
                          <c:v>協会けんぽ（単月）
33.7百万点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43.6百万点
（+29.3％）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{A92B991C-B490-4FBB-AFF1-6F69F7B4BB71}</c15:txfldGUID>
                      <c15:f>⑩再審点!$P$47</c15:f>
                      <c15:dlblFieldTableCache>
                        <c:ptCount val="1"/>
                        <c:pt idx="0">
                          <c:v>43.6百万点
（+29.3％）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⑩再審点!$N$31:$O$31</c:f>
              <c:numCache>
                <c:formatCode>#,##0.0;[Red]\-#,##0.0</c:formatCode>
                <c:ptCount val="2"/>
                <c:pt idx="0">
                  <c:v>33.708548</c:v>
                </c:pt>
                <c:pt idx="1">
                  <c:v>43.578792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89.8百万点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{7D94DB12-4170-47C7-9805-010BF439BD92}</c15:txfldGUID>
                      <c15:f>⑩再審点!$N$46</c15:f>
                      <c15:dlblFieldTableCache>
                        <c:ptCount val="1"/>
                        <c:pt idx="0">
                          <c:v>全管掌
89.8百万点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114.6百万点
（+27.6％）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{1BFB56EF-EA35-4350-A0E1-EDC80E2A7366}</c15:txfldGUID>
                      <c15:f>⑩再審点!$P$46</c15:f>
                      <c15:dlblFieldTableCache>
                        <c:ptCount val="1"/>
                        <c:pt idx="0">
                          <c:v>114.6百万点
（+27.6％）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89.792630000000003</c:v>
                </c:pt>
                <c:pt idx="1">
                  <c:v>114.58882399999999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105711</v>
      </c>
      <c r="O7" s="527">
        <v>104479</v>
      </c>
      <c r="P7" s="133"/>
      <c r="Q7" s="133"/>
      <c r="R7" s="134"/>
    </row>
    <row r="8" spans="1:18">
      <c r="L8" s="132"/>
      <c r="M8" s="139" t="s">
        <v>140</v>
      </c>
      <c r="N8" s="512">
        <v>37349</v>
      </c>
      <c r="O8" s="144">
        <v>37997</v>
      </c>
      <c r="P8" s="133"/>
      <c r="Q8" s="133"/>
      <c r="R8" s="134"/>
    </row>
    <row r="9" spans="1:18">
      <c r="L9" s="132"/>
      <c r="M9" s="139" t="s">
        <v>141</v>
      </c>
      <c r="N9" s="512">
        <v>49894</v>
      </c>
      <c r="O9" s="144">
        <v>56607</v>
      </c>
      <c r="P9" s="133"/>
      <c r="Q9" s="133"/>
      <c r="R9" s="134"/>
    </row>
    <row r="10" spans="1:18">
      <c r="L10" s="132"/>
      <c r="M10" s="142" t="s">
        <v>143</v>
      </c>
      <c r="N10" s="512">
        <v>45588</v>
      </c>
      <c r="O10" s="144">
        <v>39728</v>
      </c>
      <c r="P10" s="133"/>
      <c r="Q10" s="133"/>
      <c r="R10" s="134"/>
    </row>
    <row r="11" spans="1:18">
      <c r="L11" s="132"/>
      <c r="M11" s="142" t="s">
        <v>144</v>
      </c>
      <c r="N11" s="512">
        <v>16363</v>
      </c>
      <c r="O11" s="144">
        <v>16427</v>
      </c>
      <c r="P11" s="133"/>
      <c r="Q11" s="133"/>
      <c r="R11" s="134"/>
    </row>
    <row r="12" spans="1:18">
      <c r="L12" s="132"/>
      <c r="M12" s="142" t="s">
        <v>145</v>
      </c>
      <c r="N12" s="512">
        <v>20287</v>
      </c>
      <c r="O12" s="144">
        <v>22280</v>
      </c>
      <c r="P12" s="133"/>
      <c r="Q12" s="133"/>
      <c r="R12" s="134"/>
    </row>
    <row r="13" spans="1:18">
      <c r="L13" s="132"/>
      <c r="M13" s="142" t="s">
        <v>146</v>
      </c>
      <c r="N13" s="512">
        <v>288</v>
      </c>
      <c r="O13" s="144">
        <v>296</v>
      </c>
      <c r="P13" s="133"/>
      <c r="Q13" s="133"/>
      <c r="R13" s="134"/>
    </row>
    <row r="14" spans="1:18">
      <c r="L14" s="132"/>
      <c r="M14" s="142" t="s">
        <v>147</v>
      </c>
      <c r="N14" s="512">
        <v>67</v>
      </c>
      <c r="O14" s="144">
        <v>75</v>
      </c>
      <c r="P14" s="133"/>
      <c r="Q14" s="133"/>
      <c r="R14" s="134"/>
    </row>
    <row r="15" spans="1:18">
      <c r="L15" s="132"/>
      <c r="M15" s="142" t="s">
        <v>148</v>
      </c>
      <c r="N15" s="512">
        <v>91</v>
      </c>
      <c r="O15" s="144">
        <v>115</v>
      </c>
      <c r="P15" s="133"/>
      <c r="Q15" s="133"/>
      <c r="R15" s="134"/>
    </row>
    <row r="16" spans="1:18">
      <c r="L16" s="132"/>
      <c r="M16" s="142" t="s">
        <v>149</v>
      </c>
      <c r="N16" s="512">
        <v>8923</v>
      </c>
      <c r="O16" s="144">
        <v>10534</v>
      </c>
      <c r="P16" s="133"/>
      <c r="Q16" s="133"/>
      <c r="R16" s="134"/>
    </row>
    <row r="17" spans="2:28">
      <c r="L17" s="132"/>
      <c r="M17" s="142" t="s">
        <v>150</v>
      </c>
      <c r="N17" s="512">
        <v>2911</v>
      </c>
      <c r="O17" s="144">
        <v>3684</v>
      </c>
      <c r="P17" s="133"/>
      <c r="Q17" s="133"/>
      <c r="R17" s="134"/>
    </row>
    <row r="18" spans="2:28">
      <c r="L18" s="132"/>
      <c r="M18" s="142" t="s">
        <v>151</v>
      </c>
      <c r="N18" s="512">
        <v>3412</v>
      </c>
      <c r="O18" s="144">
        <v>4386</v>
      </c>
      <c r="P18" s="133"/>
      <c r="Q18" s="133"/>
      <c r="R18" s="134"/>
    </row>
    <row r="19" spans="2:28">
      <c r="L19" s="132"/>
      <c r="M19" s="142" t="s">
        <v>152</v>
      </c>
      <c r="N19" s="512">
        <v>41165</v>
      </c>
      <c r="O19" s="144">
        <v>44471</v>
      </c>
      <c r="P19" s="133"/>
      <c r="Q19" s="133"/>
      <c r="R19" s="134"/>
    </row>
    <row r="20" spans="2:28">
      <c r="L20" s="132"/>
      <c r="M20" s="142" t="s">
        <v>153</v>
      </c>
      <c r="N20" s="512">
        <v>11955</v>
      </c>
      <c r="O20" s="144">
        <v>11700</v>
      </c>
      <c r="P20" s="133"/>
      <c r="Q20" s="133"/>
      <c r="R20" s="134"/>
    </row>
    <row r="21" spans="2:28">
      <c r="L21" s="132"/>
      <c r="M21" s="142" t="s">
        <v>154</v>
      </c>
      <c r="N21" s="512">
        <v>18938</v>
      </c>
      <c r="O21" s="144">
        <v>23706</v>
      </c>
      <c r="P21" s="133"/>
      <c r="Q21" s="133"/>
      <c r="R21" s="134"/>
    </row>
    <row r="22" spans="2:28">
      <c r="L22" s="132"/>
      <c r="M22" s="368" t="s">
        <v>155</v>
      </c>
      <c r="N22" s="512">
        <v>9747</v>
      </c>
      <c r="O22" s="144">
        <v>9450</v>
      </c>
      <c r="P22" s="133"/>
      <c r="Q22" s="133"/>
      <c r="R22" s="134"/>
    </row>
    <row r="23" spans="2:28">
      <c r="L23" s="132"/>
      <c r="M23" s="368" t="s">
        <v>156</v>
      </c>
      <c r="N23" s="512">
        <v>6053</v>
      </c>
      <c r="O23" s="144">
        <v>6111</v>
      </c>
      <c r="P23" s="133"/>
      <c r="Q23" s="133"/>
      <c r="R23" s="134"/>
    </row>
    <row r="24" spans="2:28" ht="14.25" thickBot="1">
      <c r="L24" s="132"/>
      <c r="M24" s="145" t="s">
        <v>157</v>
      </c>
      <c r="N24" s="529">
        <v>7166</v>
      </c>
      <c r="O24" s="147">
        <v>6120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令和4年12月審査分</v>
      </c>
      <c r="O27" s="807" t="str">
        <f>O5</f>
        <v>令和5年12月審査分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19.295400000000001</v>
      </c>
      <c r="O30" s="156">
        <v>19.908300000000001</v>
      </c>
      <c r="P30" s="482">
        <v>3.1764047389533374</v>
      </c>
      <c r="Q30" s="157"/>
      <c r="R30" s="134"/>
    </row>
    <row r="31" spans="2:28">
      <c r="L31" s="132"/>
      <c r="M31" s="142" t="s">
        <v>142</v>
      </c>
      <c r="N31" s="521">
        <v>4.5587999999999997</v>
      </c>
      <c r="O31" s="156">
        <v>3.9727999999999999</v>
      </c>
      <c r="P31" s="482">
        <v>-12.854259892954275</v>
      </c>
      <c r="Q31" s="157"/>
      <c r="R31" s="134"/>
    </row>
    <row r="32" spans="2:28">
      <c r="L32" s="132"/>
      <c r="M32" s="142" t="s">
        <v>144</v>
      </c>
      <c r="N32" s="521">
        <v>1.6363000000000001</v>
      </c>
      <c r="O32" s="156">
        <v>1.6427</v>
      </c>
      <c r="P32" s="482">
        <v>0.39112632157916494</v>
      </c>
      <c r="Q32" s="157"/>
      <c r="R32" s="134"/>
    </row>
    <row r="33" spans="12:18" ht="13.5" customHeight="1">
      <c r="L33" s="132"/>
      <c r="M33" s="142" t="s">
        <v>145</v>
      </c>
      <c r="N33" s="521">
        <v>2.0287000000000002</v>
      </c>
      <c r="O33" s="156">
        <v>2.2280000000000002</v>
      </c>
      <c r="P33" s="482">
        <v>9.8240252378370343</v>
      </c>
      <c r="Q33" s="157"/>
      <c r="R33" s="134"/>
    </row>
    <row r="34" spans="12:18">
      <c r="L34" s="132"/>
      <c r="M34" s="142" t="s">
        <v>149</v>
      </c>
      <c r="N34" s="521">
        <v>0.89229999999999998</v>
      </c>
      <c r="O34" s="156">
        <v>1.0533999999999999</v>
      </c>
      <c r="P34" s="482">
        <v>18.054465986775739</v>
      </c>
      <c r="Q34" s="157"/>
      <c r="R34" s="134"/>
    </row>
    <row r="35" spans="12:18">
      <c r="L35" s="132"/>
      <c r="M35" s="142" t="s">
        <v>150</v>
      </c>
      <c r="N35" s="521">
        <v>0.29110000000000003</v>
      </c>
      <c r="O35" s="156">
        <v>0.36840000000000001</v>
      </c>
      <c r="P35" s="482">
        <v>26.554448643077961</v>
      </c>
      <c r="Q35" s="157"/>
      <c r="R35" s="134"/>
    </row>
    <row r="36" spans="12:18">
      <c r="L36" s="132"/>
      <c r="M36" s="142" t="s">
        <v>151</v>
      </c>
      <c r="N36" s="521">
        <v>0.3412</v>
      </c>
      <c r="O36" s="156">
        <v>0.43859999999999999</v>
      </c>
      <c r="P36" s="482">
        <v>28.546307151230934</v>
      </c>
      <c r="Q36" s="157"/>
      <c r="R36" s="134"/>
    </row>
    <row r="37" spans="12:18">
      <c r="L37" s="132"/>
      <c r="M37" s="142" t="s">
        <v>152</v>
      </c>
      <c r="N37" s="521">
        <v>4.1165000000000003</v>
      </c>
      <c r="O37" s="156">
        <v>4.4470999999999998</v>
      </c>
      <c r="P37" s="482">
        <v>8.0310943762905254</v>
      </c>
      <c r="Q37" s="157"/>
      <c r="R37" s="134"/>
    </row>
    <row r="38" spans="12:18">
      <c r="L38" s="132"/>
      <c r="M38" s="368" t="s">
        <v>153</v>
      </c>
      <c r="N38" s="521">
        <v>1.1955</v>
      </c>
      <c r="O38" s="156">
        <v>1.17</v>
      </c>
      <c r="P38" s="482">
        <v>-2.13299874529487</v>
      </c>
      <c r="Q38" s="157"/>
      <c r="R38" s="134"/>
    </row>
    <row r="39" spans="12:18">
      <c r="L39" s="132"/>
      <c r="M39" s="368" t="s">
        <v>154</v>
      </c>
      <c r="N39" s="521">
        <v>1.8937999999999999</v>
      </c>
      <c r="O39" s="156">
        <v>2.3706</v>
      </c>
      <c r="P39" s="482">
        <v>25.176893019326215</v>
      </c>
      <c r="Q39" s="157"/>
      <c r="R39" s="134"/>
    </row>
    <row r="40" spans="12:18">
      <c r="L40" s="132"/>
      <c r="M40" s="368" t="s">
        <v>155</v>
      </c>
      <c r="N40" s="530">
        <v>1.0035000000000001</v>
      </c>
      <c r="O40" s="370">
        <v>0.97460000000000002</v>
      </c>
      <c r="P40" s="482">
        <v>-2.8799202790234233</v>
      </c>
      <c r="Q40" s="157"/>
      <c r="R40" s="134"/>
    </row>
    <row r="41" spans="12:18">
      <c r="L41" s="132"/>
      <c r="M41" s="368" t="s">
        <v>156</v>
      </c>
      <c r="N41" s="530">
        <v>0.61199999999999999</v>
      </c>
      <c r="O41" s="370">
        <v>0.61860000000000004</v>
      </c>
      <c r="P41" s="482">
        <v>1.0784313725490335</v>
      </c>
      <c r="Q41" s="157"/>
      <c r="R41" s="134"/>
    </row>
    <row r="42" spans="12:18" ht="14.25" thickBot="1">
      <c r="L42" s="132"/>
      <c r="M42" s="145" t="s">
        <v>157</v>
      </c>
      <c r="N42" s="523">
        <v>0.72570000000000001</v>
      </c>
      <c r="O42" s="159">
        <v>0.62350000000000005</v>
      </c>
      <c r="P42" s="517">
        <v>-14.082954388865915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令和4年12月審査分</v>
      </c>
      <c r="O45" s="162"/>
      <c r="P45" s="163" t="str">
        <f>O5</f>
        <v>令和5年12月審査分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令和4年12月審査分</v>
      </c>
      <c r="N61" s="170"/>
      <c r="O61" s="171" t="str">
        <f>O5</f>
        <v>令和5年12月審査分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51542.79</v>
      </c>
      <c r="O7" s="527">
        <v>63891.862000000001</v>
      </c>
      <c r="P7" s="133"/>
      <c r="Q7" s="133"/>
      <c r="R7" s="134"/>
    </row>
    <row r="8" spans="1:18">
      <c r="L8" s="132"/>
      <c r="M8" s="139" t="s">
        <v>140</v>
      </c>
      <c r="N8" s="512">
        <v>13640.984</v>
      </c>
      <c r="O8" s="144">
        <v>17989.334999999999</v>
      </c>
      <c r="P8" s="133"/>
      <c r="Q8" s="133"/>
      <c r="R8" s="134"/>
    </row>
    <row r="9" spans="1:18">
      <c r="L9" s="132"/>
      <c r="M9" s="139" t="s">
        <v>141</v>
      </c>
      <c r="N9" s="512">
        <v>24608.856</v>
      </c>
      <c r="O9" s="144">
        <v>32707.627</v>
      </c>
      <c r="P9" s="133"/>
      <c r="Q9" s="133"/>
      <c r="R9" s="134"/>
    </row>
    <row r="10" spans="1:18">
      <c r="L10" s="132"/>
      <c r="M10" s="142" t="s">
        <v>142</v>
      </c>
      <c r="N10" s="512">
        <v>33708.548000000003</v>
      </c>
      <c r="O10" s="144">
        <v>43578.792000000001</v>
      </c>
      <c r="P10" s="133"/>
      <c r="Q10" s="133"/>
      <c r="R10" s="134"/>
    </row>
    <row r="11" spans="1:18">
      <c r="L11" s="132"/>
      <c r="M11" s="142" t="s">
        <v>144</v>
      </c>
      <c r="N11" s="512">
        <v>8703.3760000000002</v>
      </c>
      <c r="O11" s="144">
        <v>12504.482</v>
      </c>
      <c r="P11" s="133"/>
      <c r="Q11" s="133"/>
      <c r="R11" s="134"/>
    </row>
    <row r="12" spans="1:18">
      <c r="L12" s="132"/>
      <c r="M12" s="142" t="s">
        <v>145</v>
      </c>
      <c r="N12" s="512">
        <v>17477.078000000001</v>
      </c>
      <c r="O12" s="144">
        <v>24472.059000000001</v>
      </c>
      <c r="P12" s="133"/>
      <c r="Q12" s="133"/>
      <c r="R12" s="134"/>
    </row>
    <row r="13" spans="1:18">
      <c r="L13" s="132"/>
      <c r="M13" s="142" t="s">
        <v>146</v>
      </c>
      <c r="N13" s="512">
        <v>71.870999999999995</v>
      </c>
      <c r="O13" s="144">
        <v>149.869</v>
      </c>
      <c r="P13" s="133"/>
      <c r="Q13" s="133"/>
      <c r="R13" s="134"/>
    </row>
    <row r="14" spans="1:18">
      <c r="L14" s="132"/>
      <c r="M14" s="142" t="s">
        <v>147</v>
      </c>
      <c r="N14" s="512">
        <v>12.61</v>
      </c>
      <c r="O14" s="144">
        <v>27.637</v>
      </c>
      <c r="P14" s="133"/>
      <c r="Q14" s="133"/>
      <c r="R14" s="134"/>
    </row>
    <row r="15" spans="1:18">
      <c r="L15" s="132"/>
      <c r="M15" s="142" t="s">
        <v>148</v>
      </c>
      <c r="N15" s="512">
        <v>24.56</v>
      </c>
      <c r="O15" s="144">
        <v>21.573</v>
      </c>
      <c r="P15" s="133"/>
      <c r="Q15" s="133"/>
      <c r="R15" s="134"/>
    </row>
    <row r="16" spans="1:18">
      <c r="L16" s="132"/>
      <c r="M16" s="142" t="s">
        <v>149</v>
      </c>
      <c r="N16" s="512">
        <v>2309.4670000000001</v>
      </c>
      <c r="O16" s="144">
        <v>3093.873</v>
      </c>
      <c r="P16" s="133"/>
      <c r="Q16" s="133"/>
      <c r="R16" s="134"/>
    </row>
    <row r="17" spans="2:28">
      <c r="L17" s="132"/>
      <c r="M17" s="142" t="s">
        <v>150</v>
      </c>
      <c r="N17" s="512">
        <v>573.28499999999997</v>
      </c>
      <c r="O17" s="144">
        <v>923.84900000000005</v>
      </c>
      <c r="P17" s="133"/>
      <c r="Q17" s="133"/>
      <c r="R17" s="134"/>
    </row>
    <row r="18" spans="2:28">
      <c r="L18" s="132"/>
      <c r="M18" s="142" t="s">
        <v>151</v>
      </c>
      <c r="N18" s="512">
        <v>756.93100000000004</v>
      </c>
      <c r="O18" s="144">
        <v>1033.329</v>
      </c>
      <c r="P18" s="133"/>
      <c r="Q18" s="133"/>
      <c r="R18" s="134"/>
    </row>
    <row r="19" spans="2:28">
      <c r="L19" s="132"/>
      <c r="M19" s="142" t="s">
        <v>152</v>
      </c>
      <c r="N19" s="512">
        <v>12437.607</v>
      </c>
      <c r="O19" s="144">
        <v>13384.749</v>
      </c>
      <c r="P19" s="133"/>
      <c r="Q19" s="133"/>
      <c r="R19" s="134"/>
    </row>
    <row r="20" spans="2:28">
      <c r="L20" s="132"/>
      <c r="M20" s="368" t="s">
        <v>153</v>
      </c>
      <c r="N20" s="512">
        <v>2747.89</v>
      </c>
      <c r="O20" s="144">
        <v>3255.8980000000001</v>
      </c>
      <c r="P20" s="133"/>
      <c r="Q20" s="133"/>
      <c r="R20" s="134"/>
    </row>
    <row r="21" spans="2:28">
      <c r="L21" s="132"/>
      <c r="M21" s="368" t="s">
        <v>154</v>
      </c>
      <c r="N21" s="512">
        <v>4643.1369999999997</v>
      </c>
      <c r="O21" s="144">
        <v>5384.1890000000003</v>
      </c>
      <c r="P21" s="133"/>
      <c r="Q21" s="133"/>
      <c r="R21" s="134"/>
    </row>
    <row r="22" spans="2:28">
      <c r="L22" s="132"/>
      <c r="M22" s="368" t="s">
        <v>155</v>
      </c>
      <c r="N22" s="512">
        <v>3015.297</v>
      </c>
      <c r="O22" s="144">
        <v>3684.5789999999997</v>
      </c>
      <c r="P22" s="133"/>
      <c r="Q22" s="133"/>
      <c r="R22" s="134"/>
    </row>
    <row r="23" spans="2:28">
      <c r="L23" s="132"/>
      <c r="M23" s="368" t="s">
        <v>156</v>
      </c>
      <c r="N23" s="512">
        <v>1603.8229999999999</v>
      </c>
      <c r="O23" s="144">
        <v>1277.4690000000001</v>
      </c>
      <c r="P23" s="133"/>
      <c r="Q23" s="133"/>
      <c r="R23" s="134"/>
    </row>
    <row r="24" spans="2:28" ht="14.25" thickBot="1">
      <c r="L24" s="132"/>
      <c r="M24" s="145" t="s">
        <v>157</v>
      </c>
      <c r="N24" s="529">
        <v>1707.1499999999999</v>
      </c>
      <c r="O24" s="147">
        <v>1796.4769999999999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令和4年12月審査分</v>
      </c>
      <c r="O27" s="807" t="str">
        <f>O5</f>
        <v>令和5年12月審査分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89.792630000000003</v>
      </c>
      <c r="O30" s="156">
        <v>114.58882399999999</v>
      </c>
      <c r="P30" s="516">
        <v>27.614954590371156</v>
      </c>
      <c r="Q30" s="157"/>
      <c r="R30" s="134"/>
    </row>
    <row r="31" spans="2:28">
      <c r="L31" s="132"/>
      <c r="M31" s="142" t="s">
        <v>142</v>
      </c>
      <c r="N31" s="521">
        <v>33.708548</v>
      </c>
      <c r="O31" s="156">
        <v>43.578792</v>
      </c>
      <c r="P31" s="516">
        <v>29.28113070904152</v>
      </c>
      <c r="Q31" s="157"/>
      <c r="R31" s="134"/>
    </row>
    <row r="32" spans="2:28">
      <c r="L32" s="132"/>
      <c r="M32" s="142" t="s">
        <v>144</v>
      </c>
      <c r="N32" s="521">
        <v>8.7033760000000004</v>
      </c>
      <c r="O32" s="156">
        <v>12.504481999999999</v>
      </c>
      <c r="P32" s="516">
        <v>43.673926071905868</v>
      </c>
      <c r="Q32" s="157"/>
      <c r="R32" s="134"/>
    </row>
    <row r="33" spans="12:18" ht="13.5" customHeight="1">
      <c r="L33" s="132"/>
      <c r="M33" s="142" t="s">
        <v>145</v>
      </c>
      <c r="N33" s="521">
        <v>17.477078000000002</v>
      </c>
      <c r="O33" s="156">
        <v>24.472059000000002</v>
      </c>
      <c r="P33" s="516">
        <v>40.023744243745995</v>
      </c>
      <c r="Q33" s="157"/>
      <c r="R33" s="134"/>
    </row>
    <row r="34" spans="12:18">
      <c r="L34" s="132"/>
      <c r="M34" s="142" t="s">
        <v>149</v>
      </c>
      <c r="N34" s="522">
        <v>2.3094670000000002</v>
      </c>
      <c r="O34" s="156">
        <v>3.0938729999999999</v>
      </c>
      <c r="P34" s="516">
        <v>33.9648065982324</v>
      </c>
      <c r="Q34" s="157"/>
      <c r="R34" s="134"/>
    </row>
    <row r="35" spans="12:18">
      <c r="L35" s="132"/>
      <c r="M35" s="142" t="s">
        <v>150</v>
      </c>
      <c r="N35" s="522">
        <v>0.57328499999999993</v>
      </c>
      <c r="O35" s="156">
        <v>0.92384900000000003</v>
      </c>
      <c r="P35" s="516">
        <v>61.150038811411463</v>
      </c>
      <c r="Q35" s="157"/>
      <c r="R35" s="134"/>
    </row>
    <row r="36" spans="12:18">
      <c r="L36" s="132"/>
      <c r="M36" s="142" t="s">
        <v>151</v>
      </c>
      <c r="N36" s="522">
        <v>0.75693100000000002</v>
      </c>
      <c r="O36" s="156">
        <v>1.0333289999999999</v>
      </c>
      <c r="P36" s="516">
        <v>36.515613708515048</v>
      </c>
      <c r="Q36" s="157"/>
      <c r="R36" s="134"/>
    </row>
    <row r="37" spans="12:18">
      <c r="L37" s="132"/>
      <c r="M37" s="142" t="s">
        <v>152</v>
      </c>
      <c r="N37" s="522">
        <v>12.437607</v>
      </c>
      <c r="O37" s="156">
        <v>13.384748999999999</v>
      </c>
      <c r="P37" s="516">
        <v>7.6151465470809541</v>
      </c>
      <c r="Q37" s="157"/>
      <c r="R37" s="134"/>
    </row>
    <row r="38" spans="12:18">
      <c r="L38" s="132"/>
      <c r="M38" s="368" t="s">
        <v>153</v>
      </c>
      <c r="N38" s="522">
        <v>2.7478899999999999</v>
      </c>
      <c r="O38" s="156">
        <v>3.2558980000000002</v>
      </c>
      <c r="P38" s="516">
        <v>18.487202908413366</v>
      </c>
      <c r="Q38" s="157"/>
      <c r="R38" s="134"/>
    </row>
    <row r="39" spans="12:18">
      <c r="L39" s="132"/>
      <c r="M39" s="368" t="s">
        <v>154</v>
      </c>
      <c r="N39" s="522">
        <v>4.6431369999999994</v>
      </c>
      <c r="O39" s="156">
        <v>5.3841890000000001</v>
      </c>
      <c r="P39" s="516">
        <v>15.960157970785716</v>
      </c>
      <c r="Q39" s="157"/>
      <c r="R39" s="134"/>
    </row>
    <row r="40" spans="12:18">
      <c r="L40" s="132"/>
      <c r="M40" s="368" t="s">
        <v>155</v>
      </c>
      <c r="N40" s="518">
        <v>3.0871680000000001</v>
      </c>
      <c r="O40" s="156">
        <v>3.8344480000000001</v>
      </c>
      <c r="P40" s="516">
        <v>24.206003690113391</v>
      </c>
      <c r="Q40" s="157"/>
      <c r="R40" s="134"/>
    </row>
    <row r="41" spans="12:18">
      <c r="L41" s="132"/>
      <c r="M41" s="368" t="s">
        <v>156</v>
      </c>
      <c r="N41" s="518">
        <v>1.6164329999999998</v>
      </c>
      <c r="O41" s="156">
        <v>1.3051060000000001</v>
      </c>
      <c r="P41" s="516">
        <v>-19.260123989054904</v>
      </c>
      <c r="Q41" s="157"/>
      <c r="R41" s="134"/>
    </row>
    <row r="42" spans="12:18" ht="14.25" thickBot="1">
      <c r="L42" s="132"/>
      <c r="M42" s="145" t="s">
        <v>157</v>
      </c>
      <c r="N42" s="519">
        <v>1.7317099999999999</v>
      </c>
      <c r="O42" s="159">
        <v>1.8180499999999999</v>
      </c>
      <c r="P42" s="517">
        <v>4.9858232614005829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令和4年12月審査分</v>
      </c>
      <c r="O45" s="162"/>
      <c r="P45" s="163" t="str">
        <f>O5</f>
        <v>令和5年12月審査分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令和4年12月審査分</v>
      </c>
      <c r="N61" s="170"/>
      <c r="O61" s="171" t="str">
        <f>O5</f>
        <v>令和5年12月審査分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131</v>
      </c>
      <c r="H6" s="635" t="s">
        <v>14</v>
      </c>
      <c r="I6" s="637" t="s">
        <v>130</v>
      </c>
      <c r="J6" s="396" t="s">
        <v>128</v>
      </c>
      <c r="K6" s="397"/>
      <c r="L6" s="397"/>
      <c r="M6" s="398"/>
      <c r="O6" s="631" t="s">
        <v>13</v>
      </c>
      <c r="P6" s="633" t="s">
        <v>131</v>
      </c>
      <c r="Q6" s="635" t="s">
        <v>14</v>
      </c>
      <c r="R6" s="637" t="s">
        <v>130</v>
      </c>
      <c r="S6" s="396" t="s">
        <v>128</v>
      </c>
      <c r="T6" s="397"/>
      <c r="U6" s="397"/>
      <c r="V6" s="398"/>
      <c r="X6" s="631" t="s">
        <v>13</v>
      </c>
      <c r="Y6" s="633" t="s">
        <v>131</v>
      </c>
      <c r="Z6" s="635" t="s">
        <v>14</v>
      </c>
      <c r="AA6" s="637" t="s">
        <v>130</v>
      </c>
      <c r="AB6" s="396" t="s">
        <v>128</v>
      </c>
      <c r="AC6" s="397"/>
      <c r="AD6" s="397"/>
      <c r="AE6" s="398"/>
    </row>
    <row r="7" spans="1:62" ht="31.5" customHeight="1" thickBot="1">
      <c r="A7" s="657"/>
      <c r="B7" s="658"/>
      <c r="C7" s="658"/>
      <c r="D7" s="658"/>
      <c r="E7" s="659"/>
      <c r="F7" s="643"/>
      <c r="G7" s="634"/>
      <c r="H7" s="636"/>
      <c r="I7" s="638"/>
      <c r="J7" s="399" t="s">
        <v>13</v>
      </c>
      <c r="K7" s="400" t="s">
        <v>131</v>
      </c>
      <c r="L7" s="401" t="s">
        <v>14</v>
      </c>
      <c r="M7" s="402" t="s">
        <v>132</v>
      </c>
      <c r="O7" s="632"/>
      <c r="P7" s="634"/>
      <c r="Q7" s="636"/>
      <c r="R7" s="638"/>
      <c r="S7" s="399" t="s">
        <v>13</v>
      </c>
      <c r="T7" s="400" t="s">
        <v>131</v>
      </c>
      <c r="U7" s="401" t="s">
        <v>14</v>
      </c>
      <c r="V7" s="402" t="s">
        <v>132</v>
      </c>
      <c r="X7" s="632"/>
      <c r="Y7" s="634"/>
      <c r="Z7" s="636"/>
      <c r="AA7" s="638"/>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39" t="s">
        <v>2</v>
      </c>
      <c r="C9" s="640"/>
      <c r="D9" s="640"/>
      <c r="E9" s="641"/>
      <c r="F9" s="441">
        <v>56431837</v>
      </c>
      <c r="G9" s="112" t="s">
        <v>22</v>
      </c>
      <c r="H9" s="443">
        <v>122864298.737</v>
      </c>
      <c r="I9" s="406" t="s">
        <v>22</v>
      </c>
      <c r="J9" s="372">
        <v>-2.10238816598482</v>
      </c>
      <c r="K9" s="533" t="s">
        <v>204</v>
      </c>
      <c r="L9" s="372">
        <v>-2.0636991804438196</v>
      </c>
      <c r="M9" s="534" t="s">
        <v>204</v>
      </c>
      <c r="O9" s="460">
        <v>22509328</v>
      </c>
      <c r="P9" s="112" t="s">
        <v>22</v>
      </c>
      <c r="Q9" s="443">
        <v>46585986.789999999</v>
      </c>
      <c r="R9" s="406" t="s">
        <v>22</v>
      </c>
      <c r="S9" s="372">
        <v>5.3193719315634951</v>
      </c>
      <c r="T9" s="533" t="s">
        <v>204</v>
      </c>
      <c r="U9" s="372">
        <v>0.81259230345605715</v>
      </c>
      <c r="V9" s="534" t="s">
        <v>204</v>
      </c>
      <c r="X9" s="460">
        <v>58477</v>
      </c>
      <c r="Y9" s="112" t="s">
        <v>22</v>
      </c>
      <c r="Z9" s="443">
        <v>129670.84299999999</v>
      </c>
      <c r="AA9" s="406" t="s">
        <v>22</v>
      </c>
      <c r="AB9" s="372">
        <v>3.3966334252775994</v>
      </c>
      <c r="AC9" s="533" t="s">
        <v>204</v>
      </c>
      <c r="AD9" s="372">
        <v>-4.2581457388728268</v>
      </c>
      <c r="AE9" s="534" t="s">
        <v>204</v>
      </c>
    </row>
    <row r="10" spans="1:62" ht="45" customHeight="1">
      <c r="A10" s="661"/>
      <c r="B10" s="672" t="s">
        <v>3</v>
      </c>
      <c r="C10" s="655"/>
      <c r="D10" s="655"/>
      <c r="E10" s="656"/>
      <c r="F10" s="445">
        <v>760335</v>
      </c>
      <c r="G10" s="446">
        <v>134.73511415196356</v>
      </c>
      <c r="H10" s="447">
        <v>381764.83299999998</v>
      </c>
      <c r="I10" s="448">
        <v>31.072071946399621</v>
      </c>
      <c r="J10" s="378">
        <v>3.7494354287398437</v>
      </c>
      <c r="K10" s="383">
        <v>5.9774937152158572</v>
      </c>
      <c r="L10" s="378">
        <v>22.392864142646289</v>
      </c>
      <c r="M10" s="388">
        <v>24.971908391915278</v>
      </c>
      <c r="O10" s="461">
        <v>299051</v>
      </c>
      <c r="P10" s="446">
        <v>132.85647621288382</v>
      </c>
      <c r="Q10" s="447">
        <v>153781.70300000001</v>
      </c>
      <c r="R10" s="448">
        <v>33.010292063408713</v>
      </c>
      <c r="S10" s="378">
        <v>6.7562695225345806</v>
      </c>
      <c r="T10" s="383">
        <v>1.3643241168441307</v>
      </c>
      <c r="U10" s="378">
        <v>27.719723308889542</v>
      </c>
      <c r="V10" s="388">
        <v>26.690248103570553</v>
      </c>
      <c r="X10" s="461">
        <v>753</v>
      </c>
      <c r="Y10" s="446">
        <v>128.76857567932691</v>
      </c>
      <c r="Z10" s="447">
        <v>344.22899999999998</v>
      </c>
      <c r="AA10" s="448">
        <v>26.546368638939132</v>
      </c>
      <c r="AB10" s="378">
        <v>-1.6971279373368162</v>
      </c>
      <c r="AC10" s="383">
        <v>-4.9264286407308902</v>
      </c>
      <c r="AD10" s="378">
        <v>-4.0508749533116628</v>
      </c>
      <c r="AE10" s="388">
        <v>0.2164892117044559</v>
      </c>
    </row>
    <row r="11" spans="1:62" ht="49.5" customHeight="1">
      <c r="A11" s="661"/>
      <c r="B11" s="463"/>
      <c r="C11" s="663" t="s">
        <v>7</v>
      </c>
      <c r="D11" s="664"/>
      <c r="E11" s="665"/>
      <c r="F11" s="449">
        <v>497701</v>
      </c>
      <c r="G11" s="433">
        <v>88.19507328815115</v>
      </c>
      <c r="H11" s="434">
        <v>315053.38</v>
      </c>
      <c r="I11" s="435">
        <v>25.642386212971008</v>
      </c>
      <c r="J11" s="375">
        <v>-3.4950729651016132</v>
      </c>
      <c r="K11" s="376">
        <v>-1.422593230852371</v>
      </c>
      <c r="L11" s="375">
        <v>21.230963340307767</v>
      </c>
      <c r="M11" s="377">
        <v>23.785524188493795</v>
      </c>
      <c r="O11" s="432">
        <v>197973</v>
      </c>
      <c r="P11" s="433">
        <v>87.951537247135946</v>
      </c>
      <c r="Q11" s="434">
        <v>128117.83900000001</v>
      </c>
      <c r="R11" s="435">
        <v>27.501368507557594</v>
      </c>
      <c r="S11" s="375">
        <v>2.0063994558916676</v>
      </c>
      <c r="T11" s="376">
        <v>-3.1456439730997943</v>
      </c>
      <c r="U11" s="375">
        <v>28.728807805743372</v>
      </c>
      <c r="V11" s="377">
        <v>27.691198950877819</v>
      </c>
      <c r="X11" s="432">
        <v>495</v>
      </c>
      <c r="Y11" s="433">
        <v>84.648665287206939</v>
      </c>
      <c r="Z11" s="434">
        <v>291.01100000000002</v>
      </c>
      <c r="AA11" s="435">
        <v>22.442284885893741</v>
      </c>
      <c r="AB11" s="375">
        <v>-5.3537284894837427</v>
      </c>
      <c r="AC11" s="376">
        <v>-8.4629079544306762</v>
      </c>
      <c r="AD11" s="375">
        <v>-1.8876639358079643</v>
      </c>
      <c r="AE11" s="377">
        <v>2.4759096440722743</v>
      </c>
    </row>
    <row r="12" spans="1:62" ht="49.5" customHeight="1">
      <c r="A12" s="661"/>
      <c r="B12" s="463"/>
      <c r="C12" s="669" t="s">
        <v>125</v>
      </c>
      <c r="D12" s="670"/>
      <c r="E12" s="671"/>
      <c r="F12" s="449">
        <v>155271</v>
      </c>
      <c r="G12" s="433">
        <v>27.514787441706002</v>
      </c>
      <c r="H12" s="434">
        <v>35684.629000000001</v>
      </c>
      <c r="I12" s="435">
        <v>2.9043936576226712</v>
      </c>
      <c r="J12" s="375">
        <v>19.753353026014395</v>
      </c>
      <c r="K12" s="376">
        <v>22.325101483635251</v>
      </c>
      <c r="L12" s="375">
        <v>23.588746266150707</v>
      </c>
      <c r="M12" s="377">
        <v>26.19298996585357</v>
      </c>
      <c r="O12" s="432">
        <v>59767</v>
      </c>
      <c r="P12" s="433">
        <v>26.552103199171473</v>
      </c>
      <c r="Q12" s="434">
        <v>13368.275</v>
      </c>
      <c r="R12" s="435">
        <v>2.8695914632572714</v>
      </c>
      <c r="S12" s="375">
        <v>15.865692185409912</v>
      </c>
      <c r="T12" s="376">
        <v>10.013656614567964</v>
      </c>
      <c r="U12" s="375">
        <v>17.502595586676421</v>
      </c>
      <c r="V12" s="377">
        <v>16.555474769443279</v>
      </c>
      <c r="X12" s="432">
        <v>165</v>
      </c>
      <c r="Y12" s="433">
        <v>28.216221762402313</v>
      </c>
      <c r="Z12" s="434">
        <v>37.518999999999998</v>
      </c>
      <c r="AA12" s="435">
        <v>2.8934029525820235</v>
      </c>
      <c r="AB12" s="375">
        <v>10.000000000000014</v>
      </c>
      <c r="AC12" s="376">
        <v>6.3864425329616807</v>
      </c>
      <c r="AD12" s="375">
        <v>21.271575408882271</v>
      </c>
      <c r="AE12" s="377">
        <v>26.665162634227997</v>
      </c>
    </row>
    <row r="13" spans="1:62" ht="49.5" customHeight="1" thickBot="1">
      <c r="A13" s="662"/>
      <c r="B13" s="242"/>
      <c r="C13" s="666" t="s">
        <v>8</v>
      </c>
      <c r="D13" s="667"/>
      <c r="E13" s="668"/>
      <c r="F13" s="450">
        <v>107363</v>
      </c>
      <c r="G13" s="410">
        <v>19.025253422106388</v>
      </c>
      <c r="H13" s="431">
        <v>31026.824000000001</v>
      </c>
      <c r="I13" s="411">
        <v>2.5252920758059414</v>
      </c>
      <c r="J13" s="379">
        <v>22.739848179989025</v>
      </c>
      <c r="K13" s="380">
        <v>25.375732748306135</v>
      </c>
      <c r="L13" s="379">
        <v>33.937048496261355</v>
      </c>
      <c r="M13" s="381">
        <v>36.759350083106767</v>
      </c>
      <c r="O13" s="429">
        <v>41311</v>
      </c>
      <c r="P13" s="410">
        <v>18.352835766576415</v>
      </c>
      <c r="Q13" s="431">
        <v>12295.589</v>
      </c>
      <c r="R13" s="411">
        <v>2.6393320925938468</v>
      </c>
      <c r="S13" s="379">
        <v>19.870585845689575</v>
      </c>
      <c r="T13" s="380">
        <v>13.816274866870131</v>
      </c>
      <c r="U13" s="379">
        <v>29.38345292793511</v>
      </c>
      <c r="V13" s="381">
        <v>28.340567355393375</v>
      </c>
      <c r="X13" s="429">
        <v>93</v>
      </c>
      <c r="Y13" s="410">
        <v>15.903688629717667</v>
      </c>
      <c r="Z13" s="431">
        <v>15.699</v>
      </c>
      <c r="AA13" s="411">
        <v>1.2106808004633702</v>
      </c>
      <c r="AB13" s="379">
        <v>0</v>
      </c>
      <c r="AC13" s="380">
        <v>-3.2850522427621058</v>
      </c>
      <c r="AD13" s="379">
        <v>-49.705260460049971</v>
      </c>
      <c r="AE13" s="381">
        <v>-47.468387855978108</v>
      </c>
    </row>
    <row r="14" spans="1:62" ht="45.75" customHeight="1">
      <c r="A14" s="661" t="s">
        <v>30</v>
      </c>
      <c r="B14" s="682" t="s">
        <v>4</v>
      </c>
      <c r="C14" s="676" t="s">
        <v>5</v>
      </c>
      <c r="D14" s="672" t="s">
        <v>6</v>
      </c>
      <c r="E14" s="641"/>
      <c r="F14" s="451">
        <v>720082</v>
      </c>
      <c r="G14" s="295">
        <v>127.16317229980989</v>
      </c>
      <c r="H14" s="423" t="s">
        <v>22</v>
      </c>
      <c r="I14" s="406" t="s">
        <v>22</v>
      </c>
      <c r="J14" s="372">
        <v>-2.3595120158701945</v>
      </c>
      <c r="K14" s="295">
        <v>-4.3061345195596061</v>
      </c>
      <c r="L14" s="533" t="s">
        <v>204</v>
      </c>
      <c r="M14" s="534" t="s">
        <v>204</v>
      </c>
      <c r="O14" s="430">
        <v>127010</v>
      </c>
      <c r="P14" s="295">
        <v>56.320708796334543</v>
      </c>
      <c r="Q14" s="423" t="s">
        <v>22</v>
      </c>
      <c r="R14" s="406" t="s">
        <v>22</v>
      </c>
      <c r="S14" s="372">
        <v>0.19406140544633388</v>
      </c>
      <c r="T14" s="295">
        <v>-3.1301136238016625</v>
      </c>
      <c r="U14" s="533" t="s">
        <v>204</v>
      </c>
      <c r="V14" s="534" t="s">
        <v>204</v>
      </c>
      <c r="X14" s="430">
        <v>1891</v>
      </c>
      <c r="Y14" s="295">
        <v>323.40265426186897</v>
      </c>
      <c r="Z14" s="423" t="s">
        <v>22</v>
      </c>
      <c r="AA14" s="406" t="s">
        <v>22</v>
      </c>
      <c r="AB14" s="372">
        <v>-33.602528089887642</v>
      </c>
      <c r="AC14" s="295">
        <v>-36.394449880425483</v>
      </c>
      <c r="AD14" s="533" t="s">
        <v>204</v>
      </c>
      <c r="AE14" s="534" t="s">
        <v>204</v>
      </c>
    </row>
    <row r="15" spans="1:62" ht="45.75" customHeight="1">
      <c r="A15" s="661"/>
      <c r="B15" s="682"/>
      <c r="C15" s="676"/>
      <c r="D15" s="113"/>
      <c r="E15" s="241" t="s">
        <v>7</v>
      </c>
      <c r="F15" s="451">
        <v>385046</v>
      </c>
      <c r="G15" s="295">
        <v>67.99735424764485</v>
      </c>
      <c r="H15" s="423" t="s">
        <v>22</v>
      </c>
      <c r="I15" s="406" t="s">
        <v>22</v>
      </c>
      <c r="J15" s="372">
        <v>-7.2006131258088857</v>
      </c>
      <c r="K15" s="295">
        <v>-9.0507203768832767</v>
      </c>
      <c r="L15" s="533" t="s">
        <v>204</v>
      </c>
      <c r="M15" s="534" t="s">
        <v>204</v>
      </c>
      <c r="O15" s="430">
        <v>70663</v>
      </c>
      <c r="P15" s="295">
        <v>31.334463787696937</v>
      </c>
      <c r="Q15" s="423" t="s">
        <v>22</v>
      </c>
      <c r="R15" s="406" t="s">
        <v>22</v>
      </c>
      <c r="S15" s="372">
        <v>-3.3708018816322038</v>
      </c>
      <c r="T15" s="295">
        <v>-6.5767041374706565</v>
      </c>
      <c r="U15" s="533" t="s">
        <v>204</v>
      </c>
      <c r="V15" s="534" t="s">
        <v>204</v>
      </c>
      <c r="X15" s="430">
        <v>1240</v>
      </c>
      <c r="Y15" s="295">
        <v>212.06731427007801</v>
      </c>
      <c r="Z15" s="423" t="s">
        <v>22</v>
      </c>
      <c r="AA15" s="406" t="s">
        <v>22</v>
      </c>
      <c r="AB15" s="372">
        <v>-28.571428571428569</v>
      </c>
      <c r="AC15" s="295">
        <v>-31.574901132980216</v>
      </c>
      <c r="AD15" s="533" t="s">
        <v>204</v>
      </c>
      <c r="AE15" s="534" t="s">
        <v>204</v>
      </c>
    </row>
    <row r="16" spans="1:62" ht="45.75" customHeight="1">
      <c r="A16" s="661"/>
      <c r="B16" s="682"/>
      <c r="C16" s="676"/>
      <c r="D16" s="113"/>
      <c r="E16" s="241" t="s">
        <v>125</v>
      </c>
      <c r="F16" s="451">
        <v>155993</v>
      </c>
      <c r="G16" s="295">
        <v>27.54764698543255</v>
      </c>
      <c r="H16" s="423" t="s">
        <v>22</v>
      </c>
      <c r="I16" s="406" t="s">
        <v>22</v>
      </c>
      <c r="J16" s="372">
        <v>-2.9785672525531481</v>
      </c>
      <c r="K16" s="295">
        <v>-4.9128478796334605</v>
      </c>
      <c r="L16" s="533" t="s">
        <v>204</v>
      </c>
      <c r="M16" s="534" t="s">
        <v>204</v>
      </c>
      <c r="O16" s="430">
        <v>25718</v>
      </c>
      <c r="P16" s="295">
        <v>11.404267292529186</v>
      </c>
      <c r="Q16" s="423" t="s">
        <v>22</v>
      </c>
      <c r="R16" s="406" t="s">
        <v>22</v>
      </c>
      <c r="S16" s="372">
        <v>-4.3478260869565162</v>
      </c>
      <c r="T16" s="295">
        <v>-7.5213132533100975</v>
      </c>
      <c r="U16" s="533" t="s">
        <v>204</v>
      </c>
      <c r="V16" s="534" t="s">
        <v>204</v>
      </c>
      <c r="X16" s="430">
        <v>293</v>
      </c>
      <c r="Y16" s="295">
        <v>50.109454097687788</v>
      </c>
      <c r="Z16" s="423" t="s">
        <v>22</v>
      </c>
      <c r="AA16" s="406" t="s">
        <v>22</v>
      </c>
      <c r="AB16" s="372">
        <v>-51.967213114754095</v>
      </c>
      <c r="AC16" s="295">
        <v>-53.986925319259804</v>
      </c>
      <c r="AD16" s="533" t="s">
        <v>204</v>
      </c>
      <c r="AE16" s="534" t="s">
        <v>204</v>
      </c>
    </row>
    <row r="17" spans="1:44" ht="45.75" customHeight="1">
      <c r="A17" s="661"/>
      <c r="B17" s="682"/>
      <c r="C17" s="676"/>
      <c r="D17" s="8"/>
      <c r="E17" s="241" t="s">
        <v>8</v>
      </c>
      <c r="F17" s="451">
        <v>179043</v>
      </c>
      <c r="G17" s="295">
        <v>31.618171066732486</v>
      </c>
      <c r="H17" s="423" t="s">
        <v>22</v>
      </c>
      <c r="I17" s="406" t="s">
        <v>22</v>
      </c>
      <c r="J17" s="372">
        <v>10.672032043912026</v>
      </c>
      <c r="K17" s="295">
        <v>8.4656044383808933</v>
      </c>
      <c r="L17" s="533" t="s">
        <v>204</v>
      </c>
      <c r="M17" s="534" t="s">
        <v>204</v>
      </c>
      <c r="O17" s="430">
        <v>30629</v>
      </c>
      <c r="P17" s="295">
        <v>13.581977716108423</v>
      </c>
      <c r="Q17" s="423" t="s">
        <v>22</v>
      </c>
      <c r="R17" s="406" t="s">
        <v>22</v>
      </c>
      <c r="S17" s="372">
        <v>14.505215148229837</v>
      </c>
      <c r="T17" s="295">
        <v>10.70623373580726</v>
      </c>
      <c r="U17" s="533" t="s">
        <v>204</v>
      </c>
      <c r="V17" s="534" t="s">
        <v>204</v>
      </c>
      <c r="X17" s="430">
        <v>358</v>
      </c>
      <c r="Y17" s="295">
        <v>61.225885894103165</v>
      </c>
      <c r="Z17" s="423" t="s">
        <v>22</v>
      </c>
      <c r="AA17" s="406" t="s">
        <v>22</v>
      </c>
      <c r="AB17" s="372">
        <v>-28.685258964143429</v>
      </c>
      <c r="AC17" s="295">
        <v>-31.683945115238416</v>
      </c>
      <c r="AD17" s="533" t="s">
        <v>204</v>
      </c>
      <c r="AE17" s="534" t="s">
        <v>204</v>
      </c>
    </row>
    <row r="18" spans="1:44" ht="45.75" customHeight="1">
      <c r="A18" s="661"/>
      <c r="B18" s="682"/>
      <c r="C18" s="676"/>
      <c r="D18" s="663" t="s">
        <v>3</v>
      </c>
      <c r="E18" s="665"/>
      <c r="F18" s="451">
        <v>199083</v>
      </c>
      <c r="G18" s="295">
        <v>35.157142979498239</v>
      </c>
      <c r="H18" s="451">
        <v>114588.82399999999</v>
      </c>
      <c r="I18" s="412">
        <v>9.1822548938406108</v>
      </c>
      <c r="J18" s="372">
        <v>3.1764047389533374</v>
      </c>
      <c r="K18" s="295">
        <v>1.1194146986407389</v>
      </c>
      <c r="L18" s="295">
        <v>27.614954590371156</v>
      </c>
      <c r="M18" s="377">
        <v>24.493405352151925</v>
      </c>
      <c r="O18" s="430">
        <v>78435</v>
      </c>
      <c r="P18" s="295">
        <v>34.780842409577986</v>
      </c>
      <c r="Q18" s="451">
        <v>80555.332999999999</v>
      </c>
      <c r="R18" s="412">
        <v>17.1176435798264</v>
      </c>
      <c r="S18" s="372">
        <v>-4.6243828886889276</v>
      </c>
      <c r="T18" s="295">
        <v>-7.7886946288586358</v>
      </c>
      <c r="U18" s="295">
        <v>34.507723137547032</v>
      </c>
      <c r="V18" s="377">
        <v>34.013854455007561</v>
      </c>
      <c r="X18" s="430">
        <v>486</v>
      </c>
      <c r="Y18" s="295">
        <v>83.116705431659597</v>
      </c>
      <c r="Z18" s="451">
        <v>199.07900000000001</v>
      </c>
      <c r="AA18" s="412">
        <v>14.450284653334696</v>
      </c>
      <c r="AB18" s="372">
        <v>8.968609865470853</v>
      </c>
      <c r="AC18" s="295">
        <v>4.3866306482516819</v>
      </c>
      <c r="AD18" s="295">
        <v>82.572610302546764</v>
      </c>
      <c r="AE18" s="377">
        <v>89.660159457406962</v>
      </c>
    </row>
    <row r="19" spans="1:44" ht="45.75" customHeight="1">
      <c r="A19" s="661"/>
      <c r="B19" s="682"/>
      <c r="C19" s="676"/>
      <c r="D19" s="114"/>
      <c r="E19" s="241" t="s">
        <v>7</v>
      </c>
      <c r="F19" s="451">
        <v>104479</v>
      </c>
      <c r="G19" s="295">
        <v>18.450511301090483</v>
      </c>
      <c r="H19" s="451">
        <v>63891.862000000001</v>
      </c>
      <c r="I19" s="412">
        <v>5.1197956488853489</v>
      </c>
      <c r="J19" s="372">
        <v>-1.1654416285911537</v>
      </c>
      <c r="K19" s="295">
        <v>-3.1358698744973168</v>
      </c>
      <c r="L19" s="295">
        <v>23.958873782346672</v>
      </c>
      <c r="M19" s="296">
        <v>20.926754786043773</v>
      </c>
      <c r="O19" s="430">
        <v>39728</v>
      </c>
      <c r="P19" s="295">
        <v>17.616794890644663</v>
      </c>
      <c r="Q19" s="451">
        <v>43578.792000000001</v>
      </c>
      <c r="R19" s="412">
        <v>9.2602960141123116</v>
      </c>
      <c r="S19" s="372">
        <v>-12.854259892954289</v>
      </c>
      <c r="T19" s="295">
        <v>-15.745525993017083</v>
      </c>
      <c r="U19" s="295">
        <v>29.281130709041491</v>
      </c>
      <c r="V19" s="296">
        <v>28.806452376740879</v>
      </c>
      <c r="X19" s="430">
        <v>296</v>
      </c>
      <c r="Y19" s="295">
        <v>50.622520180599267</v>
      </c>
      <c r="Z19" s="451">
        <v>149.869</v>
      </c>
      <c r="AA19" s="412">
        <v>10.878343324562699</v>
      </c>
      <c r="AB19" s="372">
        <v>2.7777777777777715</v>
      </c>
      <c r="AC19" s="295">
        <v>-1.5438855191215168</v>
      </c>
      <c r="AD19" s="295">
        <v>108.52499617370012</v>
      </c>
      <c r="AE19" s="296">
        <v>116.62002838005904</v>
      </c>
    </row>
    <row r="20" spans="1:44" ht="45.75" customHeight="1">
      <c r="A20" s="661"/>
      <c r="B20" s="682"/>
      <c r="C20" s="676"/>
      <c r="D20" s="114"/>
      <c r="E20" s="241" t="s">
        <v>125</v>
      </c>
      <c r="F20" s="451">
        <v>37997</v>
      </c>
      <c r="G20" s="295">
        <v>6.7100955972734724</v>
      </c>
      <c r="H20" s="451">
        <v>17989.334999999999</v>
      </c>
      <c r="I20" s="412">
        <v>1.4415250420991159</v>
      </c>
      <c r="J20" s="372">
        <v>1.7349862111435357</v>
      </c>
      <c r="K20" s="295">
        <v>-0.29326679803165234</v>
      </c>
      <c r="L20" s="295">
        <v>31.877106519588295</v>
      </c>
      <c r="M20" s="296">
        <v>28.651302124514388</v>
      </c>
      <c r="O20" s="430">
        <v>16427</v>
      </c>
      <c r="P20" s="295">
        <v>7.2843105534791555</v>
      </c>
      <c r="Q20" s="451">
        <v>12504.482</v>
      </c>
      <c r="R20" s="412">
        <v>2.6571458158624304</v>
      </c>
      <c r="S20" s="372">
        <v>0.39112632157917915</v>
      </c>
      <c r="T20" s="295">
        <v>-2.939586802483646</v>
      </c>
      <c r="U20" s="295">
        <v>43.673926071905868</v>
      </c>
      <c r="V20" s="296">
        <v>43.146402068605028</v>
      </c>
      <c r="X20" s="430">
        <v>75</v>
      </c>
      <c r="Y20" s="295">
        <v>12.826652072786976</v>
      </c>
      <c r="Z20" s="451">
        <v>27.637</v>
      </c>
      <c r="AA20" s="412">
        <v>2.0060504471300891</v>
      </c>
      <c r="AB20" s="372">
        <v>11.940298507462671</v>
      </c>
      <c r="AC20" s="295">
        <v>7.2333638960757867</v>
      </c>
      <c r="AD20" s="295">
        <v>119.16732751784301</v>
      </c>
      <c r="AE20" s="296">
        <v>127.67549971490988</v>
      </c>
    </row>
    <row r="21" spans="1:44" ht="45.75" customHeight="1">
      <c r="A21" s="661"/>
      <c r="B21" s="682"/>
      <c r="C21" s="676"/>
      <c r="D21" s="114"/>
      <c r="E21" s="241" t="s">
        <v>8</v>
      </c>
      <c r="F21" s="451">
        <v>56607</v>
      </c>
      <c r="G21" s="295">
        <v>9.996536081134284</v>
      </c>
      <c r="H21" s="451">
        <v>32707.627</v>
      </c>
      <c r="I21" s="412">
        <v>2.6209342028561471</v>
      </c>
      <c r="J21" s="372">
        <v>13.454523590010822</v>
      </c>
      <c r="K21" s="295">
        <v>11.192622473728235</v>
      </c>
      <c r="L21" s="295">
        <v>32.909985738467498</v>
      </c>
      <c r="M21" s="296">
        <v>29.658916409912905</v>
      </c>
      <c r="O21" s="430">
        <v>22280</v>
      </c>
      <c r="P21" s="295">
        <v>9.8797369654541676</v>
      </c>
      <c r="Q21" s="451">
        <v>24472.059000000001</v>
      </c>
      <c r="R21" s="412">
        <v>5.2002017498516562</v>
      </c>
      <c r="S21" s="372">
        <v>9.8240252378370343</v>
      </c>
      <c r="T21" s="295">
        <v>6.1803533755915794</v>
      </c>
      <c r="U21" s="295">
        <v>40.023744243745995</v>
      </c>
      <c r="V21" s="296">
        <v>39.509622522845376</v>
      </c>
      <c r="X21" s="430">
        <v>115</v>
      </c>
      <c r="Y21" s="295">
        <v>19.667533178273363</v>
      </c>
      <c r="Z21" s="451">
        <v>21.573</v>
      </c>
      <c r="AA21" s="412">
        <v>1.5658908816419079</v>
      </c>
      <c r="AB21" s="372">
        <v>26.373626373626365</v>
      </c>
      <c r="AC21" s="295">
        <v>21.059790303188834</v>
      </c>
      <c r="AD21" s="295">
        <v>-12.162052117263826</v>
      </c>
      <c r="AE21" s="296">
        <v>-8.7521442879937013</v>
      </c>
    </row>
    <row r="22" spans="1:44" ht="45.75" customHeight="1">
      <c r="A22" s="661"/>
      <c r="B22" s="682"/>
      <c r="C22" s="676"/>
      <c r="D22" s="663" t="s">
        <v>20</v>
      </c>
      <c r="E22" s="671"/>
      <c r="F22" s="451">
        <v>4333</v>
      </c>
      <c r="G22" s="295">
        <v>0.76518788912245572</v>
      </c>
      <c r="H22" s="451">
        <v>69802.847999999998</v>
      </c>
      <c r="I22" s="412">
        <v>5.593455978324835</v>
      </c>
      <c r="J22" s="372">
        <v>33.077395577395578</v>
      </c>
      <c r="K22" s="295">
        <v>30.424280478201837</v>
      </c>
      <c r="L22" s="295">
        <v>18.123720850988121</v>
      </c>
      <c r="M22" s="296">
        <v>15.234333693960963</v>
      </c>
      <c r="O22" s="430">
        <v>2066</v>
      </c>
      <c r="P22" s="295">
        <v>0.91613718898690788</v>
      </c>
      <c r="Q22" s="451">
        <v>35599.339999999997</v>
      </c>
      <c r="R22" s="412">
        <v>7.564698587951427</v>
      </c>
      <c r="S22" s="372">
        <v>66.478646253021765</v>
      </c>
      <c r="T22" s="295">
        <v>60.955323303392106</v>
      </c>
      <c r="U22" s="295">
        <v>21.1581435777846</v>
      </c>
      <c r="V22" s="296">
        <v>20.713290216565355</v>
      </c>
      <c r="X22" s="430">
        <v>7</v>
      </c>
      <c r="Y22" s="295">
        <v>1.197154193460118</v>
      </c>
      <c r="Z22" s="451">
        <v>600.74199999999996</v>
      </c>
      <c r="AA22" s="412">
        <v>43.6052667695417</v>
      </c>
      <c r="AB22" s="372">
        <v>75</v>
      </c>
      <c r="AC22" s="295">
        <v>67.641492224198515</v>
      </c>
      <c r="AD22" s="623" t="s">
        <v>209</v>
      </c>
      <c r="AE22" s="624" t="s">
        <v>209</v>
      </c>
    </row>
    <row r="23" spans="1:44" ht="45.75" customHeight="1">
      <c r="A23" s="661"/>
      <c r="B23" s="682"/>
      <c r="C23" s="676"/>
      <c r="D23" s="113"/>
      <c r="E23" s="241" t="s">
        <v>7</v>
      </c>
      <c r="F23" s="451">
        <v>1672</v>
      </c>
      <c r="G23" s="295">
        <v>0.29526751687347014</v>
      </c>
      <c r="H23" s="451">
        <v>29157.826000000001</v>
      </c>
      <c r="I23" s="412">
        <v>2.3364808289004961</v>
      </c>
      <c r="J23" s="372">
        <v>32.383214568487716</v>
      </c>
      <c r="K23" s="295">
        <v>29.743939100798059</v>
      </c>
      <c r="L23" s="295">
        <v>-6.2413147774190634</v>
      </c>
      <c r="M23" s="296">
        <v>-8.5347164666836761</v>
      </c>
      <c r="O23" s="430">
        <v>1160</v>
      </c>
      <c r="P23" s="295">
        <v>0.51438486893747004</v>
      </c>
      <c r="Q23" s="451">
        <v>20287.993999999999</v>
      </c>
      <c r="R23" s="412">
        <v>4.3111068790648099</v>
      </c>
      <c r="S23" s="372">
        <v>114.41774491682071</v>
      </c>
      <c r="T23" s="295">
        <v>107.30392895325883</v>
      </c>
      <c r="U23" s="295">
        <v>13.243011659936627</v>
      </c>
      <c r="V23" s="296">
        <v>12.827220092949048</v>
      </c>
      <c r="X23" s="430">
        <v>2</v>
      </c>
      <c r="Y23" s="295">
        <v>0.34204405527431941</v>
      </c>
      <c r="Z23" s="451">
        <v>81.128</v>
      </c>
      <c r="AA23" s="412">
        <v>5.8887310733715612</v>
      </c>
      <c r="AB23" s="629" t="s">
        <v>22</v>
      </c>
      <c r="AC23" s="623" t="s">
        <v>22</v>
      </c>
      <c r="AD23" s="623" t="s">
        <v>22</v>
      </c>
      <c r="AE23" s="624" t="s">
        <v>22</v>
      </c>
    </row>
    <row r="24" spans="1:44" ht="45.75" customHeight="1">
      <c r="A24" s="661"/>
      <c r="B24" s="682"/>
      <c r="C24" s="676"/>
      <c r="D24" s="113"/>
      <c r="E24" s="241" t="s">
        <v>125</v>
      </c>
      <c r="F24" s="451">
        <v>315</v>
      </c>
      <c r="G24" s="295">
        <v>5.56275525210186E-2</v>
      </c>
      <c r="H24" s="451">
        <v>1059.8019999999999</v>
      </c>
      <c r="I24" s="412">
        <v>8.492426888857911E-2</v>
      </c>
      <c r="J24" s="372">
        <v>41.891891891891873</v>
      </c>
      <c r="K24" s="295">
        <v>39.063045421022991</v>
      </c>
      <c r="L24" s="295">
        <v>75.876226385035096</v>
      </c>
      <c r="M24" s="296">
        <v>71.574173367382684</v>
      </c>
      <c r="O24" s="430">
        <v>190</v>
      </c>
      <c r="P24" s="295">
        <v>8.4252694050102855E-2</v>
      </c>
      <c r="Q24" s="451">
        <v>433.44900000000001</v>
      </c>
      <c r="R24" s="412">
        <v>9.2105950229666014E-2</v>
      </c>
      <c r="S24" s="372">
        <v>33.802816901408448</v>
      </c>
      <c r="T24" s="295">
        <v>29.363591895977862</v>
      </c>
      <c r="U24" s="295">
        <v>4.3376846585096587</v>
      </c>
      <c r="V24" s="296">
        <v>3.9545905605683345</v>
      </c>
      <c r="X24" s="625" t="s">
        <v>22</v>
      </c>
      <c r="Y24" s="623" t="s">
        <v>22</v>
      </c>
      <c r="Z24" s="626" t="s">
        <v>22</v>
      </c>
      <c r="AA24" s="627" t="s">
        <v>22</v>
      </c>
      <c r="AB24" s="628" t="s">
        <v>22</v>
      </c>
      <c r="AC24" s="623" t="s">
        <v>22</v>
      </c>
      <c r="AD24" s="623" t="s">
        <v>22</v>
      </c>
      <c r="AE24" s="624" t="s">
        <v>22</v>
      </c>
    </row>
    <row r="25" spans="1:44" ht="45.75" customHeight="1">
      <c r="A25" s="661"/>
      <c r="B25" s="682"/>
      <c r="C25" s="676"/>
      <c r="D25" s="8"/>
      <c r="E25" s="16" t="s">
        <v>8</v>
      </c>
      <c r="F25" s="451">
        <v>2346</v>
      </c>
      <c r="G25" s="295">
        <v>0.41429281972796705</v>
      </c>
      <c r="H25" s="451">
        <v>39585.22</v>
      </c>
      <c r="I25" s="412">
        <v>3.1720508805357603</v>
      </c>
      <c r="J25" s="372">
        <v>32.467532467532465</v>
      </c>
      <c r="K25" s="295">
        <v>29.826575984895698</v>
      </c>
      <c r="L25" s="295">
        <v>44.515836124151008</v>
      </c>
      <c r="M25" s="296">
        <v>40.980879742181656</v>
      </c>
      <c r="O25" s="430">
        <v>716</v>
      </c>
      <c r="P25" s="295">
        <v>0.31749962599933496</v>
      </c>
      <c r="Q25" s="451">
        <v>14877.897000000001</v>
      </c>
      <c r="R25" s="412">
        <v>3.1614857586569527</v>
      </c>
      <c r="S25" s="372">
        <v>28.315412186379916</v>
      </c>
      <c r="T25" s="295">
        <v>24.058244814637433</v>
      </c>
      <c r="U25" s="295">
        <v>34.621353783711442</v>
      </c>
      <c r="V25" s="296">
        <v>34.12706788633696</v>
      </c>
      <c r="X25" s="430">
        <v>5</v>
      </c>
      <c r="Y25" s="295">
        <v>0.8551101381857984</v>
      </c>
      <c r="Z25" s="451">
        <v>519.61400000000003</v>
      </c>
      <c r="AA25" s="412">
        <v>37.716535696170141</v>
      </c>
      <c r="AB25" s="372">
        <v>25</v>
      </c>
      <c r="AC25" s="295">
        <v>19.743923017284629</v>
      </c>
      <c r="AD25" s="623" t="s">
        <v>209</v>
      </c>
      <c r="AE25" s="624" t="s">
        <v>209</v>
      </c>
    </row>
    <row r="26" spans="1:44" ht="45.75" customHeight="1">
      <c r="A26" s="661"/>
      <c r="B26" s="682"/>
      <c r="C26" s="677"/>
      <c r="D26" s="639" t="s">
        <v>9</v>
      </c>
      <c r="E26" s="641"/>
      <c r="F26" s="451">
        <v>923498</v>
      </c>
      <c r="G26" s="295">
        <v>163.08550316843056</v>
      </c>
      <c r="H26" s="423" t="s">
        <v>22</v>
      </c>
      <c r="I26" s="406" t="s">
        <v>22</v>
      </c>
      <c r="J26" s="372">
        <v>-1.0919006568540226</v>
      </c>
      <c r="K26" s="295">
        <v>-3.0637950620705539</v>
      </c>
      <c r="L26" s="533" t="s">
        <v>204</v>
      </c>
      <c r="M26" s="534" t="s">
        <v>204</v>
      </c>
      <c r="O26" s="430">
        <v>207511</v>
      </c>
      <c r="P26" s="295">
        <v>92.017688394899437</v>
      </c>
      <c r="Q26" s="423" t="s">
        <v>22</v>
      </c>
      <c r="R26" s="406" t="s">
        <v>22</v>
      </c>
      <c r="S26" s="372">
        <v>-1.299448733132607</v>
      </c>
      <c r="T26" s="295">
        <v>-4.5740730301420882</v>
      </c>
      <c r="U26" s="533" t="s">
        <v>204</v>
      </c>
      <c r="V26" s="534" t="s">
        <v>204</v>
      </c>
      <c r="X26" s="430">
        <v>2384</v>
      </c>
      <c r="Y26" s="295">
        <v>407.71651388698871</v>
      </c>
      <c r="Z26" s="423" t="s">
        <v>22</v>
      </c>
      <c r="AA26" s="406" t="s">
        <v>22</v>
      </c>
      <c r="AB26" s="372">
        <v>-27.71376591873863</v>
      </c>
      <c r="AC26" s="295">
        <v>-30.753302007712179</v>
      </c>
      <c r="AD26" s="533" t="s">
        <v>204</v>
      </c>
      <c r="AE26" s="534" t="s">
        <v>204</v>
      </c>
    </row>
    <row r="27" spans="1:44" ht="43.5" customHeight="1">
      <c r="A27" s="661"/>
      <c r="B27" s="682"/>
      <c r="C27" s="685" t="s">
        <v>10</v>
      </c>
      <c r="D27" s="639" t="s">
        <v>6</v>
      </c>
      <c r="E27" s="641"/>
      <c r="F27" s="451">
        <v>11561</v>
      </c>
      <c r="G27" s="295">
        <v>2.0416194752237971</v>
      </c>
      <c r="H27" s="423" t="s">
        <v>22</v>
      </c>
      <c r="I27" s="406" t="s">
        <v>22</v>
      </c>
      <c r="J27" s="372">
        <v>10.705735899645703</v>
      </c>
      <c r="K27" s="295">
        <v>8.4986363527366819</v>
      </c>
      <c r="L27" s="533" t="s">
        <v>204</v>
      </c>
      <c r="M27" s="534" t="s">
        <v>204</v>
      </c>
      <c r="O27" s="430">
        <v>5297</v>
      </c>
      <c r="P27" s="295">
        <v>2.3488764230704988</v>
      </c>
      <c r="Q27" s="423" t="s">
        <v>22</v>
      </c>
      <c r="R27" s="406" t="s">
        <v>22</v>
      </c>
      <c r="S27" s="372">
        <v>1.5723873441994272</v>
      </c>
      <c r="T27" s="295">
        <v>-1.797516908951664</v>
      </c>
      <c r="U27" s="533" t="s">
        <v>204</v>
      </c>
      <c r="V27" s="534" t="s">
        <v>204</v>
      </c>
      <c r="X27" s="430">
        <v>23</v>
      </c>
      <c r="Y27" s="295">
        <v>3.9335066356546728</v>
      </c>
      <c r="Z27" s="423" t="s">
        <v>22</v>
      </c>
      <c r="AA27" s="406" t="s">
        <v>22</v>
      </c>
      <c r="AB27" s="372">
        <v>43.75</v>
      </c>
      <c r="AC27" s="295">
        <v>37.705511469877337</v>
      </c>
      <c r="AD27" s="533" t="s">
        <v>204</v>
      </c>
      <c r="AE27" s="534" t="s">
        <v>204</v>
      </c>
      <c r="AR27" s="3"/>
    </row>
    <row r="28" spans="1:44" ht="45.75" customHeight="1">
      <c r="A28" s="661"/>
      <c r="B28" s="682"/>
      <c r="C28" s="682"/>
      <c r="D28" s="639" t="s">
        <v>3</v>
      </c>
      <c r="E28" s="641"/>
      <c r="F28" s="451">
        <v>6740</v>
      </c>
      <c r="G28" s="295">
        <v>1.1902530285449695</v>
      </c>
      <c r="H28" s="382">
        <v>-13705.233</v>
      </c>
      <c r="I28" s="412">
        <v>-1.0982305114281987</v>
      </c>
      <c r="J28" s="372">
        <v>22.234312658686989</v>
      </c>
      <c r="K28" s="295">
        <v>19.797372116326287</v>
      </c>
      <c r="L28" s="295">
        <v>22.445598626845793</v>
      </c>
      <c r="M28" s="296">
        <v>19.450495377827593</v>
      </c>
      <c r="O28" s="430">
        <v>3114</v>
      </c>
      <c r="P28" s="295">
        <v>1.3808573119580014</v>
      </c>
      <c r="Q28" s="382">
        <v>-7831.7049999999999</v>
      </c>
      <c r="R28" s="412">
        <v>-1.6642018575274748</v>
      </c>
      <c r="S28" s="372">
        <v>9.9188139781150682</v>
      </c>
      <c r="T28" s="295">
        <v>6.2719972751567923</v>
      </c>
      <c r="U28" s="295">
        <v>19.040203725709603</v>
      </c>
      <c r="V28" s="296">
        <v>18.603126751898017</v>
      </c>
      <c r="X28" s="430">
        <v>14</v>
      </c>
      <c r="Y28" s="295">
        <v>2.394308386920236</v>
      </c>
      <c r="Z28" s="382">
        <v>-4.99</v>
      </c>
      <c r="AA28" s="412">
        <v>-0.36220254481959485</v>
      </c>
      <c r="AB28" s="372">
        <v>-22.222222222222214</v>
      </c>
      <c r="AC28" s="295">
        <v>-25.492670122578446</v>
      </c>
      <c r="AD28" s="295">
        <v>-72.097964661149632</v>
      </c>
      <c r="AE28" s="296">
        <v>-71.014795358497736</v>
      </c>
    </row>
    <row r="29" spans="1:44" ht="42.75" customHeight="1" thickBot="1">
      <c r="A29" s="661"/>
      <c r="B29" s="683"/>
      <c r="C29" s="683"/>
      <c r="D29" s="666" t="s">
        <v>9</v>
      </c>
      <c r="E29" s="668"/>
      <c r="F29" s="452">
        <v>18301</v>
      </c>
      <c r="G29" s="385">
        <v>3.2318725037687663</v>
      </c>
      <c r="H29" s="424" t="s">
        <v>22</v>
      </c>
      <c r="I29" s="407" t="s">
        <v>22</v>
      </c>
      <c r="J29" s="373">
        <v>14.689477972049886</v>
      </c>
      <c r="K29" s="380">
        <v>12.402956024381311</v>
      </c>
      <c r="L29" s="535" t="s">
        <v>204</v>
      </c>
      <c r="M29" s="536" t="s">
        <v>204</v>
      </c>
      <c r="O29" s="436">
        <v>8411</v>
      </c>
      <c r="P29" s="385">
        <v>3.7297337350285003</v>
      </c>
      <c r="Q29" s="424" t="s">
        <v>22</v>
      </c>
      <c r="R29" s="407" t="s">
        <v>22</v>
      </c>
      <c r="S29" s="373">
        <v>4.5104373757455249</v>
      </c>
      <c r="T29" s="380">
        <v>1.0430563618708248</v>
      </c>
      <c r="U29" s="535" t="s">
        <v>204</v>
      </c>
      <c r="V29" s="536" t="s">
        <v>204</v>
      </c>
      <c r="X29" s="436">
        <v>37</v>
      </c>
      <c r="Y29" s="385">
        <v>6.3278150225749084</v>
      </c>
      <c r="Z29" s="424" t="s">
        <v>22</v>
      </c>
      <c r="AA29" s="407" t="s">
        <v>22</v>
      </c>
      <c r="AB29" s="373">
        <v>8.8235294117646959</v>
      </c>
      <c r="AC29" s="380">
        <v>4.2476506268124865</v>
      </c>
      <c r="AD29" s="535" t="s">
        <v>204</v>
      </c>
      <c r="AE29" s="536" t="s">
        <v>204</v>
      </c>
    </row>
    <row r="30" spans="1:44" ht="47.25" customHeight="1">
      <c r="A30" s="661"/>
      <c r="B30" s="681" t="s">
        <v>24</v>
      </c>
      <c r="C30" s="639" t="s">
        <v>11</v>
      </c>
      <c r="D30" s="640"/>
      <c r="E30" s="641"/>
      <c r="F30" s="441">
        <v>71366</v>
      </c>
      <c r="G30" s="442">
        <v>12.646407381705473</v>
      </c>
      <c r="H30" s="443">
        <v>328115.55099999998</v>
      </c>
      <c r="I30" s="444">
        <v>26.705524255044605</v>
      </c>
      <c r="J30" s="372">
        <v>-25.154429423917946</v>
      </c>
      <c r="K30" s="295">
        <v>-23.547092545033394</v>
      </c>
      <c r="L30" s="295">
        <v>-19.661450397122607</v>
      </c>
      <c r="M30" s="389">
        <v>-17.968568415813408</v>
      </c>
      <c r="O30" s="460">
        <v>32509</v>
      </c>
      <c r="P30" s="442">
        <v>14.442456922747759</v>
      </c>
      <c r="Q30" s="443">
        <v>111054.44899999999</v>
      </c>
      <c r="R30" s="444">
        <v>23.838595391487679</v>
      </c>
      <c r="S30" s="372">
        <v>-41.469518562529259</v>
      </c>
      <c r="T30" s="295">
        <v>-44.425721152701293</v>
      </c>
      <c r="U30" s="295">
        <v>-49.461270765255449</v>
      </c>
      <c r="V30" s="389">
        <v>-49.868634383869534</v>
      </c>
      <c r="X30" s="460">
        <v>139</v>
      </c>
      <c r="Y30" s="442">
        <v>23.77002924226619</v>
      </c>
      <c r="Z30" s="443">
        <v>589.72500000000002</v>
      </c>
      <c r="AA30" s="444">
        <v>45.478612335388306</v>
      </c>
      <c r="AB30" s="372">
        <v>-21.468926553672318</v>
      </c>
      <c r="AC30" s="295">
        <v>-24.048713343186066</v>
      </c>
      <c r="AD30" s="295">
        <v>157.25671360519289</v>
      </c>
      <c r="AE30" s="389">
        <v>168.69827787494972</v>
      </c>
    </row>
    <row r="31" spans="1:44" ht="50.25" customHeight="1">
      <c r="A31" s="661"/>
      <c r="B31" s="682"/>
      <c r="C31" s="639" t="s">
        <v>21</v>
      </c>
      <c r="D31" s="640"/>
      <c r="E31" s="641"/>
      <c r="F31" s="441">
        <v>12613</v>
      </c>
      <c r="G31" s="442">
        <v>2.2350858434752001</v>
      </c>
      <c r="H31" s="443">
        <v>81852.035999999993</v>
      </c>
      <c r="I31" s="444">
        <v>6.6619869922678063</v>
      </c>
      <c r="J31" s="372">
        <v>-21.370238763169382</v>
      </c>
      <c r="K31" s="295">
        <v>-19.681634961487205</v>
      </c>
      <c r="L31" s="295">
        <v>-9.7773600928019135</v>
      </c>
      <c r="M31" s="296">
        <v>-7.8762020290823642</v>
      </c>
      <c r="O31" s="460">
        <v>7405</v>
      </c>
      <c r="P31" s="442">
        <v>3.2897472550046807</v>
      </c>
      <c r="Q31" s="443">
        <v>31496.48</v>
      </c>
      <c r="R31" s="444">
        <v>6.7609343861233686</v>
      </c>
      <c r="S31" s="372">
        <v>-22.444490992878087</v>
      </c>
      <c r="T31" s="295">
        <v>-26.361591809038259</v>
      </c>
      <c r="U31" s="295">
        <v>-19.309325405395555</v>
      </c>
      <c r="V31" s="296">
        <v>-19.959726507461099</v>
      </c>
      <c r="X31" s="460">
        <v>6</v>
      </c>
      <c r="Y31" s="442">
        <v>1.0260444277237204</v>
      </c>
      <c r="Z31" s="443">
        <v>9.48</v>
      </c>
      <c r="AA31" s="444">
        <v>0.73108185160792083</v>
      </c>
      <c r="AB31" s="372">
        <v>-66.666666666666671</v>
      </c>
      <c r="AC31" s="295">
        <v>-67.761684080920702</v>
      </c>
      <c r="AD31" s="295">
        <v>-61.000493664637155</v>
      </c>
      <c r="AE31" s="296">
        <v>-59.265979715626514</v>
      </c>
    </row>
    <row r="32" spans="1:44" ht="45" customHeight="1" thickBot="1">
      <c r="A32" s="662"/>
      <c r="B32" s="683"/>
      <c r="C32" s="673" t="s">
        <v>12</v>
      </c>
      <c r="D32" s="674"/>
      <c r="E32" s="675"/>
      <c r="F32" s="455">
        <v>70356</v>
      </c>
      <c r="G32" s="456">
        <v>12.467430397489984</v>
      </c>
      <c r="H32" s="453">
        <v>995142.56400000001</v>
      </c>
      <c r="I32" s="454">
        <v>80.995258527473084</v>
      </c>
      <c r="J32" s="373">
        <v>-32.429265669118919</v>
      </c>
      <c r="K32" s="295">
        <v>-30.978158644516412</v>
      </c>
      <c r="L32" s="295">
        <v>16.60218403855734</v>
      </c>
      <c r="M32" s="386">
        <v>19.059207936996032</v>
      </c>
      <c r="O32" s="462">
        <v>22401</v>
      </c>
      <c r="P32" s="456">
        <v>9.9518741741201691</v>
      </c>
      <c r="Q32" s="453">
        <v>364705.82900000003</v>
      </c>
      <c r="R32" s="454">
        <v>78.286595203836413</v>
      </c>
      <c r="S32" s="373">
        <v>-17.446102819237154</v>
      </c>
      <c r="T32" s="295">
        <v>-21.615657531259885</v>
      </c>
      <c r="U32" s="295">
        <v>18.904760165628858</v>
      </c>
      <c r="V32" s="386">
        <v>17.94633730646818</v>
      </c>
      <c r="X32" s="462">
        <v>102</v>
      </c>
      <c r="Y32" s="456">
        <v>17.442755271303248</v>
      </c>
      <c r="Z32" s="453">
        <v>1866.9190000000001</v>
      </c>
      <c r="AA32" s="454">
        <v>143.97369191160422</v>
      </c>
      <c r="AB32" s="373">
        <v>-11.304347826086953</v>
      </c>
      <c r="AC32" s="295">
        <v>-14.218046337058567</v>
      </c>
      <c r="AD32" s="295">
        <v>105.19719899716097</v>
      </c>
      <c r="AE32" s="386">
        <v>114.32340179824001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1957561.423</v>
      </c>
      <c r="I34" s="407" t="s">
        <v>22</v>
      </c>
      <c r="J34" s="537" t="s">
        <v>204</v>
      </c>
      <c r="K34" s="535" t="s">
        <v>204</v>
      </c>
      <c r="L34" s="387">
        <v>8.6206734001325316</v>
      </c>
      <c r="M34" s="538" t="s">
        <v>204</v>
      </c>
      <c r="O34" s="420" t="s">
        <v>22</v>
      </c>
      <c r="P34" s="180" t="s">
        <v>22</v>
      </c>
      <c r="Q34" s="459">
        <v>769361.429</v>
      </c>
      <c r="R34" s="407" t="s">
        <v>22</v>
      </c>
      <c r="S34" s="537" t="s">
        <v>204</v>
      </c>
      <c r="T34" s="535" t="s">
        <v>204</v>
      </c>
      <c r="U34" s="387">
        <v>9.9854675931652537E-2</v>
      </c>
      <c r="V34" s="538" t="s">
        <v>204</v>
      </c>
      <c r="X34" s="420" t="s">
        <v>22</v>
      </c>
      <c r="Y34" s="180" t="s">
        <v>22</v>
      </c>
      <c r="Z34" s="459">
        <v>3605.1840000000002</v>
      </c>
      <c r="AA34" s="407" t="s">
        <v>22</v>
      </c>
      <c r="AB34" s="537" t="s">
        <v>204</v>
      </c>
      <c r="AC34" s="535" t="s">
        <v>204</v>
      </c>
      <c r="AD34" s="387">
        <v>115.65497443676844</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123</v>
      </c>
      <c r="Y43" s="393"/>
      <c r="Z43" s="421"/>
      <c r="AA43" s="393"/>
      <c r="AB43" s="393"/>
      <c r="AC43" s="393"/>
      <c r="AD43" s="393"/>
      <c r="AE43" s="395"/>
    </row>
    <row r="44" spans="1:62" ht="21" customHeight="1">
      <c r="A44" s="654"/>
      <c r="B44" s="655"/>
      <c r="C44" s="655"/>
      <c r="D44" s="655"/>
      <c r="E44" s="656"/>
      <c r="F44" s="642" t="s">
        <v>13</v>
      </c>
      <c r="G44" s="633" t="s">
        <v>131</v>
      </c>
      <c r="H44" s="635" t="s">
        <v>14</v>
      </c>
      <c r="I44" s="637" t="s">
        <v>130</v>
      </c>
      <c r="J44" s="396" t="s">
        <v>128</v>
      </c>
      <c r="K44" s="397"/>
      <c r="L44" s="397"/>
      <c r="M44" s="398"/>
      <c r="O44" s="631" t="s">
        <v>13</v>
      </c>
      <c r="P44" s="633" t="s">
        <v>131</v>
      </c>
      <c r="Q44" s="635" t="s">
        <v>14</v>
      </c>
      <c r="R44" s="637" t="s">
        <v>130</v>
      </c>
      <c r="S44" s="648" t="s">
        <v>128</v>
      </c>
      <c r="T44" s="649"/>
      <c r="U44" s="649"/>
      <c r="V44" s="650"/>
      <c r="X44" s="631" t="s">
        <v>13</v>
      </c>
      <c r="Y44" s="633" t="s">
        <v>131</v>
      </c>
      <c r="Z44" s="635" t="s">
        <v>14</v>
      </c>
      <c r="AA44" s="637" t="s">
        <v>130</v>
      </c>
      <c r="AB44" s="396" t="s">
        <v>128</v>
      </c>
      <c r="AC44" s="397"/>
      <c r="AD44" s="397"/>
      <c r="AE44" s="398"/>
    </row>
    <row r="45" spans="1:62" ht="31.5" customHeight="1" thickBot="1">
      <c r="A45" s="657"/>
      <c r="B45" s="658"/>
      <c r="C45" s="658"/>
      <c r="D45" s="658"/>
      <c r="E45" s="659"/>
      <c r="F45" s="643"/>
      <c r="G45" s="634"/>
      <c r="H45" s="636"/>
      <c r="I45" s="638"/>
      <c r="J45" s="399" t="s">
        <v>13</v>
      </c>
      <c r="K45" s="400" t="s">
        <v>131</v>
      </c>
      <c r="L45" s="401" t="s">
        <v>14</v>
      </c>
      <c r="M45" s="402" t="s">
        <v>132</v>
      </c>
      <c r="O45" s="632"/>
      <c r="P45" s="644"/>
      <c r="Q45" s="636"/>
      <c r="R45" s="638"/>
      <c r="S45" s="399" t="s">
        <v>13</v>
      </c>
      <c r="T45" s="400" t="s">
        <v>131</v>
      </c>
      <c r="U45" s="401" t="s">
        <v>14</v>
      </c>
      <c r="V45" s="402" t="s">
        <v>132</v>
      </c>
      <c r="X45" s="632"/>
      <c r="Y45" s="634"/>
      <c r="Z45" s="636"/>
      <c r="AA45" s="638"/>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6001777</v>
      </c>
      <c r="G47" s="112" t="s">
        <v>22</v>
      </c>
      <c r="H47" s="443">
        <v>10765675.319</v>
      </c>
      <c r="I47" s="406" t="s">
        <v>22</v>
      </c>
      <c r="J47" s="372">
        <v>8.3458465822132268</v>
      </c>
      <c r="K47" s="533" t="s">
        <v>204</v>
      </c>
      <c r="L47" s="372">
        <v>3.207580136174613</v>
      </c>
      <c r="M47" s="534" t="s">
        <v>204</v>
      </c>
      <c r="O47" s="460">
        <v>15875861</v>
      </c>
      <c r="P47" s="112" t="s">
        <v>22</v>
      </c>
      <c r="Q47" s="443">
        <v>29351828.717</v>
      </c>
      <c r="R47" s="406" t="s">
        <v>22</v>
      </c>
      <c r="S47" s="372">
        <v>6.402895181373097</v>
      </c>
      <c r="T47" s="533" t="s">
        <v>204</v>
      </c>
      <c r="U47" s="372">
        <v>0.52914451447314548</v>
      </c>
      <c r="V47" s="534" t="s">
        <v>204</v>
      </c>
      <c r="X47" s="460">
        <v>2095617</v>
      </c>
      <c r="Y47" s="112" t="s">
        <v>22</v>
      </c>
      <c r="Z47" s="443">
        <v>11774413.694</v>
      </c>
      <c r="AA47" s="406" t="s">
        <v>22</v>
      </c>
      <c r="AB47" s="372">
        <v>1.129322970830728</v>
      </c>
      <c r="AC47" s="533" t="s">
        <v>204</v>
      </c>
      <c r="AD47" s="372">
        <v>4.2162393739055233</v>
      </c>
      <c r="AE47" s="534" t="s">
        <v>204</v>
      </c>
    </row>
    <row r="48" spans="1:62" ht="49.5" customHeight="1">
      <c r="A48" s="661"/>
      <c r="B48" s="237" t="s">
        <v>3</v>
      </c>
      <c r="C48" s="237"/>
      <c r="D48" s="238"/>
      <c r="E48" s="239"/>
      <c r="F48" s="445">
        <v>68013</v>
      </c>
      <c r="G48" s="446">
        <v>113.3214379674553</v>
      </c>
      <c r="H48" s="447">
        <v>29829.602999999999</v>
      </c>
      <c r="I48" s="448">
        <v>27.708064859948614</v>
      </c>
      <c r="J48" s="378">
        <v>8.2837127845884311</v>
      </c>
      <c r="K48" s="383">
        <v>-5.7347650680497964E-2</v>
      </c>
      <c r="L48" s="378">
        <v>24.46586201872212</v>
      </c>
      <c r="M48" s="388">
        <v>20.597597438578447</v>
      </c>
      <c r="O48" s="461">
        <v>195497</v>
      </c>
      <c r="P48" s="446">
        <v>123.14103783095608</v>
      </c>
      <c r="Q48" s="447">
        <v>92703.626999999993</v>
      </c>
      <c r="R48" s="448">
        <v>31.583594975909588</v>
      </c>
      <c r="S48" s="378">
        <v>6.685548388505083</v>
      </c>
      <c r="T48" s="383">
        <v>0.26564428218817682</v>
      </c>
      <c r="U48" s="378">
        <v>25.159206542737891</v>
      </c>
      <c r="V48" s="388">
        <v>24.500419402970991</v>
      </c>
      <c r="X48" s="461">
        <v>69217</v>
      </c>
      <c r="Y48" s="446">
        <v>330.29413294509447</v>
      </c>
      <c r="Z48" s="447">
        <v>43371.131999999998</v>
      </c>
      <c r="AA48" s="448">
        <v>36.835067228953434</v>
      </c>
      <c r="AB48" s="378">
        <v>12.418183885270679</v>
      </c>
      <c r="AC48" s="383">
        <v>11.162796885030119</v>
      </c>
      <c r="AD48" s="378">
        <v>32.019287158289131</v>
      </c>
      <c r="AE48" s="388">
        <v>26.678229757103651</v>
      </c>
    </row>
    <row r="49" spans="1:31" ht="49.5" customHeight="1">
      <c r="A49" s="661"/>
      <c r="B49" s="113"/>
      <c r="C49" s="663" t="s">
        <v>7</v>
      </c>
      <c r="D49" s="664"/>
      <c r="E49" s="665"/>
      <c r="F49" s="449">
        <v>45582</v>
      </c>
      <c r="G49" s="433">
        <v>75.947506880045694</v>
      </c>
      <c r="H49" s="434">
        <v>24215.952000000001</v>
      </c>
      <c r="I49" s="435">
        <v>22.493667403532069</v>
      </c>
      <c r="J49" s="375">
        <v>2.0896324665726098</v>
      </c>
      <c r="K49" s="376">
        <v>-5.7742999044207721</v>
      </c>
      <c r="L49" s="375">
        <v>23.519032379280901</v>
      </c>
      <c r="M49" s="377">
        <v>19.680194241844305</v>
      </c>
      <c r="O49" s="432">
        <v>129424</v>
      </c>
      <c r="P49" s="433">
        <v>81.522507661159295</v>
      </c>
      <c r="Q49" s="434">
        <v>77143.195000000007</v>
      </c>
      <c r="R49" s="435">
        <v>26.282244879454542</v>
      </c>
      <c r="S49" s="375">
        <v>1.076175749340095</v>
      </c>
      <c r="T49" s="376">
        <v>-5.0061790357801215</v>
      </c>
      <c r="U49" s="375">
        <v>24.677180447148146</v>
      </c>
      <c r="V49" s="377">
        <v>24.020930496626661</v>
      </c>
      <c r="X49" s="432">
        <v>44029</v>
      </c>
      <c r="Y49" s="433">
        <v>210.10041434097928</v>
      </c>
      <c r="Z49" s="434">
        <v>36109.398999999998</v>
      </c>
      <c r="AA49" s="435">
        <v>30.667683282098885</v>
      </c>
      <c r="AB49" s="375">
        <v>7.732021825833769</v>
      </c>
      <c r="AC49" s="376">
        <v>6.5289657450860972</v>
      </c>
      <c r="AD49" s="375">
        <v>32.331124296395132</v>
      </c>
      <c r="AE49" s="377">
        <v>26.97745101089231</v>
      </c>
    </row>
    <row r="50" spans="1:31" ht="49.5" customHeight="1">
      <c r="A50" s="661"/>
      <c r="B50" s="463"/>
      <c r="C50" s="669" t="s">
        <v>125</v>
      </c>
      <c r="D50" s="670"/>
      <c r="E50" s="671"/>
      <c r="F50" s="449">
        <v>13230</v>
      </c>
      <c r="G50" s="433">
        <v>22.043471458536363</v>
      </c>
      <c r="H50" s="434">
        <v>2709.4960000000001</v>
      </c>
      <c r="I50" s="435">
        <v>2.5167914874955373</v>
      </c>
      <c r="J50" s="375">
        <v>19.685181834630001</v>
      </c>
      <c r="K50" s="376">
        <v>10.465869814227219</v>
      </c>
      <c r="L50" s="375">
        <v>6.0224934711647506</v>
      </c>
      <c r="M50" s="377">
        <v>2.7274288683797181</v>
      </c>
      <c r="O50" s="432">
        <v>38699</v>
      </c>
      <c r="P50" s="433">
        <v>24.376000772493533</v>
      </c>
      <c r="Q50" s="434">
        <v>7818.4120000000003</v>
      </c>
      <c r="R50" s="435">
        <v>2.6636882067493568</v>
      </c>
      <c r="S50" s="375">
        <v>21.07815530942996</v>
      </c>
      <c r="T50" s="376">
        <v>13.792162424755048</v>
      </c>
      <c r="U50" s="375">
        <v>24.78978546162287</v>
      </c>
      <c r="V50" s="377">
        <v>24.132942804120745</v>
      </c>
      <c r="X50" s="432">
        <v>15464</v>
      </c>
      <c r="Y50" s="433">
        <v>73.792109913214105</v>
      </c>
      <c r="Z50" s="434">
        <v>4188.7849999999999</v>
      </c>
      <c r="AA50" s="435">
        <v>3.5575317029454459</v>
      </c>
      <c r="AB50" s="375">
        <v>17.000832261481435</v>
      </c>
      <c r="AC50" s="376">
        <v>15.694270291148499</v>
      </c>
      <c r="AD50" s="375">
        <v>24.845164974558756</v>
      </c>
      <c r="AE50" s="377">
        <v>19.794348485979313</v>
      </c>
    </row>
    <row r="51" spans="1:31" ht="49.5" customHeight="1" thickBot="1">
      <c r="A51" s="662"/>
      <c r="B51" s="464"/>
      <c r="C51" s="673" t="s">
        <v>8</v>
      </c>
      <c r="D51" s="674"/>
      <c r="E51" s="675"/>
      <c r="F51" s="450">
        <v>9201</v>
      </c>
      <c r="G51" s="410">
        <v>15.330459628873248</v>
      </c>
      <c r="H51" s="431">
        <v>2904.1550000000002</v>
      </c>
      <c r="I51" s="411">
        <v>2.6976059689210103</v>
      </c>
      <c r="J51" s="379">
        <v>29.463908822287891</v>
      </c>
      <c r="K51" s="380">
        <v>19.491344528883431</v>
      </c>
      <c r="L51" s="379">
        <v>60.853218748148009</v>
      </c>
      <c r="M51" s="381">
        <v>55.854074415768991</v>
      </c>
      <c r="O51" s="429">
        <v>27374</v>
      </c>
      <c r="P51" s="410">
        <v>17.242529397303237</v>
      </c>
      <c r="Q51" s="431">
        <v>7742.02</v>
      </c>
      <c r="R51" s="411">
        <v>2.6376618897056914</v>
      </c>
      <c r="S51" s="379">
        <v>17.798433600137713</v>
      </c>
      <c r="T51" s="380">
        <v>10.709801081389656</v>
      </c>
      <c r="U51" s="379">
        <v>30.579994967066682</v>
      </c>
      <c r="V51" s="381">
        <v>29.892675002588021</v>
      </c>
      <c r="X51" s="429">
        <v>9724</v>
      </c>
      <c r="Y51" s="410">
        <v>46.401608690901057</v>
      </c>
      <c r="Z51" s="431">
        <v>3072.9479999999999</v>
      </c>
      <c r="AA51" s="411">
        <v>2.609852243909105</v>
      </c>
      <c r="AB51" s="379">
        <v>29.913159652638598</v>
      </c>
      <c r="AC51" s="380">
        <v>28.462404212980005</v>
      </c>
      <c r="AD51" s="379">
        <v>39.061326947174337</v>
      </c>
      <c r="AE51" s="381">
        <v>33.435372243909228</v>
      </c>
    </row>
    <row r="52" spans="1:31" ht="49.5" customHeight="1">
      <c r="A52" s="661" t="s">
        <v>30</v>
      </c>
      <c r="B52" s="682" t="s">
        <v>4</v>
      </c>
      <c r="C52" s="682" t="s">
        <v>5</v>
      </c>
      <c r="D52" s="25" t="s">
        <v>6</v>
      </c>
      <c r="E52" s="240"/>
      <c r="F52" s="451">
        <v>100860</v>
      </c>
      <c r="G52" s="295">
        <v>170.85948509847009</v>
      </c>
      <c r="H52" s="423" t="s">
        <v>22</v>
      </c>
      <c r="I52" s="406" t="s">
        <v>22</v>
      </c>
      <c r="J52" s="372">
        <v>16.403337680473641</v>
      </c>
      <c r="K52" s="295">
        <v>-9.9274576891687047</v>
      </c>
      <c r="L52" s="533" t="s">
        <v>204</v>
      </c>
      <c r="M52" s="534" t="s">
        <v>204</v>
      </c>
      <c r="O52" s="430">
        <v>437740</v>
      </c>
      <c r="P52" s="295">
        <v>272.06316973584893</v>
      </c>
      <c r="Q52" s="423" t="s">
        <v>22</v>
      </c>
      <c r="R52" s="406" t="s">
        <v>22</v>
      </c>
      <c r="S52" s="372">
        <v>-4.9399767203488523</v>
      </c>
      <c r="T52" s="295">
        <v>-12.502450712978373</v>
      </c>
      <c r="U52" s="533" t="s">
        <v>204</v>
      </c>
      <c r="V52" s="534" t="s">
        <v>204</v>
      </c>
      <c r="X52" s="430">
        <v>50919</v>
      </c>
      <c r="Y52" s="295">
        <v>241.6870199212176</v>
      </c>
      <c r="Z52" s="423" t="s">
        <v>22</v>
      </c>
      <c r="AA52" s="406" t="s">
        <v>22</v>
      </c>
      <c r="AB52" s="372">
        <v>-13.357382293385967</v>
      </c>
      <c r="AC52" s="295">
        <v>-15.058322535057883</v>
      </c>
      <c r="AD52" s="533" t="s">
        <v>204</v>
      </c>
      <c r="AE52" s="534" t="s">
        <v>204</v>
      </c>
    </row>
    <row r="53" spans="1:31" ht="49.5" customHeight="1">
      <c r="A53" s="661"/>
      <c r="B53" s="682"/>
      <c r="C53" s="682"/>
      <c r="D53" s="350"/>
      <c r="E53" s="16" t="s">
        <v>7</v>
      </c>
      <c r="F53" s="451">
        <v>49684</v>
      </c>
      <c r="G53" s="295">
        <v>84.165998985052425</v>
      </c>
      <c r="H53" s="423" t="s">
        <v>22</v>
      </c>
      <c r="I53" s="406" t="s">
        <v>22</v>
      </c>
      <c r="J53" s="372">
        <v>8.159177986764206</v>
      </c>
      <c r="K53" s="295">
        <v>-16.306762936130369</v>
      </c>
      <c r="L53" s="533" t="s">
        <v>204</v>
      </c>
      <c r="M53" s="534" t="s">
        <v>204</v>
      </c>
      <c r="O53" s="430">
        <v>237029</v>
      </c>
      <c r="P53" s="295">
        <v>147.31772526915185</v>
      </c>
      <c r="Q53" s="423" t="s">
        <v>22</v>
      </c>
      <c r="R53" s="406" t="s">
        <v>22</v>
      </c>
      <c r="S53" s="372">
        <v>-10.438495399671268</v>
      </c>
      <c r="T53" s="295">
        <v>-17.563536251893979</v>
      </c>
      <c r="U53" s="533" t="s">
        <v>204</v>
      </c>
      <c r="V53" s="534" t="s">
        <v>204</v>
      </c>
      <c r="X53" s="430">
        <v>25501</v>
      </c>
      <c r="Y53" s="295">
        <v>121.04048969954182</v>
      </c>
      <c r="Z53" s="423" t="s">
        <v>22</v>
      </c>
      <c r="AA53" s="406" t="s">
        <v>22</v>
      </c>
      <c r="AB53" s="372">
        <v>-9.8107869142351944</v>
      </c>
      <c r="AC53" s="295">
        <v>-11.581352785429871</v>
      </c>
      <c r="AD53" s="533" t="s">
        <v>204</v>
      </c>
      <c r="AE53" s="534" t="s">
        <v>204</v>
      </c>
    </row>
    <row r="54" spans="1:31" ht="49.5" customHeight="1">
      <c r="A54" s="661"/>
      <c r="B54" s="682"/>
      <c r="C54" s="682"/>
      <c r="D54" s="350"/>
      <c r="E54" s="16" t="s">
        <v>125</v>
      </c>
      <c r="F54" s="451">
        <v>24515</v>
      </c>
      <c r="G54" s="295">
        <v>41.529052916805419</v>
      </c>
      <c r="H54" s="423" t="s">
        <v>22</v>
      </c>
      <c r="I54" s="406" t="s">
        <v>22</v>
      </c>
      <c r="J54" s="372">
        <v>22.03803265631224</v>
      </c>
      <c r="K54" s="295">
        <v>-5.5673481619572271</v>
      </c>
      <c r="L54" s="533" t="s">
        <v>204</v>
      </c>
      <c r="M54" s="534" t="s">
        <v>204</v>
      </c>
      <c r="O54" s="430">
        <v>90656</v>
      </c>
      <c r="P54" s="295">
        <v>56.344311042109744</v>
      </c>
      <c r="Q54" s="423" t="s">
        <v>22</v>
      </c>
      <c r="R54" s="406" t="s">
        <v>22</v>
      </c>
      <c r="S54" s="372">
        <v>-5.8168406836008586</v>
      </c>
      <c r="T54" s="295">
        <v>-13.309556004936368</v>
      </c>
      <c r="U54" s="533" t="s">
        <v>204</v>
      </c>
      <c r="V54" s="534" t="s">
        <v>204</v>
      </c>
      <c r="X54" s="430">
        <v>14341</v>
      </c>
      <c r="Y54" s="295">
        <v>68.069552675625644</v>
      </c>
      <c r="Z54" s="423" t="s">
        <v>22</v>
      </c>
      <c r="AA54" s="406" t="s">
        <v>22</v>
      </c>
      <c r="AB54" s="372">
        <v>-13.047959740495969</v>
      </c>
      <c r="AC54" s="295">
        <v>-14.754974467055575</v>
      </c>
      <c r="AD54" s="533" t="s">
        <v>204</v>
      </c>
      <c r="AE54" s="534" t="s">
        <v>204</v>
      </c>
    </row>
    <row r="55" spans="1:31" ht="49.5" customHeight="1">
      <c r="A55" s="661"/>
      <c r="B55" s="682"/>
      <c r="C55" s="682"/>
      <c r="D55" s="351"/>
      <c r="E55" s="16" t="s">
        <v>8</v>
      </c>
      <c r="F55" s="451">
        <v>26661</v>
      </c>
      <c r="G55" s="295">
        <v>45.164433196612251</v>
      </c>
      <c r="H55" s="423" t="s">
        <v>22</v>
      </c>
      <c r="I55" s="406" t="s">
        <v>22</v>
      </c>
      <c r="J55" s="372">
        <v>29.277990593027198</v>
      </c>
      <c r="K55" s="295">
        <v>3.4908874464420592E-2</v>
      </c>
      <c r="L55" s="533" t="s">
        <v>204</v>
      </c>
      <c r="M55" s="534" t="s">
        <v>204</v>
      </c>
      <c r="O55" s="430">
        <v>110055</v>
      </c>
      <c r="P55" s="295">
        <v>68.401133424587329</v>
      </c>
      <c r="Q55" s="423" t="s">
        <v>22</v>
      </c>
      <c r="R55" s="406" t="s">
        <v>22</v>
      </c>
      <c r="S55" s="372">
        <v>10.521400309305264</v>
      </c>
      <c r="T55" s="295">
        <v>1.7289007218679302</v>
      </c>
      <c r="U55" s="533" t="s">
        <v>204</v>
      </c>
      <c r="V55" s="534" t="s">
        <v>204</v>
      </c>
      <c r="X55" s="430">
        <v>11077</v>
      </c>
      <c r="Y55" s="295">
        <v>52.576977546050152</v>
      </c>
      <c r="Z55" s="423" t="s">
        <v>22</v>
      </c>
      <c r="AA55" s="406" t="s">
        <v>22</v>
      </c>
      <c r="AB55" s="372">
        <v>-20.88422255553175</v>
      </c>
      <c r="AC55" s="295">
        <v>-22.437398269383507</v>
      </c>
      <c r="AD55" s="533" t="s">
        <v>204</v>
      </c>
      <c r="AE55" s="534" t="s">
        <v>204</v>
      </c>
    </row>
    <row r="56" spans="1:31" ht="49.5" customHeight="1">
      <c r="A56" s="661"/>
      <c r="B56" s="682"/>
      <c r="C56" s="682"/>
      <c r="D56" s="22" t="s">
        <v>3</v>
      </c>
      <c r="E56" s="15"/>
      <c r="F56" s="451">
        <v>18604</v>
      </c>
      <c r="G56" s="295">
        <v>31.515663898194898</v>
      </c>
      <c r="H56" s="451">
        <v>5051.0510000000004</v>
      </c>
      <c r="I56" s="412">
        <v>4.7598706757257032</v>
      </c>
      <c r="J56" s="372">
        <v>22.025449298176582</v>
      </c>
      <c r="K56" s="295">
        <v>-5.5770851255243485</v>
      </c>
      <c r="L56" s="295">
        <v>38.777223181249582</v>
      </c>
      <c r="M56" s="377">
        <v>10.15172307918624</v>
      </c>
      <c r="O56" s="430">
        <v>79877</v>
      </c>
      <c r="P56" s="295">
        <v>49.644971464774535</v>
      </c>
      <c r="Q56" s="451">
        <v>22024.835999999999</v>
      </c>
      <c r="R56" s="412">
        <v>7.3451755321494616</v>
      </c>
      <c r="S56" s="372">
        <v>10.850981154070325</v>
      </c>
      <c r="T56" s="295">
        <v>2.0322618532244263</v>
      </c>
      <c r="U56" s="295">
        <v>11.075911734514847</v>
      </c>
      <c r="V56" s="377">
        <v>6.0683793221927971</v>
      </c>
      <c r="X56" s="430">
        <v>20545</v>
      </c>
      <c r="Y56" s="295">
        <v>97.516837021179043</v>
      </c>
      <c r="Z56" s="451">
        <v>6443.5919999999996</v>
      </c>
      <c r="AA56" s="412">
        <v>5.4151382763322209</v>
      </c>
      <c r="AB56" s="372">
        <v>-6.8634117593725961</v>
      </c>
      <c r="AC56" s="295">
        <v>-8.6918395597299707</v>
      </c>
      <c r="AD56" s="295">
        <v>7.0921283298885669</v>
      </c>
      <c r="AE56" s="377">
        <v>3.1181106113614021</v>
      </c>
    </row>
    <row r="57" spans="1:31" ht="49.5" customHeight="1">
      <c r="A57" s="661"/>
      <c r="B57" s="682"/>
      <c r="C57" s="682"/>
      <c r="D57" s="23"/>
      <c r="E57" s="16" t="s">
        <v>7</v>
      </c>
      <c r="F57" s="451">
        <v>10534</v>
      </c>
      <c r="G57" s="295">
        <v>17.844872258846756</v>
      </c>
      <c r="H57" s="451">
        <v>3093.873</v>
      </c>
      <c r="I57" s="412">
        <v>2.9155190409123777</v>
      </c>
      <c r="J57" s="372">
        <v>18.054465986775753</v>
      </c>
      <c r="K57" s="295">
        <v>-8.6498197176678815</v>
      </c>
      <c r="L57" s="295">
        <v>33.9648065982324</v>
      </c>
      <c r="M57" s="296">
        <v>6.3319609695073211</v>
      </c>
      <c r="O57" s="430">
        <v>44471</v>
      </c>
      <c r="P57" s="295">
        <v>27.639514829174708</v>
      </c>
      <c r="Q57" s="451">
        <v>13384.749</v>
      </c>
      <c r="R57" s="412">
        <v>4.4637485999333641</v>
      </c>
      <c r="S57" s="372">
        <v>8.0310943762905538</v>
      </c>
      <c r="T57" s="295">
        <v>-0.56328960794829186</v>
      </c>
      <c r="U57" s="295">
        <v>7.6151465470809541</v>
      </c>
      <c r="V57" s="296">
        <v>2.7636326051625417</v>
      </c>
      <c r="X57" s="430">
        <v>8960</v>
      </c>
      <c r="Y57" s="295">
        <v>42.528637610599382</v>
      </c>
      <c r="Z57" s="451">
        <v>3469.973</v>
      </c>
      <c r="AA57" s="412">
        <v>2.9161349151435019</v>
      </c>
      <c r="AB57" s="372">
        <v>-3.2397408207343403</v>
      </c>
      <c r="AC57" s="295">
        <v>-5.1393073734200385</v>
      </c>
      <c r="AD57" s="295">
        <v>19.935054835286749</v>
      </c>
      <c r="AE57" s="296">
        <v>15.484456640807394</v>
      </c>
    </row>
    <row r="58" spans="1:31" ht="49.5" customHeight="1">
      <c r="A58" s="661"/>
      <c r="B58" s="682"/>
      <c r="C58" s="682"/>
      <c r="D58" s="23"/>
      <c r="E58" s="16" t="s">
        <v>125</v>
      </c>
      <c r="F58" s="451">
        <v>3684</v>
      </c>
      <c r="G58" s="295">
        <v>6.2407926145425714</v>
      </c>
      <c r="H58" s="451">
        <v>923.84900000000005</v>
      </c>
      <c r="I58" s="412">
        <v>0.87059144005841849</v>
      </c>
      <c r="J58" s="372">
        <v>26.55444864307799</v>
      </c>
      <c r="K58" s="295">
        <v>-2.0725594542833221</v>
      </c>
      <c r="L58" s="295">
        <v>61.150038811411434</v>
      </c>
      <c r="M58" s="296">
        <v>27.909710559427523</v>
      </c>
      <c r="O58" s="430">
        <v>11700</v>
      </c>
      <c r="P58" s="295">
        <v>7.2717574037315131</v>
      </c>
      <c r="Q58" s="451">
        <v>3255.8980000000001</v>
      </c>
      <c r="R58" s="412">
        <v>1.0858261248698682</v>
      </c>
      <c r="S58" s="372">
        <v>-2.1329987452948558</v>
      </c>
      <c r="T58" s="295">
        <v>-9.9187810982829774</v>
      </c>
      <c r="U58" s="295">
        <v>18.487202908413366</v>
      </c>
      <c r="V58" s="296">
        <v>13.145554122964825</v>
      </c>
      <c r="X58" s="430">
        <v>5750</v>
      </c>
      <c r="Y58" s="295">
        <v>27.292373466623488</v>
      </c>
      <c r="Z58" s="451">
        <v>1235.172</v>
      </c>
      <c r="AA58" s="412">
        <v>1.0380277297280496</v>
      </c>
      <c r="AB58" s="372">
        <v>-1.5410958904109577</v>
      </c>
      <c r="AC58" s="295">
        <v>-3.4740096986941325</v>
      </c>
      <c r="AD58" s="295">
        <v>-14.386060248571624</v>
      </c>
      <c r="AE58" s="296">
        <v>-17.563056717229344</v>
      </c>
    </row>
    <row r="59" spans="1:31" ht="49.5" customHeight="1">
      <c r="A59" s="661"/>
      <c r="B59" s="682"/>
      <c r="C59" s="682"/>
      <c r="D59" s="24"/>
      <c r="E59" s="16" t="s">
        <v>8</v>
      </c>
      <c r="F59" s="451">
        <v>4386</v>
      </c>
      <c r="G59" s="295">
        <v>7.4299990248055705</v>
      </c>
      <c r="H59" s="451">
        <v>1033.329</v>
      </c>
      <c r="I59" s="412">
        <v>0.97376019475490638</v>
      </c>
      <c r="J59" s="372">
        <v>28.546307151230934</v>
      </c>
      <c r="K59" s="295">
        <v>-0.53126550749560408</v>
      </c>
      <c r="L59" s="295">
        <v>36.515613708515048</v>
      </c>
      <c r="M59" s="296">
        <v>8.3566145257562852</v>
      </c>
      <c r="O59" s="430">
        <v>23706</v>
      </c>
      <c r="P59" s="295">
        <v>14.733699231868313</v>
      </c>
      <c r="Q59" s="451">
        <v>5384.1890000000003</v>
      </c>
      <c r="R59" s="412">
        <v>1.7956008073462284</v>
      </c>
      <c r="S59" s="372">
        <v>25.176893019326215</v>
      </c>
      <c r="T59" s="295">
        <v>15.218479742359719</v>
      </c>
      <c r="U59" s="295">
        <v>15.960157970785716</v>
      </c>
      <c r="V59" s="296">
        <v>10.732433610849057</v>
      </c>
      <c r="X59" s="430">
        <v>5835</v>
      </c>
      <c r="Y59" s="295">
        <v>27.695825943956184</v>
      </c>
      <c r="Z59" s="451">
        <v>1738.4469999999999</v>
      </c>
      <c r="AA59" s="412">
        <v>1.4609756314606697</v>
      </c>
      <c r="AB59" s="372">
        <v>-16.15174594050869</v>
      </c>
      <c r="AC59" s="295">
        <v>-17.79782812614458</v>
      </c>
      <c r="AD59" s="295">
        <v>3.4214291450888936</v>
      </c>
      <c r="AE59" s="296">
        <v>-0.41637479351562945</v>
      </c>
    </row>
    <row r="60" spans="1:31" ht="49.5" customHeight="1">
      <c r="A60" s="661"/>
      <c r="B60" s="682"/>
      <c r="C60" s="682"/>
      <c r="D60" s="25" t="s">
        <v>20</v>
      </c>
      <c r="E60" s="15"/>
      <c r="F60" s="451">
        <v>239</v>
      </c>
      <c r="G60" s="295">
        <v>0.40487226788156205</v>
      </c>
      <c r="H60" s="451">
        <v>3508.58</v>
      </c>
      <c r="I60" s="412">
        <v>3.3063192304804856</v>
      </c>
      <c r="J60" s="372">
        <v>44.848484848484844</v>
      </c>
      <c r="K60" s="295">
        <v>12.083309122875207</v>
      </c>
      <c r="L60" s="295">
        <v>68.801271284905113</v>
      </c>
      <c r="M60" s="296">
        <v>33.982727595760792</v>
      </c>
      <c r="O60" s="430">
        <v>1322</v>
      </c>
      <c r="P60" s="295">
        <v>0.82164643484897959</v>
      </c>
      <c r="Q60" s="451">
        <v>16076.241</v>
      </c>
      <c r="R60" s="412">
        <v>5.3613480727910074</v>
      </c>
      <c r="S60" s="372">
        <v>13.671539122957867</v>
      </c>
      <c r="T60" s="295">
        <v>4.628431109080978</v>
      </c>
      <c r="U60" s="295">
        <v>-10.059238832611499</v>
      </c>
      <c r="V60" s="296">
        <v>-14.113954834502891</v>
      </c>
      <c r="X60" s="430">
        <v>624</v>
      </c>
      <c r="Y60" s="295">
        <v>2.9618158335953138</v>
      </c>
      <c r="Z60" s="451">
        <v>13442.824000000001</v>
      </c>
      <c r="AA60" s="412">
        <v>11.297231541723534</v>
      </c>
      <c r="AB60" s="372">
        <v>0.97087378640776478</v>
      </c>
      <c r="AC60" s="295">
        <v>-1.0113542095380126</v>
      </c>
      <c r="AD60" s="295">
        <v>49.771607285526471</v>
      </c>
      <c r="AE60" s="296">
        <v>44.213822316947642</v>
      </c>
    </row>
    <row r="61" spans="1:31" ht="49.5" customHeight="1">
      <c r="A61" s="661"/>
      <c r="B61" s="682"/>
      <c r="C61" s="682"/>
      <c r="D61" s="25"/>
      <c r="E61" s="16" t="s">
        <v>7</v>
      </c>
      <c r="F61" s="451">
        <v>46</v>
      </c>
      <c r="G61" s="295">
        <v>7.7925206370509856E-2</v>
      </c>
      <c r="H61" s="451">
        <v>945.41700000000003</v>
      </c>
      <c r="I61" s="412">
        <v>0.89091609936873861</v>
      </c>
      <c r="J61" s="372">
        <v>-13.20754716981132</v>
      </c>
      <c r="K61" s="295">
        <v>-32.840268710616343</v>
      </c>
      <c r="L61" s="295">
        <v>9.5541201991267428</v>
      </c>
      <c r="M61" s="296">
        <v>-13.043546817497059</v>
      </c>
      <c r="O61" s="430">
        <v>274</v>
      </c>
      <c r="P61" s="295">
        <v>0.17029585714721662</v>
      </c>
      <c r="Q61" s="451">
        <v>4192.5649999999996</v>
      </c>
      <c r="R61" s="412">
        <v>1.398200007253003</v>
      </c>
      <c r="S61" s="372">
        <v>-31.155778894472363</v>
      </c>
      <c r="T61" s="295">
        <v>-36.632661959415167</v>
      </c>
      <c r="U61" s="295">
        <v>-46.315253965567003</v>
      </c>
      <c r="V61" s="296">
        <v>-48.735473629910018</v>
      </c>
      <c r="X61" s="430">
        <v>124</v>
      </c>
      <c r="Y61" s="295">
        <v>0.58856596693240215</v>
      </c>
      <c r="Z61" s="451">
        <v>3264.6509999999998</v>
      </c>
      <c r="AA61" s="412">
        <v>2.7435841047922125</v>
      </c>
      <c r="AB61" s="372">
        <v>-40.384615384615387</v>
      </c>
      <c r="AC61" s="295">
        <v>-41.554965604854807</v>
      </c>
      <c r="AD61" s="295">
        <v>-13.978272778366701</v>
      </c>
      <c r="AE61" s="296">
        <v>-17.1704015882829</v>
      </c>
    </row>
    <row r="62" spans="1:31" ht="49.5" customHeight="1">
      <c r="A62" s="661"/>
      <c r="B62" s="682"/>
      <c r="C62" s="682"/>
      <c r="D62" s="25"/>
      <c r="E62" s="16" t="s">
        <v>125</v>
      </c>
      <c r="F62" s="451">
        <v>10</v>
      </c>
      <c r="G62" s="295">
        <v>1.6940262254458664E-2</v>
      </c>
      <c r="H62" s="451">
        <v>21.550999999999998</v>
      </c>
      <c r="I62" s="412">
        <v>2.0308639317354864E-2</v>
      </c>
      <c r="J62" s="372">
        <v>233.33333333333337</v>
      </c>
      <c r="K62" s="295">
        <v>157.93230132879233</v>
      </c>
      <c r="L62" s="623" t="s">
        <v>209</v>
      </c>
      <c r="M62" s="624" t="s">
        <v>209</v>
      </c>
      <c r="O62" s="430">
        <v>70</v>
      </c>
      <c r="P62" s="295">
        <v>4.3506240877026148E-2</v>
      </c>
      <c r="Q62" s="451">
        <v>373.83699999999999</v>
      </c>
      <c r="R62" s="412">
        <v>0.12467281869486602</v>
      </c>
      <c r="S62" s="372">
        <v>112.12121212121212</v>
      </c>
      <c r="T62" s="295">
        <v>95.245967464133344</v>
      </c>
      <c r="U62" s="623" t="s">
        <v>209</v>
      </c>
      <c r="V62" s="624" t="s">
        <v>209</v>
      </c>
      <c r="X62" s="430">
        <v>45</v>
      </c>
      <c r="Y62" s="295">
        <v>0.21359248799966207</v>
      </c>
      <c r="Z62" s="451">
        <v>230.965</v>
      </c>
      <c r="AA62" s="412">
        <v>0.19410096294009171</v>
      </c>
      <c r="AB62" s="372">
        <v>2.2727272727272663</v>
      </c>
      <c r="AC62" s="295">
        <v>0.26494170428135533</v>
      </c>
      <c r="AD62" s="295">
        <v>69.234883789091128</v>
      </c>
      <c r="AE62" s="296">
        <v>62.954847737337417</v>
      </c>
    </row>
    <row r="63" spans="1:31" ht="49.5" customHeight="1">
      <c r="A63" s="661"/>
      <c r="B63" s="682"/>
      <c r="C63" s="682"/>
      <c r="D63" s="25"/>
      <c r="E63" s="16" t="s">
        <v>8</v>
      </c>
      <c r="F63" s="451">
        <v>183</v>
      </c>
      <c r="G63" s="295">
        <v>0.31000679925659358</v>
      </c>
      <c r="H63" s="451">
        <v>2541.6120000000001</v>
      </c>
      <c r="I63" s="412">
        <v>2.3950944917943922</v>
      </c>
      <c r="J63" s="372">
        <v>67.889908256880716</v>
      </c>
      <c r="K63" s="295">
        <v>29.912691219731187</v>
      </c>
      <c r="L63" s="295">
        <v>109.28418329242254</v>
      </c>
      <c r="M63" s="296">
        <v>66.115252016336058</v>
      </c>
      <c r="O63" s="430">
        <v>978</v>
      </c>
      <c r="P63" s="295">
        <v>0.60784433682473671</v>
      </c>
      <c r="Q63" s="451">
        <v>11509.839</v>
      </c>
      <c r="R63" s="412">
        <v>3.8384752468431378</v>
      </c>
      <c r="S63" s="372">
        <v>33.606557377049171</v>
      </c>
      <c r="T63" s="295">
        <v>22.977524471846976</v>
      </c>
      <c r="U63" s="295">
        <v>14.924830520947268</v>
      </c>
      <c r="V63" s="296">
        <v>9.7437808691581722</v>
      </c>
      <c r="X63" s="430">
        <v>455</v>
      </c>
      <c r="Y63" s="295">
        <v>2.1596573786632498</v>
      </c>
      <c r="Z63" s="451">
        <v>9947.2080000000005</v>
      </c>
      <c r="AA63" s="412">
        <v>8.3595464739912284</v>
      </c>
      <c r="AB63" s="372">
        <v>24.316939890710373</v>
      </c>
      <c r="AC63" s="295">
        <v>21.876389369745738</v>
      </c>
      <c r="AD63" s="295">
        <v>97.211616506665621</v>
      </c>
      <c r="AE63" s="296">
        <v>89.89340861856877</v>
      </c>
    </row>
    <row r="64" spans="1:31" ht="49.5" customHeight="1">
      <c r="A64" s="661"/>
      <c r="B64" s="682"/>
      <c r="C64" s="684"/>
      <c r="D64" s="6" t="s">
        <v>9</v>
      </c>
      <c r="E64" s="15"/>
      <c r="F64" s="451">
        <v>119703</v>
      </c>
      <c r="G64" s="295">
        <v>202.78002126454655</v>
      </c>
      <c r="H64" s="423" t="s">
        <v>22</v>
      </c>
      <c r="I64" s="406" t="s">
        <v>22</v>
      </c>
      <c r="J64" s="372">
        <v>17.289188500656479</v>
      </c>
      <c r="K64" s="295">
        <v>-9.2419890671174443</v>
      </c>
      <c r="L64" s="533" t="s">
        <v>204</v>
      </c>
      <c r="M64" s="534" t="s">
        <v>204</v>
      </c>
      <c r="O64" s="430">
        <v>518939</v>
      </c>
      <c r="P64" s="295">
        <v>322.52978763547247</v>
      </c>
      <c r="Q64" s="423" t="s">
        <v>22</v>
      </c>
      <c r="R64" s="406" t="s">
        <v>22</v>
      </c>
      <c r="S64" s="372">
        <v>-2.7674256945264091</v>
      </c>
      <c r="T64" s="295">
        <v>-10.502736386155135</v>
      </c>
      <c r="U64" s="533" t="s">
        <v>204</v>
      </c>
      <c r="V64" s="534" t="s">
        <v>204</v>
      </c>
      <c r="X64" s="430">
        <v>72088</v>
      </c>
      <c r="Y64" s="295">
        <v>342.16567277599199</v>
      </c>
      <c r="Z64" s="423" t="s">
        <v>22</v>
      </c>
      <c r="AA64" s="406" t="s">
        <v>22</v>
      </c>
      <c r="AB64" s="372">
        <v>-11.489821476806711</v>
      </c>
      <c r="AC64" s="295">
        <v>-13.227425076890142</v>
      </c>
      <c r="AD64" s="533" t="s">
        <v>204</v>
      </c>
      <c r="AE64" s="534" t="s">
        <v>204</v>
      </c>
    </row>
    <row r="65" spans="1:62" ht="49.5" customHeight="1">
      <c r="A65" s="661"/>
      <c r="B65" s="682"/>
      <c r="C65" s="685" t="s">
        <v>10</v>
      </c>
      <c r="D65" s="6" t="s">
        <v>6</v>
      </c>
      <c r="E65" s="15"/>
      <c r="F65" s="451">
        <v>1134</v>
      </c>
      <c r="G65" s="295">
        <v>1.9210257396556123</v>
      </c>
      <c r="H65" s="423" t="s">
        <v>22</v>
      </c>
      <c r="I65" s="406" t="s">
        <v>22</v>
      </c>
      <c r="J65" s="372">
        <v>37.122128174123361</v>
      </c>
      <c r="K65" s="295">
        <v>6.1046782491597895</v>
      </c>
      <c r="L65" s="533" t="s">
        <v>204</v>
      </c>
      <c r="M65" s="534" t="s">
        <v>204</v>
      </c>
      <c r="O65" s="430">
        <v>4062</v>
      </c>
      <c r="P65" s="295">
        <v>2.5246050063211456</v>
      </c>
      <c r="Q65" s="423" t="s">
        <v>22</v>
      </c>
      <c r="R65" s="406" t="s">
        <v>22</v>
      </c>
      <c r="S65" s="372">
        <v>26.818607555416804</v>
      </c>
      <c r="T65" s="295">
        <v>16.729588130311825</v>
      </c>
      <c r="U65" s="533" t="s">
        <v>204</v>
      </c>
      <c r="V65" s="534" t="s">
        <v>204</v>
      </c>
      <c r="X65" s="430">
        <v>773</v>
      </c>
      <c r="Y65" s="295">
        <v>3.6690442938608618</v>
      </c>
      <c r="Z65" s="423" t="s">
        <v>22</v>
      </c>
      <c r="AA65" s="406" t="s">
        <v>22</v>
      </c>
      <c r="AB65" s="372">
        <v>-21.363173957273645</v>
      </c>
      <c r="AC65" s="295">
        <v>-22.906947049937443</v>
      </c>
      <c r="AD65" s="533" t="s">
        <v>204</v>
      </c>
      <c r="AE65" s="534" t="s">
        <v>204</v>
      </c>
    </row>
    <row r="66" spans="1:62" ht="49.5" customHeight="1">
      <c r="A66" s="661"/>
      <c r="B66" s="682"/>
      <c r="C66" s="682"/>
      <c r="D66" s="6" t="s">
        <v>3</v>
      </c>
      <c r="E66" s="15"/>
      <c r="F66" s="451">
        <v>669</v>
      </c>
      <c r="G66" s="295">
        <v>1.1333035448232847</v>
      </c>
      <c r="H66" s="382">
        <v>-813.10799999999995</v>
      </c>
      <c r="I66" s="412">
        <v>-0.76623437882491674</v>
      </c>
      <c r="J66" s="372">
        <v>47.032967032967036</v>
      </c>
      <c r="K66" s="295">
        <v>13.773654674040927</v>
      </c>
      <c r="L66" s="295">
        <v>85.984615419805067</v>
      </c>
      <c r="M66" s="296">
        <v>47.621672959653836</v>
      </c>
      <c r="O66" s="430">
        <v>2319</v>
      </c>
      <c r="P66" s="295">
        <v>1.4412996084831948</v>
      </c>
      <c r="Q66" s="382">
        <v>-4238.8649999999998</v>
      </c>
      <c r="R66" s="412">
        <v>-1.4136408317448867</v>
      </c>
      <c r="S66" s="372">
        <v>44.037267080745323</v>
      </c>
      <c r="T66" s="295">
        <v>32.578421935472363</v>
      </c>
      <c r="U66" s="295">
        <v>76.705960920851197</v>
      </c>
      <c r="V66" s="296">
        <v>68.739689810003995</v>
      </c>
      <c r="X66" s="430">
        <v>456</v>
      </c>
      <c r="Y66" s="295">
        <v>2.1644038783965756</v>
      </c>
      <c r="Z66" s="382">
        <v>-658.16</v>
      </c>
      <c r="AA66" s="412">
        <v>-0.55311189906977576</v>
      </c>
      <c r="AB66" s="372">
        <v>-6.1728395061728492</v>
      </c>
      <c r="AC66" s="295">
        <v>-8.0148244007909852</v>
      </c>
      <c r="AD66" s="295">
        <v>33.784594119380841</v>
      </c>
      <c r="AE66" s="296">
        <v>28.820061657586422</v>
      </c>
    </row>
    <row r="67" spans="1:62" ht="49.5" customHeight="1" thickBot="1">
      <c r="A67" s="661"/>
      <c r="B67" s="683"/>
      <c r="C67" s="683"/>
      <c r="D67" s="26" t="s">
        <v>9</v>
      </c>
      <c r="E67" s="18"/>
      <c r="F67" s="452">
        <v>1803</v>
      </c>
      <c r="G67" s="385">
        <v>3.054329284478897</v>
      </c>
      <c r="H67" s="424" t="s">
        <v>22</v>
      </c>
      <c r="I67" s="407" t="s">
        <v>22</v>
      </c>
      <c r="J67" s="373">
        <v>40.639625585023396</v>
      </c>
      <c r="K67" s="380">
        <v>8.8265068554943582</v>
      </c>
      <c r="L67" s="535" t="s">
        <v>204</v>
      </c>
      <c r="M67" s="536" t="s">
        <v>204</v>
      </c>
      <c r="O67" s="436">
        <v>6381</v>
      </c>
      <c r="P67" s="385">
        <v>3.9659046148043404</v>
      </c>
      <c r="Q67" s="424" t="s">
        <v>22</v>
      </c>
      <c r="R67" s="407" t="s">
        <v>22</v>
      </c>
      <c r="S67" s="373">
        <v>32.578433409515895</v>
      </c>
      <c r="T67" s="380">
        <v>22.031192623623383</v>
      </c>
      <c r="U67" s="535" t="s">
        <v>204</v>
      </c>
      <c r="V67" s="536" t="s">
        <v>204</v>
      </c>
      <c r="X67" s="436">
        <v>1229</v>
      </c>
      <c r="Y67" s="385">
        <v>5.8334481722574374</v>
      </c>
      <c r="Z67" s="424" t="s">
        <v>22</v>
      </c>
      <c r="AA67" s="407" t="s">
        <v>22</v>
      </c>
      <c r="AB67" s="373">
        <v>-16.337644656228719</v>
      </c>
      <c r="AC67" s="380">
        <v>-17.980077337558171</v>
      </c>
      <c r="AD67" s="535" t="s">
        <v>204</v>
      </c>
      <c r="AE67" s="536" t="s">
        <v>204</v>
      </c>
    </row>
    <row r="68" spans="1:62" ht="49.5" customHeight="1">
      <c r="A68" s="661"/>
      <c r="B68" s="681" t="s">
        <v>24</v>
      </c>
      <c r="C68" s="7" t="s">
        <v>11</v>
      </c>
      <c r="D68" s="21"/>
      <c r="E68" s="14"/>
      <c r="F68" s="441">
        <v>7150</v>
      </c>
      <c r="G68" s="442">
        <v>11.913138392179517</v>
      </c>
      <c r="H68" s="443">
        <v>20660.985000000001</v>
      </c>
      <c r="I68" s="444">
        <v>19.191536422741713</v>
      </c>
      <c r="J68" s="372">
        <v>-20.31650507076786</v>
      </c>
      <c r="K68" s="295">
        <v>-26.454499694394826</v>
      </c>
      <c r="L68" s="295">
        <v>-23.180607723966645</v>
      </c>
      <c r="M68" s="389">
        <v>-25.568071478203464</v>
      </c>
      <c r="O68" s="460">
        <v>11549</v>
      </c>
      <c r="P68" s="442">
        <v>7.2745660849512355</v>
      </c>
      <c r="Q68" s="443">
        <v>61262.017</v>
      </c>
      <c r="R68" s="444">
        <v>20.871618457121293</v>
      </c>
      <c r="S68" s="372">
        <v>-29.908357103841723</v>
      </c>
      <c r="T68" s="295">
        <v>-34.126188223843982</v>
      </c>
      <c r="U68" s="295">
        <v>-22.040035157946633</v>
      </c>
      <c r="V68" s="389">
        <v>-22.450384693336872</v>
      </c>
      <c r="X68" s="460">
        <v>15234</v>
      </c>
      <c r="Y68" s="442">
        <v>72.694581118591799</v>
      </c>
      <c r="Z68" s="443">
        <v>102754.27800000001</v>
      </c>
      <c r="AA68" s="444">
        <v>87.269124960643666</v>
      </c>
      <c r="AB68" s="372">
        <v>52.951807228915669</v>
      </c>
      <c r="AC68" s="295">
        <v>51.243776518737661</v>
      </c>
      <c r="AD68" s="295">
        <v>56.330446257146264</v>
      </c>
      <c r="AE68" s="389">
        <v>50.005840928750189</v>
      </c>
    </row>
    <row r="69" spans="1:62" ht="49.5" customHeight="1">
      <c r="A69" s="661"/>
      <c r="B69" s="682"/>
      <c r="C69" s="2" t="s">
        <v>21</v>
      </c>
      <c r="D69" s="6"/>
      <c r="E69" s="15"/>
      <c r="F69" s="441">
        <v>708</v>
      </c>
      <c r="G69" s="442">
        <v>1.1796506268060276</v>
      </c>
      <c r="H69" s="443">
        <v>6754.3239999999996</v>
      </c>
      <c r="I69" s="444">
        <v>6.27394362161332</v>
      </c>
      <c r="J69" s="372">
        <v>-6.5963060686015922</v>
      </c>
      <c r="K69" s="295">
        <v>-13.791163318361853</v>
      </c>
      <c r="L69" s="295">
        <v>55.590006597400105</v>
      </c>
      <c r="M69" s="296">
        <v>50.754437214893358</v>
      </c>
      <c r="O69" s="460">
        <v>2544</v>
      </c>
      <c r="P69" s="442">
        <v>1.6024327751420853</v>
      </c>
      <c r="Q69" s="443">
        <v>19980.115000000002</v>
      </c>
      <c r="R69" s="444">
        <v>6.8071107911678137</v>
      </c>
      <c r="S69" s="372">
        <v>-32.537788385043754</v>
      </c>
      <c r="T69" s="295">
        <v>-36.597390982678647</v>
      </c>
      <c r="U69" s="295">
        <v>-15.978645914941438</v>
      </c>
      <c r="V69" s="296">
        <v>-16.420900137111943</v>
      </c>
      <c r="X69" s="460">
        <v>1310</v>
      </c>
      <c r="Y69" s="442">
        <v>6.2511422650226631</v>
      </c>
      <c r="Z69" s="443">
        <v>19262.739000000001</v>
      </c>
      <c r="AA69" s="444">
        <v>16.359828608549655</v>
      </c>
      <c r="AB69" s="372">
        <v>-4.2397660818713376</v>
      </c>
      <c r="AC69" s="295">
        <v>-5.3091318076466507</v>
      </c>
      <c r="AD69" s="295">
        <v>-3.0606438545337369</v>
      </c>
      <c r="AE69" s="296">
        <v>-6.9824849487528979</v>
      </c>
    </row>
    <row r="70" spans="1:62" ht="49.5" customHeight="1" thickBot="1">
      <c r="A70" s="662"/>
      <c r="B70" s="683"/>
      <c r="C70" s="17" t="s">
        <v>12</v>
      </c>
      <c r="D70" s="26"/>
      <c r="E70" s="18"/>
      <c r="F70" s="455">
        <v>5284</v>
      </c>
      <c r="G70" s="456">
        <v>8.8040591978009175</v>
      </c>
      <c r="H70" s="453">
        <v>81968.983999999997</v>
      </c>
      <c r="I70" s="454">
        <v>76.139193846330784</v>
      </c>
      <c r="J70" s="373">
        <v>-12.415050555279294</v>
      </c>
      <c r="K70" s="295">
        <v>-19.161691742137137</v>
      </c>
      <c r="L70" s="295">
        <v>53.066951085530206</v>
      </c>
      <c r="M70" s="386">
        <v>48.309795543670276</v>
      </c>
      <c r="O70" s="462">
        <v>13101</v>
      </c>
      <c r="P70" s="456">
        <v>8.2521508597234501</v>
      </c>
      <c r="Q70" s="453">
        <v>197093.149</v>
      </c>
      <c r="R70" s="454">
        <v>67.148507474714023</v>
      </c>
      <c r="S70" s="373">
        <v>-31.981724728726448</v>
      </c>
      <c r="T70" s="295">
        <v>-36.074788984519238</v>
      </c>
      <c r="U70" s="295">
        <v>2.3215909524343203</v>
      </c>
      <c r="V70" s="386">
        <v>1.7830117292036931</v>
      </c>
      <c r="X70" s="462">
        <v>3508</v>
      </c>
      <c r="Y70" s="456">
        <v>16.739700050152294</v>
      </c>
      <c r="Z70" s="453">
        <v>78907.28</v>
      </c>
      <c r="AA70" s="454">
        <v>67.015888901720459</v>
      </c>
      <c r="AB70" s="373">
        <v>0.65997130559540551</v>
      </c>
      <c r="AC70" s="295">
        <v>-0.46411036032615982</v>
      </c>
      <c r="AD70" s="295">
        <v>5.8455973789521352</v>
      </c>
      <c r="AE70" s="386">
        <v>1.5634396470600223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146960.41899999999</v>
      </c>
      <c r="I72" s="407" t="s">
        <v>22</v>
      </c>
      <c r="J72" s="537" t="s">
        <v>204</v>
      </c>
      <c r="K72" s="535" t="s">
        <v>204</v>
      </c>
      <c r="L72" s="387">
        <v>28.873292150939108</v>
      </c>
      <c r="M72" s="536" t="s">
        <v>204</v>
      </c>
      <c r="O72" s="428" t="s">
        <v>22</v>
      </c>
      <c r="P72" s="180" t="s">
        <v>22</v>
      </c>
      <c r="Q72" s="459">
        <v>404901.12</v>
      </c>
      <c r="R72" s="407" t="s">
        <v>22</v>
      </c>
      <c r="S72" s="537" t="s">
        <v>204</v>
      </c>
      <c r="T72" s="535" t="s">
        <v>204</v>
      </c>
      <c r="U72" s="387">
        <v>0.13503799446451126</v>
      </c>
      <c r="V72" s="536" t="s">
        <v>204</v>
      </c>
      <c r="X72" s="428" t="s">
        <v>22</v>
      </c>
      <c r="Y72" s="180" t="s">
        <v>22</v>
      </c>
      <c r="Z72" s="459">
        <v>263523.685</v>
      </c>
      <c r="AA72" s="407" t="s">
        <v>22</v>
      </c>
      <c r="AB72" s="537" t="s">
        <v>204</v>
      </c>
      <c r="AC72" s="535" t="s">
        <v>204</v>
      </c>
      <c r="AD72" s="387">
        <v>26.998255412850241</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689" t="s">
        <v>85</v>
      </c>
      <c r="C5" s="706" t="s">
        <v>86</v>
      </c>
      <c r="D5" s="70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690"/>
      <c r="C6" s="708"/>
      <c r="D6" s="70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690"/>
      <c r="C7" s="708"/>
      <c r="D7" s="709"/>
      <c r="E7" s="702" t="s">
        <v>97</v>
      </c>
      <c r="F7" s="702"/>
      <c r="G7" s="702" t="s">
        <v>124</v>
      </c>
      <c r="H7" s="702"/>
      <c r="I7" s="702" t="s">
        <v>98</v>
      </c>
      <c r="J7" s="704"/>
      <c r="K7" s="692" t="s">
        <v>91</v>
      </c>
      <c r="L7" s="693"/>
      <c r="M7" s="468"/>
      <c r="N7" s="468"/>
      <c r="O7" s="468"/>
      <c r="P7" s="468"/>
      <c r="Q7" s="468"/>
      <c r="R7" s="471"/>
      <c r="S7" s="696" t="s">
        <v>86</v>
      </c>
      <c r="T7" s="697"/>
      <c r="U7" s="251"/>
      <c r="V7" s="252"/>
      <c r="W7" s="252"/>
      <c r="X7" s="252"/>
      <c r="Y7" s="251"/>
      <c r="Z7" s="59"/>
      <c r="AA7" s="696" t="s">
        <v>92</v>
      </c>
      <c r="AB7" s="697"/>
      <c r="AC7" s="468"/>
      <c r="AD7" s="468"/>
      <c r="AE7" s="468"/>
      <c r="AF7" s="468"/>
      <c r="AG7" s="468"/>
      <c r="AH7" s="468"/>
      <c r="AI7" s="722" t="s">
        <v>93</v>
      </c>
      <c r="AJ7" s="723"/>
      <c r="AK7" s="692" t="s">
        <v>91</v>
      </c>
      <c r="AL7" s="716"/>
      <c r="AM7" s="717" t="s">
        <v>86</v>
      </c>
      <c r="AN7" s="693"/>
      <c r="AO7" s="692" t="s">
        <v>93</v>
      </c>
      <c r="AP7" s="720"/>
      <c r="AQ7" s="60" t="s">
        <v>94</v>
      </c>
      <c r="AR7" s="61"/>
      <c r="AS7" s="60" t="s">
        <v>95</v>
      </c>
      <c r="AT7" s="61"/>
      <c r="AU7" s="60" t="s">
        <v>96</v>
      </c>
      <c r="AV7" s="61"/>
      <c r="AW7" s="687"/>
    </row>
    <row r="8" spans="1:49" s="53" customFormat="1" ht="36.75" customHeight="1" thickBot="1">
      <c r="A8" s="688"/>
      <c r="B8" s="691"/>
      <c r="C8" s="710"/>
      <c r="D8" s="711"/>
      <c r="E8" s="703"/>
      <c r="F8" s="703"/>
      <c r="G8" s="703"/>
      <c r="H8" s="703"/>
      <c r="I8" s="703"/>
      <c r="J8" s="705"/>
      <c r="K8" s="694"/>
      <c r="L8" s="695"/>
      <c r="M8" s="701" t="s">
        <v>138</v>
      </c>
      <c r="N8" s="701"/>
      <c r="O8" s="701" t="s">
        <v>124</v>
      </c>
      <c r="P8" s="701"/>
      <c r="Q8" s="701" t="s">
        <v>98</v>
      </c>
      <c r="R8" s="701"/>
      <c r="S8" s="698"/>
      <c r="T8" s="700"/>
      <c r="U8" s="712" t="s">
        <v>97</v>
      </c>
      <c r="V8" s="713"/>
      <c r="W8" s="714" t="s">
        <v>124</v>
      </c>
      <c r="X8" s="715"/>
      <c r="Y8" s="62" t="s">
        <v>98</v>
      </c>
      <c r="Z8" s="63"/>
      <c r="AA8" s="698"/>
      <c r="AB8" s="699"/>
      <c r="AC8" s="701" t="s">
        <v>138</v>
      </c>
      <c r="AD8" s="701"/>
      <c r="AE8" s="701" t="s">
        <v>124</v>
      </c>
      <c r="AF8" s="701"/>
      <c r="AG8" s="701" t="s">
        <v>98</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56431837</v>
      </c>
      <c r="C10" s="71">
        <v>760335</v>
      </c>
      <c r="D10" s="490">
        <v>134.73511415196356</v>
      </c>
      <c r="E10" s="229">
        <v>497701</v>
      </c>
      <c r="F10" s="490">
        <v>88.19507328815115</v>
      </c>
      <c r="G10" s="229">
        <v>155271</v>
      </c>
      <c r="H10" s="490">
        <v>27.514787441706002</v>
      </c>
      <c r="I10" s="229">
        <v>107363</v>
      </c>
      <c r="J10" s="491">
        <v>19.025253422106388</v>
      </c>
      <c r="K10" s="228">
        <v>720082</v>
      </c>
      <c r="L10" s="326">
        <v>127.16317229980989</v>
      </c>
      <c r="M10" s="352">
        <v>385046</v>
      </c>
      <c r="N10" s="326">
        <v>67.99735424764485</v>
      </c>
      <c r="O10" s="352">
        <v>155993</v>
      </c>
      <c r="P10" s="326">
        <v>27.54764698543255</v>
      </c>
      <c r="Q10" s="352">
        <v>179043</v>
      </c>
      <c r="R10" s="326">
        <v>31.618171066732486</v>
      </c>
      <c r="S10" s="73">
        <v>199083</v>
      </c>
      <c r="T10" s="326">
        <v>35.157142979498239</v>
      </c>
      <c r="U10" s="74">
        <v>104479</v>
      </c>
      <c r="V10" s="326">
        <v>18.450511301090483</v>
      </c>
      <c r="W10" s="352">
        <v>37997</v>
      </c>
      <c r="X10" s="326">
        <v>6.7100955972734724</v>
      </c>
      <c r="Y10" s="72">
        <v>56607</v>
      </c>
      <c r="Z10" s="326">
        <v>9.996536081134284</v>
      </c>
      <c r="AA10" s="75">
        <v>4333</v>
      </c>
      <c r="AB10" s="326">
        <v>0.76518788912245572</v>
      </c>
      <c r="AC10" s="229">
        <v>1672</v>
      </c>
      <c r="AD10" s="326">
        <v>0.29526751687347014</v>
      </c>
      <c r="AE10" s="229">
        <v>315</v>
      </c>
      <c r="AF10" s="326">
        <v>5.56275525210186E-2</v>
      </c>
      <c r="AG10" s="229">
        <v>2346</v>
      </c>
      <c r="AH10" s="326">
        <v>0.41429281972796705</v>
      </c>
      <c r="AI10" s="70">
        <v>923498</v>
      </c>
      <c r="AJ10" s="319">
        <v>163.08550316843056</v>
      </c>
      <c r="AK10" s="495">
        <v>11561</v>
      </c>
      <c r="AL10" s="326">
        <v>2.0416194752237971</v>
      </c>
      <c r="AM10" s="74">
        <v>6740</v>
      </c>
      <c r="AN10" s="326">
        <v>1.1902530285449695</v>
      </c>
      <c r="AO10" s="70">
        <v>18301</v>
      </c>
      <c r="AP10" s="326">
        <v>3.2318725037687663</v>
      </c>
      <c r="AQ10" s="70">
        <v>71366</v>
      </c>
      <c r="AR10" s="491">
        <v>12.646407381705473</v>
      </c>
      <c r="AS10" s="74">
        <v>12613</v>
      </c>
      <c r="AT10" s="490">
        <v>2.2350858434752001</v>
      </c>
      <c r="AU10" s="70">
        <v>70356</v>
      </c>
      <c r="AV10" s="490">
        <v>12.467430397489984</v>
      </c>
      <c r="AW10" s="466" t="s">
        <v>99</v>
      </c>
    </row>
    <row r="11" spans="1:49" s="82" customFormat="1" ht="36.75" customHeight="1">
      <c r="A11" s="77" t="s">
        <v>100</v>
      </c>
      <c r="B11" s="487">
        <v>2291327</v>
      </c>
      <c r="C11" s="79">
        <v>44311</v>
      </c>
      <c r="D11" s="327">
        <v>193.38575419396707</v>
      </c>
      <c r="E11" s="230">
        <v>26467</v>
      </c>
      <c r="F11" s="327">
        <v>115.50948424210075</v>
      </c>
      <c r="G11" s="230">
        <v>7896</v>
      </c>
      <c r="H11" s="327">
        <v>34.460380382197741</v>
      </c>
      <c r="I11" s="230">
        <v>9948</v>
      </c>
      <c r="J11" s="323">
        <v>43.415889569668579</v>
      </c>
      <c r="K11" s="492">
        <v>33330</v>
      </c>
      <c r="L11" s="327">
        <v>150.50941997200846</v>
      </c>
      <c r="M11" s="353">
        <v>17119</v>
      </c>
      <c r="N11" s="327">
        <v>77.304853300354424</v>
      </c>
      <c r="O11" s="353">
        <v>7444</v>
      </c>
      <c r="P11" s="327">
        <v>33.615125180666993</v>
      </c>
      <c r="Q11" s="353">
        <v>8767</v>
      </c>
      <c r="R11" s="327">
        <v>39.589441490987049</v>
      </c>
      <c r="S11" s="230">
        <v>10682</v>
      </c>
      <c r="T11" s="327">
        <v>48.237072431472974</v>
      </c>
      <c r="U11" s="81">
        <v>5623</v>
      </c>
      <c r="V11" s="327">
        <v>25.391973252403346</v>
      </c>
      <c r="W11" s="353">
        <v>1693</v>
      </c>
      <c r="X11" s="327">
        <v>7.6451379541737268</v>
      </c>
      <c r="Y11" s="353">
        <v>3366</v>
      </c>
      <c r="Z11" s="327">
        <v>15.199961224895903</v>
      </c>
      <c r="AA11" s="81">
        <v>193</v>
      </c>
      <c r="AB11" s="327">
        <v>0.8715366953074597</v>
      </c>
      <c r="AC11" s="230">
        <v>39</v>
      </c>
      <c r="AD11" s="327">
        <v>0.17611363273052297</v>
      </c>
      <c r="AE11" s="230">
        <v>71</v>
      </c>
      <c r="AF11" s="327">
        <v>0.32061712625300332</v>
      </c>
      <c r="AG11" s="230">
        <v>83</v>
      </c>
      <c r="AH11" s="327">
        <v>0.37480593632393344</v>
      </c>
      <c r="AI11" s="78">
        <v>44205</v>
      </c>
      <c r="AJ11" s="320">
        <v>199.6180290987889</v>
      </c>
      <c r="AK11" s="492">
        <v>703</v>
      </c>
      <c r="AL11" s="327">
        <v>3.1745611233219906</v>
      </c>
      <c r="AM11" s="80">
        <v>437</v>
      </c>
      <c r="AN11" s="327">
        <v>1.9733758334163725</v>
      </c>
      <c r="AO11" s="79">
        <v>1140</v>
      </c>
      <c r="AP11" s="327">
        <v>5.1479369567383628</v>
      </c>
      <c r="AQ11" s="78">
        <v>3217</v>
      </c>
      <c r="AR11" s="323">
        <v>14.039899150143127</v>
      </c>
      <c r="AS11" s="80">
        <v>502</v>
      </c>
      <c r="AT11" s="327">
        <v>2.1908701813403324</v>
      </c>
      <c r="AU11" s="79">
        <v>3613</v>
      </c>
      <c r="AV11" s="327">
        <v>15.768155309128728</v>
      </c>
      <c r="AW11" s="77" t="s">
        <v>100</v>
      </c>
    </row>
    <row r="12" spans="1:49" s="82" customFormat="1" ht="36.75" customHeight="1">
      <c r="A12" s="83" t="s">
        <v>37</v>
      </c>
      <c r="B12" s="488">
        <v>536244</v>
      </c>
      <c r="C12" s="85">
        <v>6650</v>
      </c>
      <c r="D12" s="328">
        <v>124.01071154176084</v>
      </c>
      <c r="E12" s="231">
        <v>4171</v>
      </c>
      <c r="F12" s="328">
        <v>77.781756066268343</v>
      </c>
      <c r="G12" s="231">
        <v>1589</v>
      </c>
      <c r="H12" s="328">
        <v>29.632033178926012</v>
      </c>
      <c r="I12" s="231">
        <v>890</v>
      </c>
      <c r="J12" s="324">
        <v>16.59692229656649</v>
      </c>
      <c r="K12" s="493">
        <v>6095</v>
      </c>
      <c r="L12" s="328">
        <v>114.4744255931885</v>
      </c>
      <c r="M12" s="354">
        <v>3208</v>
      </c>
      <c r="N12" s="328">
        <v>60.251674701058029</v>
      </c>
      <c r="O12" s="354">
        <v>1361</v>
      </c>
      <c r="P12" s="328">
        <v>25.561885682088523</v>
      </c>
      <c r="Q12" s="354">
        <v>1526</v>
      </c>
      <c r="R12" s="328">
        <v>28.660865210041944</v>
      </c>
      <c r="S12" s="231">
        <v>2369</v>
      </c>
      <c r="T12" s="328">
        <v>44.493833343767598</v>
      </c>
      <c r="U12" s="87">
        <v>1051</v>
      </c>
      <c r="V12" s="328">
        <v>19.739560508357851</v>
      </c>
      <c r="W12" s="354">
        <v>662</v>
      </c>
      <c r="X12" s="328">
        <v>12.433481500031302</v>
      </c>
      <c r="Y12" s="354">
        <v>656</v>
      </c>
      <c r="Z12" s="328">
        <v>12.320791335378448</v>
      </c>
      <c r="AA12" s="87">
        <v>4</v>
      </c>
      <c r="AB12" s="328">
        <v>7.5126776435234452E-2</v>
      </c>
      <c r="AC12" s="231">
        <v>4</v>
      </c>
      <c r="AD12" s="328">
        <v>7.5126776435234452E-2</v>
      </c>
      <c r="AE12" s="231">
        <v>0</v>
      </c>
      <c r="AF12" s="328">
        <v>0</v>
      </c>
      <c r="AG12" s="231">
        <v>0</v>
      </c>
      <c r="AH12" s="328">
        <v>0</v>
      </c>
      <c r="AI12" s="84">
        <v>8468</v>
      </c>
      <c r="AJ12" s="321">
        <v>159.04338571339133</v>
      </c>
      <c r="AK12" s="493">
        <v>101</v>
      </c>
      <c r="AL12" s="328">
        <v>1.8969511049896699</v>
      </c>
      <c r="AM12" s="86">
        <v>46</v>
      </c>
      <c r="AN12" s="328">
        <v>0.86395792900519619</v>
      </c>
      <c r="AO12" s="85">
        <v>147</v>
      </c>
      <c r="AP12" s="328">
        <v>2.7609090339948663</v>
      </c>
      <c r="AQ12" s="84">
        <v>664</v>
      </c>
      <c r="AR12" s="324">
        <v>12.382422926876572</v>
      </c>
      <c r="AS12" s="86">
        <v>90</v>
      </c>
      <c r="AT12" s="328">
        <v>1.678340456956162</v>
      </c>
      <c r="AU12" s="85">
        <v>281</v>
      </c>
      <c r="AV12" s="328">
        <v>5.2401518711631274</v>
      </c>
      <c r="AW12" s="83" t="s">
        <v>101</v>
      </c>
    </row>
    <row r="13" spans="1:49" s="82" customFormat="1" ht="36.75" customHeight="1">
      <c r="A13" s="83" t="s">
        <v>38</v>
      </c>
      <c r="B13" s="488">
        <v>416496</v>
      </c>
      <c r="C13" s="85">
        <v>4512</v>
      </c>
      <c r="D13" s="328">
        <v>108.3323729399562</v>
      </c>
      <c r="E13" s="231">
        <v>2786</v>
      </c>
      <c r="F13" s="328">
        <v>66.891398716914452</v>
      </c>
      <c r="G13" s="231">
        <v>1229</v>
      </c>
      <c r="H13" s="328">
        <v>29.508086512235412</v>
      </c>
      <c r="I13" s="231">
        <v>497</v>
      </c>
      <c r="J13" s="324">
        <v>11.932887710806346</v>
      </c>
      <c r="K13" s="493">
        <v>5261</v>
      </c>
      <c r="L13" s="328">
        <v>128.31686452542354</v>
      </c>
      <c r="M13" s="354">
        <v>3065</v>
      </c>
      <c r="N13" s="328">
        <v>74.755976006543094</v>
      </c>
      <c r="O13" s="354">
        <v>1065</v>
      </c>
      <c r="P13" s="328">
        <v>25.975567519402411</v>
      </c>
      <c r="Q13" s="354">
        <v>1131</v>
      </c>
      <c r="R13" s="328">
        <v>27.585320999478053</v>
      </c>
      <c r="S13" s="231">
        <v>2241</v>
      </c>
      <c r="T13" s="328">
        <v>54.658447709841127</v>
      </c>
      <c r="U13" s="87">
        <v>873</v>
      </c>
      <c r="V13" s="328">
        <v>21.292648304636906</v>
      </c>
      <c r="W13" s="354">
        <v>724</v>
      </c>
      <c r="X13" s="328">
        <v>17.658507872344924</v>
      </c>
      <c r="Y13" s="354">
        <v>644</v>
      </c>
      <c r="Z13" s="328">
        <v>15.707291532859298</v>
      </c>
      <c r="AA13" s="87">
        <v>10</v>
      </c>
      <c r="AB13" s="328">
        <v>0.24390204243570338</v>
      </c>
      <c r="AC13" s="231">
        <v>4</v>
      </c>
      <c r="AD13" s="328">
        <v>9.7560816974281359E-2</v>
      </c>
      <c r="AE13" s="231">
        <v>0</v>
      </c>
      <c r="AF13" s="328">
        <v>0</v>
      </c>
      <c r="AG13" s="231">
        <v>6</v>
      </c>
      <c r="AH13" s="328">
        <v>0.14634122546142203</v>
      </c>
      <c r="AI13" s="84">
        <v>7512</v>
      </c>
      <c r="AJ13" s="321">
        <v>183.21921427770039</v>
      </c>
      <c r="AK13" s="493">
        <v>114</v>
      </c>
      <c r="AL13" s="328">
        <v>2.7804832837670186</v>
      </c>
      <c r="AM13" s="86">
        <v>80</v>
      </c>
      <c r="AN13" s="328">
        <v>1.951216339485627</v>
      </c>
      <c r="AO13" s="85">
        <v>194</v>
      </c>
      <c r="AP13" s="328">
        <v>4.7316996232526458</v>
      </c>
      <c r="AQ13" s="84">
        <v>542</v>
      </c>
      <c r="AR13" s="324">
        <v>13.013330260074527</v>
      </c>
      <c r="AS13" s="86">
        <v>107</v>
      </c>
      <c r="AT13" s="328">
        <v>2.5690522838154508</v>
      </c>
      <c r="AU13" s="85">
        <v>723</v>
      </c>
      <c r="AV13" s="328">
        <v>17.35911029157543</v>
      </c>
      <c r="AW13" s="83" t="s">
        <v>38</v>
      </c>
    </row>
    <row r="14" spans="1:49" s="82" customFormat="1" ht="36.75" customHeight="1">
      <c r="A14" s="83" t="s">
        <v>39</v>
      </c>
      <c r="B14" s="488">
        <v>993049</v>
      </c>
      <c r="C14" s="85">
        <v>7385</v>
      </c>
      <c r="D14" s="328">
        <v>74.366924492144904</v>
      </c>
      <c r="E14" s="231">
        <v>4744</v>
      </c>
      <c r="F14" s="328">
        <v>47.77206361418218</v>
      </c>
      <c r="G14" s="231">
        <v>2000</v>
      </c>
      <c r="H14" s="328">
        <v>20.139993091982372</v>
      </c>
      <c r="I14" s="231">
        <v>641</v>
      </c>
      <c r="J14" s="324">
        <v>6.4548677859803494</v>
      </c>
      <c r="K14" s="493">
        <v>14876</v>
      </c>
      <c r="L14" s="328">
        <v>150.71940247193601</v>
      </c>
      <c r="M14" s="354">
        <v>8536</v>
      </c>
      <c r="N14" s="328">
        <v>86.484325053807851</v>
      </c>
      <c r="O14" s="354">
        <v>3413</v>
      </c>
      <c r="P14" s="328">
        <v>34.579545619569615</v>
      </c>
      <c r="Q14" s="354">
        <v>2927</v>
      </c>
      <c r="R14" s="328">
        <v>29.655531798558531</v>
      </c>
      <c r="S14" s="231">
        <v>3865</v>
      </c>
      <c r="T14" s="328">
        <v>39.159081107423546</v>
      </c>
      <c r="U14" s="87">
        <v>1966</v>
      </c>
      <c r="V14" s="328">
        <v>19.91895302902838</v>
      </c>
      <c r="W14" s="354">
        <v>908</v>
      </c>
      <c r="X14" s="328">
        <v>9.1995978384322328</v>
      </c>
      <c r="Y14" s="354">
        <v>991</v>
      </c>
      <c r="Z14" s="328">
        <v>10.040530239962932</v>
      </c>
      <c r="AA14" s="87">
        <v>21</v>
      </c>
      <c r="AB14" s="328">
        <v>0.21276602930294811</v>
      </c>
      <c r="AC14" s="231">
        <v>6</v>
      </c>
      <c r="AD14" s="328">
        <v>6.0790294086556597E-2</v>
      </c>
      <c r="AE14" s="231">
        <v>0</v>
      </c>
      <c r="AF14" s="328">
        <v>0</v>
      </c>
      <c r="AG14" s="231">
        <v>15</v>
      </c>
      <c r="AH14" s="328">
        <v>0.15197573521639149</v>
      </c>
      <c r="AI14" s="84">
        <v>18762</v>
      </c>
      <c r="AJ14" s="321">
        <v>190.09124960866251</v>
      </c>
      <c r="AK14" s="493">
        <v>88</v>
      </c>
      <c r="AL14" s="328">
        <v>0.89159097993616343</v>
      </c>
      <c r="AM14" s="86">
        <v>198</v>
      </c>
      <c r="AN14" s="328">
        <v>2.0060797048563677</v>
      </c>
      <c r="AO14" s="85">
        <v>286</v>
      </c>
      <c r="AP14" s="328">
        <v>2.8976706847925309</v>
      </c>
      <c r="AQ14" s="84">
        <v>1116</v>
      </c>
      <c r="AR14" s="324">
        <v>11.238116145326162</v>
      </c>
      <c r="AS14" s="86">
        <v>241</v>
      </c>
      <c r="AT14" s="328">
        <v>2.4268691675838756</v>
      </c>
      <c r="AU14" s="85">
        <v>1091</v>
      </c>
      <c r="AV14" s="328">
        <v>10.986366231676381</v>
      </c>
      <c r="AW14" s="83" t="s">
        <v>39</v>
      </c>
    </row>
    <row r="15" spans="1:49" s="82" customFormat="1" ht="36.75" customHeight="1">
      <c r="A15" s="83" t="s">
        <v>40</v>
      </c>
      <c r="B15" s="488">
        <v>410408</v>
      </c>
      <c r="C15" s="85">
        <v>2256</v>
      </c>
      <c r="D15" s="328">
        <v>54.969688700025344</v>
      </c>
      <c r="E15" s="231">
        <v>1284</v>
      </c>
      <c r="F15" s="328">
        <v>31.285939845227187</v>
      </c>
      <c r="G15" s="231">
        <v>756</v>
      </c>
      <c r="H15" s="328">
        <v>18.420693553731898</v>
      </c>
      <c r="I15" s="231">
        <v>216</v>
      </c>
      <c r="J15" s="324">
        <v>5.263055301066256</v>
      </c>
      <c r="K15" s="493">
        <v>5146</v>
      </c>
      <c r="L15" s="328">
        <v>129.10682297529425</v>
      </c>
      <c r="M15" s="354">
        <v>3347</v>
      </c>
      <c r="N15" s="328">
        <v>83.972121356064875</v>
      </c>
      <c r="O15" s="354">
        <v>926</v>
      </c>
      <c r="P15" s="328">
        <v>23.232203279269815</v>
      </c>
      <c r="Q15" s="354">
        <v>873</v>
      </c>
      <c r="R15" s="328">
        <v>21.902498339959557</v>
      </c>
      <c r="S15" s="231">
        <v>1029</v>
      </c>
      <c r="T15" s="328">
        <v>25.816346840570883</v>
      </c>
      <c r="U15" s="87">
        <v>551</v>
      </c>
      <c r="V15" s="328">
        <v>13.823913614338734</v>
      </c>
      <c r="W15" s="354">
        <v>267</v>
      </c>
      <c r="X15" s="328">
        <v>6.6987022414309294</v>
      </c>
      <c r="Y15" s="354">
        <v>211</v>
      </c>
      <c r="Z15" s="328">
        <v>5.2937309848012211</v>
      </c>
      <c r="AA15" s="87">
        <v>0</v>
      </c>
      <c r="AB15" s="328">
        <v>0</v>
      </c>
      <c r="AC15" s="231">
        <v>0</v>
      </c>
      <c r="AD15" s="328">
        <v>0</v>
      </c>
      <c r="AE15" s="231">
        <v>0</v>
      </c>
      <c r="AF15" s="328">
        <v>0</v>
      </c>
      <c r="AG15" s="231">
        <v>0</v>
      </c>
      <c r="AH15" s="328">
        <v>0</v>
      </c>
      <c r="AI15" s="84">
        <v>6175</v>
      </c>
      <c r="AJ15" s="321">
        <v>154.92316981586512</v>
      </c>
      <c r="AK15" s="493">
        <v>36</v>
      </c>
      <c r="AL15" s="328">
        <v>0.90319580783338371</v>
      </c>
      <c r="AM15" s="86">
        <v>53</v>
      </c>
      <c r="AN15" s="328">
        <v>1.3297049393102593</v>
      </c>
      <c r="AO15" s="85">
        <v>89</v>
      </c>
      <c r="AP15" s="328">
        <v>2.2329007471436433</v>
      </c>
      <c r="AQ15" s="84">
        <v>524</v>
      </c>
      <c r="AR15" s="324">
        <v>12.76778230443851</v>
      </c>
      <c r="AS15" s="86">
        <v>44</v>
      </c>
      <c r="AT15" s="328">
        <v>1.0721038576246076</v>
      </c>
      <c r="AU15" s="85">
        <v>765</v>
      </c>
      <c r="AV15" s="328">
        <v>18.639987524609658</v>
      </c>
      <c r="AW15" s="83" t="s">
        <v>40</v>
      </c>
    </row>
    <row r="16" spans="1:49" s="82" customFormat="1" ht="36.75" customHeight="1">
      <c r="A16" s="83" t="s">
        <v>41</v>
      </c>
      <c r="B16" s="488">
        <v>408714</v>
      </c>
      <c r="C16" s="85">
        <v>2682</v>
      </c>
      <c r="D16" s="328">
        <v>65.62045831559476</v>
      </c>
      <c r="E16" s="231">
        <v>1863</v>
      </c>
      <c r="F16" s="328">
        <v>45.581996212510461</v>
      </c>
      <c r="G16" s="231">
        <v>607</v>
      </c>
      <c r="H16" s="328">
        <v>14.85146092377555</v>
      </c>
      <c r="I16" s="231">
        <v>212</v>
      </c>
      <c r="J16" s="324">
        <v>5.1870011793087585</v>
      </c>
      <c r="K16" s="493">
        <v>3608</v>
      </c>
      <c r="L16" s="328">
        <v>89.403194033179275</v>
      </c>
      <c r="M16" s="354">
        <v>2243</v>
      </c>
      <c r="N16" s="328">
        <v>55.579646401447093</v>
      </c>
      <c r="O16" s="354">
        <v>546</v>
      </c>
      <c r="P16" s="328">
        <v>13.529419052692873</v>
      </c>
      <c r="Q16" s="354">
        <v>819</v>
      </c>
      <c r="R16" s="328">
        <v>20.29412857903931</v>
      </c>
      <c r="S16" s="231">
        <v>934</v>
      </c>
      <c r="T16" s="328">
        <v>23.143731493068028</v>
      </c>
      <c r="U16" s="87">
        <v>470</v>
      </c>
      <c r="V16" s="328">
        <v>11.646203213856502</v>
      </c>
      <c r="W16" s="354">
        <v>202</v>
      </c>
      <c r="X16" s="328">
        <v>5.0053894663808789</v>
      </c>
      <c r="Y16" s="354">
        <v>262</v>
      </c>
      <c r="Z16" s="328">
        <v>6.4921388128306461</v>
      </c>
      <c r="AA16" s="87">
        <v>5</v>
      </c>
      <c r="AB16" s="328">
        <v>0.12389577887081386</v>
      </c>
      <c r="AC16" s="231">
        <v>3</v>
      </c>
      <c r="AD16" s="328">
        <v>7.4337467322488318E-2</v>
      </c>
      <c r="AE16" s="231">
        <v>0</v>
      </c>
      <c r="AF16" s="328">
        <v>0</v>
      </c>
      <c r="AG16" s="231">
        <v>2</v>
      </c>
      <c r="AH16" s="328">
        <v>4.9558311548325538E-2</v>
      </c>
      <c r="AI16" s="84">
        <v>4547</v>
      </c>
      <c r="AJ16" s="321">
        <v>112.67082130511812</v>
      </c>
      <c r="AK16" s="493">
        <v>39</v>
      </c>
      <c r="AL16" s="328">
        <v>0.96638707519234801</v>
      </c>
      <c r="AM16" s="86">
        <v>34</v>
      </c>
      <c r="AN16" s="328">
        <v>0.8424912963215343</v>
      </c>
      <c r="AO16" s="85">
        <v>73</v>
      </c>
      <c r="AP16" s="328">
        <v>1.8088783715138821</v>
      </c>
      <c r="AQ16" s="84">
        <v>468</v>
      </c>
      <c r="AR16" s="324">
        <v>11.450549773191034</v>
      </c>
      <c r="AS16" s="86">
        <v>78</v>
      </c>
      <c r="AT16" s="328">
        <v>1.9084249621985054</v>
      </c>
      <c r="AU16" s="85">
        <v>687</v>
      </c>
      <c r="AV16" s="328">
        <v>16.808819859363762</v>
      </c>
      <c r="AW16" s="83" t="s">
        <v>41</v>
      </c>
    </row>
    <row r="17" spans="1:49" s="82" customFormat="1" ht="36.75" customHeight="1">
      <c r="A17" s="83" t="s">
        <v>42</v>
      </c>
      <c r="B17" s="488">
        <v>756564</v>
      </c>
      <c r="C17" s="85">
        <v>8149</v>
      </c>
      <c r="D17" s="328">
        <v>107.71064972692329</v>
      </c>
      <c r="E17" s="231">
        <v>5156</v>
      </c>
      <c r="F17" s="328">
        <v>68.150215976440847</v>
      </c>
      <c r="G17" s="231">
        <v>1895</v>
      </c>
      <c r="H17" s="328">
        <v>25.047451372256674</v>
      </c>
      <c r="I17" s="231">
        <v>1098</v>
      </c>
      <c r="J17" s="324">
        <v>14.51298237822577</v>
      </c>
      <c r="K17" s="493">
        <v>7948</v>
      </c>
      <c r="L17" s="328">
        <v>107.22679068830389</v>
      </c>
      <c r="M17" s="354">
        <v>4290</v>
      </c>
      <c r="N17" s="328">
        <v>57.87656417373222</v>
      </c>
      <c r="O17" s="354">
        <v>1823</v>
      </c>
      <c r="P17" s="328">
        <v>24.59416701368621</v>
      </c>
      <c r="Q17" s="354">
        <v>1835</v>
      </c>
      <c r="R17" s="328">
        <v>24.75605950088546</v>
      </c>
      <c r="S17" s="231">
        <v>2304</v>
      </c>
      <c r="T17" s="328">
        <v>31.083357542256188</v>
      </c>
      <c r="U17" s="87">
        <v>1028</v>
      </c>
      <c r="V17" s="328">
        <v>13.868789736735835</v>
      </c>
      <c r="W17" s="354">
        <v>585</v>
      </c>
      <c r="X17" s="328">
        <v>7.8922587509634852</v>
      </c>
      <c r="Y17" s="354">
        <v>691</v>
      </c>
      <c r="Z17" s="328">
        <v>9.3223090545568699</v>
      </c>
      <c r="AA17" s="87">
        <v>12</v>
      </c>
      <c r="AB17" s="328">
        <v>0.16189248719925098</v>
      </c>
      <c r="AC17" s="231">
        <v>7</v>
      </c>
      <c r="AD17" s="328">
        <v>9.4437284199563071E-2</v>
      </c>
      <c r="AE17" s="231">
        <v>1</v>
      </c>
      <c r="AF17" s="328">
        <v>1.3491040599937583E-2</v>
      </c>
      <c r="AG17" s="231">
        <v>4</v>
      </c>
      <c r="AH17" s="328">
        <v>5.3964162399750333E-2</v>
      </c>
      <c r="AI17" s="84">
        <v>10264</v>
      </c>
      <c r="AJ17" s="321">
        <v>138.47204071775934</v>
      </c>
      <c r="AK17" s="493">
        <v>182</v>
      </c>
      <c r="AL17" s="328">
        <v>2.4553693891886401</v>
      </c>
      <c r="AM17" s="86">
        <v>110</v>
      </c>
      <c r="AN17" s="328">
        <v>1.484014465993134</v>
      </c>
      <c r="AO17" s="85">
        <v>292</v>
      </c>
      <c r="AP17" s="328">
        <v>3.9393838551817741</v>
      </c>
      <c r="AQ17" s="84">
        <v>684</v>
      </c>
      <c r="AR17" s="324">
        <v>9.0408742684029377</v>
      </c>
      <c r="AS17" s="86">
        <v>170</v>
      </c>
      <c r="AT17" s="328">
        <v>2.2470009146615486</v>
      </c>
      <c r="AU17" s="85">
        <v>898</v>
      </c>
      <c r="AV17" s="328">
        <v>11.869451890388651</v>
      </c>
      <c r="AW17" s="83" t="s">
        <v>42</v>
      </c>
    </row>
    <row r="18" spans="1:49" s="82" customFormat="1" ht="36.75" customHeight="1">
      <c r="A18" s="83" t="s">
        <v>43</v>
      </c>
      <c r="B18" s="488">
        <v>1171415</v>
      </c>
      <c r="C18" s="85">
        <v>15200</v>
      </c>
      <c r="D18" s="328">
        <v>129.75760085025374</v>
      </c>
      <c r="E18" s="231">
        <v>8711</v>
      </c>
      <c r="F18" s="328">
        <v>74.363056645168456</v>
      </c>
      <c r="G18" s="231">
        <v>4498</v>
      </c>
      <c r="H18" s="328">
        <v>38.398005830555356</v>
      </c>
      <c r="I18" s="231">
        <v>1991</v>
      </c>
      <c r="J18" s="324">
        <v>16.996538374529951</v>
      </c>
      <c r="K18" s="493">
        <v>16328</v>
      </c>
      <c r="L18" s="328">
        <v>138.79381083421359</v>
      </c>
      <c r="M18" s="354">
        <v>8972</v>
      </c>
      <c r="N18" s="328">
        <v>76.265192969412311</v>
      </c>
      <c r="O18" s="354">
        <v>3678</v>
      </c>
      <c r="P18" s="328">
        <v>31.264308932400635</v>
      </c>
      <c r="Q18" s="354">
        <v>3678</v>
      </c>
      <c r="R18" s="328">
        <v>31.264308932400635</v>
      </c>
      <c r="S18" s="231">
        <v>5263</v>
      </c>
      <c r="T18" s="328">
        <v>44.737373004683128</v>
      </c>
      <c r="U18" s="87">
        <v>2751</v>
      </c>
      <c r="V18" s="328">
        <v>23.384479030188729</v>
      </c>
      <c r="W18" s="354">
        <v>1334</v>
      </c>
      <c r="X18" s="328">
        <v>11.339474746009364</v>
      </c>
      <c r="Y18" s="354">
        <v>1178</v>
      </c>
      <c r="Z18" s="328">
        <v>10.013419228485031</v>
      </c>
      <c r="AA18" s="87">
        <v>152</v>
      </c>
      <c r="AB18" s="328">
        <v>1.2920540939980685</v>
      </c>
      <c r="AC18" s="231">
        <v>82</v>
      </c>
      <c r="AD18" s="328">
        <v>0.69702918228843169</v>
      </c>
      <c r="AE18" s="231">
        <v>4</v>
      </c>
      <c r="AF18" s="328">
        <v>3.4001423526264965E-2</v>
      </c>
      <c r="AG18" s="231">
        <v>66</v>
      </c>
      <c r="AH18" s="328">
        <v>0.56102348818337189</v>
      </c>
      <c r="AI18" s="84">
        <v>21743</v>
      </c>
      <c r="AJ18" s="321">
        <v>184.82323793289478</v>
      </c>
      <c r="AK18" s="493">
        <v>124</v>
      </c>
      <c r="AL18" s="328">
        <v>1.0540441293142138</v>
      </c>
      <c r="AM18" s="86">
        <v>132</v>
      </c>
      <c r="AN18" s="328">
        <v>1.1220469763667438</v>
      </c>
      <c r="AO18" s="85">
        <v>256</v>
      </c>
      <c r="AP18" s="328">
        <v>2.1760911056809578</v>
      </c>
      <c r="AQ18" s="84">
        <v>1957</v>
      </c>
      <c r="AR18" s="324">
        <v>16.706291109470172</v>
      </c>
      <c r="AS18" s="86">
        <v>208</v>
      </c>
      <c r="AT18" s="328">
        <v>1.7756303274245251</v>
      </c>
      <c r="AU18" s="85">
        <v>1361</v>
      </c>
      <c r="AV18" s="328">
        <v>11.618427286657591</v>
      </c>
      <c r="AW18" s="83" t="s">
        <v>43</v>
      </c>
    </row>
    <row r="19" spans="1:49" s="82" customFormat="1" ht="36.75" customHeight="1">
      <c r="A19" s="83" t="s">
        <v>44</v>
      </c>
      <c r="B19" s="488">
        <v>925251</v>
      </c>
      <c r="C19" s="85">
        <v>9327</v>
      </c>
      <c r="D19" s="328">
        <v>100.80507883806663</v>
      </c>
      <c r="E19" s="231">
        <v>5877</v>
      </c>
      <c r="F19" s="328">
        <v>63.517899467279683</v>
      </c>
      <c r="G19" s="231">
        <v>2137</v>
      </c>
      <c r="H19" s="328">
        <v>23.09643545373093</v>
      </c>
      <c r="I19" s="231">
        <v>1313</v>
      </c>
      <c r="J19" s="324">
        <v>14.19074391705602</v>
      </c>
      <c r="K19" s="493">
        <v>10408</v>
      </c>
      <c r="L19" s="328">
        <v>114.49390788564689</v>
      </c>
      <c r="M19" s="354">
        <v>5490</v>
      </c>
      <c r="N19" s="328">
        <v>60.3931162848003</v>
      </c>
      <c r="O19" s="354">
        <v>2652</v>
      </c>
      <c r="P19" s="328">
        <v>29.173505352876205</v>
      </c>
      <c r="Q19" s="354">
        <v>2266</v>
      </c>
      <c r="R19" s="328">
        <v>24.927286247970397</v>
      </c>
      <c r="S19" s="231">
        <v>3061</v>
      </c>
      <c r="T19" s="328">
        <v>33.672737513255683</v>
      </c>
      <c r="U19" s="87">
        <v>1214</v>
      </c>
      <c r="V19" s="328">
        <v>13.354689101957661</v>
      </c>
      <c r="W19" s="354">
        <v>1186</v>
      </c>
      <c r="X19" s="328">
        <v>13.04667320833755</v>
      </c>
      <c r="Y19" s="354">
        <v>661</v>
      </c>
      <c r="Z19" s="328">
        <v>7.2713752029604724</v>
      </c>
      <c r="AA19" s="87">
        <v>31</v>
      </c>
      <c r="AB19" s="328">
        <v>0.3410175965079798</v>
      </c>
      <c r="AC19" s="231">
        <v>5</v>
      </c>
      <c r="AD19" s="328">
        <v>5.5002838146448359E-2</v>
      </c>
      <c r="AE19" s="231">
        <v>0</v>
      </c>
      <c r="AF19" s="328">
        <v>0</v>
      </c>
      <c r="AG19" s="231">
        <v>26</v>
      </c>
      <c r="AH19" s="328">
        <v>0.28601475836153145</v>
      </c>
      <c r="AI19" s="84">
        <v>13500</v>
      </c>
      <c r="AJ19" s="321">
        <v>148.50766299541056</v>
      </c>
      <c r="AK19" s="493">
        <v>103</v>
      </c>
      <c r="AL19" s="328">
        <v>1.1330584658168361</v>
      </c>
      <c r="AM19" s="86">
        <v>61</v>
      </c>
      <c r="AN19" s="328">
        <v>0.67103462538666991</v>
      </c>
      <c r="AO19" s="85">
        <v>164</v>
      </c>
      <c r="AP19" s="328">
        <v>1.804093091203506</v>
      </c>
      <c r="AQ19" s="84">
        <v>792</v>
      </c>
      <c r="AR19" s="324">
        <v>8.5598394381632659</v>
      </c>
      <c r="AS19" s="86">
        <v>134</v>
      </c>
      <c r="AT19" s="328">
        <v>1.4482556625175222</v>
      </c>
      <c r="AU19" s="85">
        <v>894</v>
      </c>
      <c r="AV19" s="328">
        <v>9.6622430021691414</v>
      </c>
      <c r="AW19" s="83" t="s">
        <v>44</v>
      </c>
    </row>
    <row r="20" spans="1:49" s="82" customFormat="1" ht="36.75" customHeight="1">
      <c r="A20" s="83" t="s">
        <v>45</v>
      </c>
      <c r="B20" s="488">
        <v>717956</v>
      </c>
      <c r="C20" s="85">
        <v>7228</v>
      </c>
      <c r="D20" s="328">
        <v>100.67469315668369</v>
      </c>
      <c r="E20" s="231">
        <v>4706</v>
      </c>
      <c r="F20" s="328">
        <v>65.547192307049457</v>
      </c>
      <c r="G20" s="231">
        <v>1515</v>
      </c>
      <c r="H20" s="328">
        <v>21.10157168405863</v>
      </c>
      <c r="I20" s="231">
        <v>1007</v>
      </c>
      <c r="J20" s="324">
        <v>14.025929165575606</v>
      </c>
      <c r="K20" s="493">
        <v>8810</v>
      </c>
      <c r="L20" s="328">
        <v>123.83207564673327</v>
      </c>
      <c r="M20" s="354">
        <v>5286</v>
      </c>
      <c r="N20" s="328">
        <v>74.299245388039964</v>
      </c>
      <c r="O20" s="354">
        <v>1645</v>
      </c>
      <c r="P20" s="328">
        <v>23.121880186024544</v>
      </c>
      <c r="Q20" s="354">
        <v>1879</v>
      </c>
      <c r="R20" s="328">
        <v>26.410950072668765</v>
      </c>
      <c r="S20" s="231">
        <v>2552</v>
      </c>
      <c r="T20" s="328">
        <v>35.870539960325004</v>
      </c>
      <c r="U20" s="87">
        <v>1249</v>
      </c>
      <c r="V20" s="328">
        <v>17.555761916318939</v>
      </c>
      <c r="W20" s="354">
        <v>726</v>
      </c>
      <c r="X20" s="328">
        <v>10.204550161126942</v>
      </c>
      <c r="Y20" s="354">
        <v>577</v>
      </c>
      <c r="Z20" s="328">
        <v>8.1102278828791263</v>
      </c>
      <c r="AA20" s="87">
        <v>83</v>
      </c>
      <c r="AB20" s="328">
        <v>1.1666358999635484</v>
      </c>
      <c r="AC20" s="231">
        <v>12</v>
      </c>
      <c r="AD20" s="328">
        <v>0.16867025059713953</v>
      </c>
      <c r="AE20" s="231">
        <v>11</v>
      </c>
      <c r="AF20" s="328">
        <v>0.15461439638071123</v>
      </c>
      <c r="AG20" s="231">
        <v>60</v>
      </c>
      <c r="AH20" s="328">
        <v>0.84335125298569757</v>
      </c>
      <c r="AI20" s="84">
        <v>11445</v>
      </c>
      <c r="AJ20" s="321">
        <v>160.86925150702183</v>
      </c>
      <c r="AK20" s="493">
        <v>80</v>
      </c>
      <c r="AL20" s="328">
        <v>1.1244683373142637</v>
      </c>
      <c r="AM20" s="86">
        <v>38</v>
      </c>
      <c r="AN20" s="328">
        <v>0.53412246022427512</v>
      </c>
      <c r="AO20" s="85">
        <v>118</v>
      </c>
      <c r="AP20" s="328">
        <v>1.6585907975385388</v>
      </c>
      <c r="AQ20" s="84">
        <v>852</v>
      </c>
      <c r="AR20" s="324">
        <v>11.867022491629015</v>
      </c>
      <c r="AS20" s="86">
        <v>156</v>
      </c>
      <c r="AT20" s="328">
        <v>2.1728351041010869</v>
      </c>
      <c r="AU20" s="85">
        <v>817</v>
      </c>
      <c r="AV20" s="328">
        <v>11.37952743622172</v>
      </c>
      <c r="AW20" s="83" t="s">
        <v>45</v>
      </c>
    </row>
    <row r="21" spans="1:49" s="82" customFormat="1" ht="36.75" customHeight="1">
      <c r="A21" s="83" t="s">
        <v>46</v>
      </c>
      <c r="B21" s="488">
        <v>3150891</v>
      </c>
      <c r="C21" s="85">
        <v>27752</v>
      </c>
      <c r="D21" s="328">
        <v>88.076674185174937</v>
      </c>
      <c r="E21" s="231">
        <v>16913</v>
      </c>
      <c r="F21" s="328">
        <v>53.676880602978649</v>
      </c>
      <c r="G21" s="231">
        <v>7610</v>
      </c>
      <c r="H21" s="328">
        <v>24.151898621691451</v>
      </c>
      <c r="I21" s="231">
        <v>3229</v>
      </c>
      <c r="J21" s="324">
        <v>10.247894960504823</v>
      </c>
      <c r="K21" s="493">
        <v>36637</v>
      </c>
      <c r="L21" s="328">
        <v>114.24492700386233</v>
      </c>
      <c r="M21" s="354">
        <v>19943</v>
      </c>
      <c r="N21" s="328">
        <v>62.188131649371577</v>
      </c>
      <c r="O21" s="354">
        <v>7924</v>
      </c>
      <c r="P21" s="328">
        <v>24.70935943386754</v>
      </c>
      <c r="Q21" s="354">
        <v>8770</v>
      </c>
      <c r="R21" s="328">
        <v>27.347435920623216</v>
      </c>
      <c r="S21" s="231">
        <v>9646</v>
      </c>
      <c r="T21" s="328">
        <v>30.079061218965965</v>
      </c>
      <c r="U21" s="87">
        <v>5580</v>
      </c>
      <c r="V21" s="328">
        <v>17.400078955196982</v>
      </c>
      <c r="W21" s="354">
        <v>1691</v>
      </c>
      <c r="X21" s="328">
        <v>5.2730346797917731</v>
      </c>
      <c r="Y21" s="354">
        <v>2375</v>
      </c>
      <c r="Z21" s="328">
        <v>7.4059475839772109</v>
      </c>
      <c r="AA21" s="87">
        <v>151</v>
      </c>
      <c r="AB21" s="328">
        <v>0.47086235165497203</v>
      </c>
      <c r="AC21" s="231">
        <v>19</v>
      </c>
      <c r="AD21" s="328">
        <v>5.9247580671817679E-2</v>
      </c>
      <c r="AE21" s="231">
        <v>2</v>
      </c>
      <c r="AF21" s="328">
        <v>6.2365874391387029E-3</v>
      </c>
      <c r="AG21" s="231">
        <v>130</v>
      </c>
      <c r="AH21" s="328">
        <v>0.40537818354401572</v>
      </c>
      <c r="AI21" s="84">
        <v>46434</v>
      </c>
      <c r="AJ21" s="321">
        <v>144.79485057448326</v>
      </c>
      <c r="AK21" s="493">
        <v>297</v>
      </c>
      <c r="AL21" s="328">
        <v>0.92613323471209741</v>
      </c>
      <c r="AM21" s="86">
        <v>157</v>
      </c>
      <c r="AN21" s="328">
        <v>0.4895721139723882</v>
      </c>
      <c r="AO21" s="85">
        <v>454</v>
      </c>
      <c r="AP21" s="328">
        <v>1.4157053486844857</v>
      </c>
      <c r="AQ21" s="84">
        <v>3637</v>
      </c>
      <c r="AR21" s="324">
        <v>11.542766791996296</v>
      </c>
      <c r="AS21" s="86">
        <v>512</v>
      </c>
      <c r="AT21" s="328">
        <v>1.6249372003030254</v>
      </c>
      <c r="AU21" s="85">
        <v>4123</v>
      </c>
      <c r="AV21" s="328">
        <v>13.085187650096433</v>
      </c>
      <c r="AW21" s="83" t="s">
        <v>46</v>
      </c>
    </row>
    <row r="22" spans="1:49" s="82" customFormat="1" ht="36.75" customHeight="1">
      <c r="A22" s="83" t="s">
        <v>47</v>
      </c>
      <c r="B22" s="488">
        <v>2657356</v>
      </c>
      <c r="C22" s="85">
        <v>41206</v>
      </c>
      <c r="D22" s="328">
        <v>155.06390562649491</v>
      </c>
      <c r="E22" s="231">
        <v>26878</v>
      </c>
      <c r="F22" s="328">
        <v>101.14565003710455</v>
      </c>
      <c r="G22" s="231">
        <v>8605</v>
      </c>
      <c r="H22" s="328">
        <v>32.381811093432717</v>
      </c>
      <c r="I22" s="231">
        <v>5723</v>
      </c>
      <c r="J22" s="324">
        <v>21.536444495957635</v>
      </c>
      <c r="K22" s="493">
        <v>36559</v>
      </c>
      <c r="L22" s="328">
        <v>136.01533612382397</v>
      </c>
      <c r="M22" s="354">
        <v>19212</v>
      </c>
      <c r="N22" s="328">
        <v>71.476972499546108</v>
      </c>
      <c r="O22" s="354">
        <v>7635</v>
      </c>
      <c r="P22" s="328">
        <v>28.405511400897073</v>
      </c>
      <c r="Q22" s="354">
        <v>9712</v>
      </c>
      <c r="R22" s="328">
        <v>36.132852223380794</v>
      </c>
      <c r="S22" s="231">
        <v>9296</v>
      </c>
      <c r="T22" s="328">
        <v>34.585151798656085</v>
      </c>
      <c r="U22" s="87">
        <v>5254</v>
      </c>
      <c r="V22" s="328">
        <v>19.547158729576061</v>
      </c>
      <c r="W22" s="354">
        <v>1296</v>
      </c>
      <c r="X22" s="328">
        <v>4.8216820924116055</v>
      </c>
      <c r="Y22" s="354">
        <v>2746</v>
      </c>
      <c r="Z22" s="328">
        <v>10.216310976668417</v>
      </c>
      <c r="AA22" s="87">
        <v>144</v>
      </c>
      <c r="AB22" s="328">
        <v>0.53574245471240056</v>
      </c>
      <c r="AC22" s="231">
        <v>49</v>
      </c>
      <c r="AD22" s="328">
        <v>0.18230125195074742</v>
      </c>
      <c r="AE22" s="231">
        <v>8</v>
      </c>
      <c r="AF22" s="328">
        <v>2.9763469706244477E-2</v>
      </c>
      <c r="AG22" s="231">
        <v>87</v>
      </c>
      <c r="AH22" s="328">
        <v>0.3236777330554087</v>
      </c>
      <c r="AI22" s="84">
        <v>45999</v>
      </c>
      <c r="AJ22" s="321">
        <v>171.13623037719245</v>
      </c>
      <c r="AK22" s="493">
        <v>329</v>
      </c>
      <c r="AL22" s="328">
        <v>1.2240226916693042</v>
      </c>
      <c r="AM22" s="86">
        <v>207</v>
      </c>
      <c r="AN22" s="328">
        <v>0.77012977864907584</v>
      </c>
      <c r="AO22" s="85">
        <v>536</v>
      </c>
      <c r="AP22" s="328">
        <v>1.9941524703183802</v>
      </c>
      <c r="AQ22" s="84">
        <v>3055</v>
      </c>
      <c r="AR22" s="324">
        <v>11.496389644443575</v>
      </c>
      <c r="AS22" s="86">
        <v>564</v>
      </c>
      <c r="AT22" s="328">
        <v>2.1224103958972753</v>
      </c>
      <c r="AU22" s="85">
        <v>1630</v>
      </c>
      <c r="AV22" s="328">
        <v>6.1339165697031186</v>
      </c>
      <c r="AW22" s="83" t="s">
        <v>47</v>
      </c>
    </row>
    <row r="23" spans="1:49" s="82" customFormat="1" ht="36.75" customHeight="1">
      <c r="A23" s="83" t="s">
        <v>48</v>
      </c>
      <c r="B23" s="488">
        <v>7641848</v>
      </c>
      <c r="C23" s="85">
        <v>126381</v>
      </c>
      <c r="D23" s="328">
        <v>165.38015411978881</v>
      </c>
      <c r="E23" s="231">
        <v>78168</v>
      </c>
      <c r="F23" s="328">
        <v>102.28939387436128</v>
      </c>
      <c r="G23" s="231">
        <v>29407</v>
      </c>
      <c r="H23" s="328">
        <v>38.481529598599714</v>
      </c>
      <c r="I23" s="231">
        <v>18806</v>
      </c>
      <c r="J23" s="324">
        <v>24.609230646827836</v>
      </c>
      <c r="K23" s="493">
        <v>132390</v>
      </c>
      <c r="L23" s="328">
        <v>168.81772505778363</v>
      </c>
      <c r="M23" s="354">
        <v>67824</v>
      </c>
      <c r="N23" s="328">
        <v>86.486089465360806</v>
      </c>
      <c r="O23" s="354">
        <v>29147</v>
      </c>
      <c r="P23" s="328">
        <v>37.166932791443607</v>
      </c>
      <c r="Q23" s="354">
        <v>35419</v>
      </c>
      <c r="R23" s="328">
        <v>45.164702800979214</v>
      </c>
      <c r="S23" s="231">
        <v>23465</v>
      </c>
      <c r="T23" s="328">
        <v>29.92150402961623</v>
      </c>
      <c r="U23" s="87">
        <v>12159</v>
      </c>
      <c r="V23" s="328">
        <v>15.504605476075167</v>
      </c>
      <c r="W23" s="354">
        <v>2490</v>
      </c>
      <c r="X23" s="328">
        <v>3.1751350962601501</v>
      </c>
      <c r="Y23" s="354">
        <v>8816</v>
      </c>
      <c r="Z23" s="328">
        <v>11.241763457280918</v>
      </c>
      <c r="AA23" s="87">
        <v>808</v>
      </c>
      <c r="AB23" s="328">
        <v>1.030324962963133</v>
      </c>
      <c r="AC23" s="231">
        <v>127</v>
      </c>
      <c r="AD23" s="328">
        <v>0.16194464145583898</v>
      </c>
      <c r="AE23" s="231">
        <v>25</v>
      </c>
      <c r="AF23" s="328">
        <v>3.1878866428314757E-2</v>
      </c>
      <c r="AG23" s="231">
        <v>656</v>
      </c>
      <c r="AH23" s="328">
        <v>0.83650145507897922</v>
      </c>
      <c r="AI23" s="84">
        <v>156663</v>
      </c>
      <c r="AJ23" s="321">
        <v>199.76955405036301</v>
      </c>
      <c r="AK23" s="493">
        <v>1984</v>
      </c>
      <c r="AL23" s="328">
        <v>2.5299068397510589</v>
      </c>
      <c r="AM23" s="86">
        <v>758</v>
      </c>
      <c r="AN23" s="328">
        <v>0.96656723010650347</v>
      </c>
      <c r="AO23" s="85">
        <v>2742</v>
      </c>
      <c r="AP23" s="328">
        <v>3.4964740698575625</v>
      </c>
      <c r="AQ23" s="84">
        <v>9665</v>
      </c>
      <c r="AR23" s="324">
        <v>12.647464330617412</v>
      </c>
      <c r="AS23" s="86">
        <v>2006</v>
      </c>
      <c r="AT23" s="328">
        <v>2.6250194979015551</v>
      </c>
      <c r="AU23" s="85">
        <v>6344</v>
      </c>
      <c r="AV23" s="328">
        <v>8.3016568767135901</v>
      </c>
      <c r="AW23" s="83" t="s">
        <v>48</v>
      </c>
    </row>
    <row r="24" spans="1:49" s="82" customFormat="1" ht="36.75" customHeight="1">
      <c r="A24" s="83" t="s">
        <v>49</v>
      </c>
      <c r="B24" s="488">
        <v>4358589</v>
      </c>
      <c r="C24" s="85">
        <v>59869</v>
      </c>
      <c r="D24" s="328">
        <v>137.35867272642591</v>
      </c>
      <c r="E24" s="231">
        <v>36753</v>
      </c>
      <c r="F24" s="328">
        <v>84.323160545763784</v>
      </c>
      <c r="G24" s="231">
        <v>13665</v>
      </c>
      <c r="H24" s="328">
        <v>31.351889338499223</v>
      </c>
      <c r="I24" s="231">
        <v>9451</v>
      </c>
      <c r="J24" s="324">
        <v>21.683622842162912</v>
      </c>
      <c r="K24" s="493">
        <v>65411</v>
      </c>
      <c r="L24" s="328">
        <v>152.32910221520066</v>
      </c>
      <c r="M24" s="354">
        <v>33505</v>
      </c>
      <c r="N24" s="328">
        <v>78.026426284880202</v>
      </c>
      <c r="O24" s="354">
        <v>14380</v>
      </c>
      <c r="P24" s="328">
        <v>33.48813639685352</v>
      </c>
      <c r="Q24" s="354">
        <v>17526</v>
      </c>
      <c r="R24" s="328">
        <v>40.814539533466956</v>
      </c>
      <c r="S24" s="231">
        <v>14258</v>
      </c>
      <c r="T24" s="328">
        <v>33.204022861358652</v>
      </c>
      <c r="U24" s="87">
        <v>7277</v>
      </c>
      <c r="V24" s="328">
        <v>16.946673752427195</v>
      </c>
      <c r="W24" s="354">
        <v>2134</v>
      </c>
      <c r="X24" s="328">
        <v>4.9696580716888317</v>
      </c>
      <c r="Y24" s="354">
        <v>4847</v>
      </c>
      <c r="Z24" s="328">
        <v>11.287691037242629</v>
      </c>
      <c r="AA24" s="87">
        <v>310</v>
      </c>
      <c r="AB24" s="328">
        <v>0.72192783609350419</v>
      </c>
      <c r="AC24" s="231">
        <v>88</v>
      </c>
      <c r="AD24" s="328">
        <v>0.20493435347170444</v>
      </c>
      <c r="AE24" s="231">
        <v>16</v>
      </c>
      <c r="AF24" s="328">
        <v>3.7260791540309895E-2</v>
      </c>
      <c r="AG24" s="231">
        <v>206</v>
      </c>
      <c r="AH24" s="328">
        <v>0.47973269108148991</v>
      </c>
      <c r="AI24" s="84">
        <v>79979</v>
      </c>
      <c r="AJ24" s="321">
        <v>186.25505291265284</v>
      </c>
      <c r="AK24" s="493">
        <v>701</v>
      </c>
      <c r="AL24" s="328">
        <v>1.6324884293598274</v>
      </c>
      <c r="AM24" s="86">
        <v>384</v>
      </c>
      <c r="AN24" s="328">
        <v>0.89425899696743749</v>
      </c>
      <c r="AO24" s="85">
        <v>1085</v>
      </c>
      <c r="AP24" s="328">
        <v>2.5267474263272653</v>
      </c>
      <c r="AQ24" s="84">
        <v>4828</v>
      </c>
      <c r="AR24" s="324">
        <v>11.076979270126181</v>
      </c>
      <c r="AS24" s="86">
        <v>860</v>
      </c>
      <c r="AT24" s="328">
        <v>1.9731156114972068</v>
      </c>
      <c r="AU24" s="85">
        <v>3160</v>
      </c>
      <c r="AV24" s="328">
        <v>7.2500527120129927</v>
      </c>
      <c r="AW24" s="83" t="s">
        <v>49</v>
      </c>
    </row>
    <row r="25" spans="1:49" s="82" customFormat="1" ht="36.75" customHeight="1">
      <c r="A25" s="83" t="s">
        <v>50</v>
      </c>
      <c r="B25" s="488">
        <v>942756</v>
      </c>
      <c r="C25" s="85">
        <v>4961</v>
      </c>
      <c r="D25" s="328">
        <v>52.622311605547985</v>
      </c>
      <c r="E25" s="231">
        <v>3125</v>
      </c>
      <c r="F25" s="328">
        <v>33.147495216153494</v>
      </c>
      <c r="G25" s="231">
        <v>1223</v>
      </c>
      <c r="H25" s="328">
        <v>12.97260372779383</v>
      </c>
      <c r="I25" s="231">
        <v>613</v>
      </c>
      <c r="J25" s="324">
        <v>6.5022126616006686</v>
      </c>
      <c r="K25" s="493">
        <v>7872</v>
      </c>
      <c r="L25" s="328">
        <v>82.181855891526624</v>
      </c>
      <c r="M25" s="354">
        <v>4369</v>
      </c>
      <c r="N25" s="328">
        <v>45.611347610528433</v>
      </c>
      <c r="O25" s="354">
        <v>1668</v>
      </c>
      <c r="P25" s="328">
        <v>17.413533489210671</v>
      </c>
      <c r="Q25" s="354">
        <v>1835</v>
      </c>
      <c r="R25" s="328">
        <v>19.156974791787519</v>
      </c>
      <c r="S25" s="231">
        <v>2021</v>
      </c>
      <c r="T25" s="328">
        <v>21.098771691663529</v>
      </c>
      <c r="U25" s="87">
        <v>931</v>
      </c>
      <c r="V25" s="328">
        <v>9.7194242676589546</v>
      </c>
      <c r="W25" s="354">
        <v>414</v>
      </c>
      <c r="X25" s="328">
        <v>4.3220640674659583</v>
      </c>
      <c r="Y25" s="354">
        <v>676</v>
      </c>
      <c r="Z25" s="328">
        <v>7.0572833565386182</v>
      </c>
      <c r="AA25" s="87">
        <v>12</v>
      </c>
      <c r="AB25" s="328">
        <v>0.12527721934683936</v>
      </c>
      <c r="AC25" s="231">
        <v>4</v>
      </c>
      <c r="AD25" s="328">
        <v>4.1759073115613117E-2</v>
      </c>
      <c r="AE25" s="231">
        <v>0</v>
      </c>
      <c r="AF25" s="328">
        <v>0</v>
      </c>
      <c r="AG25" s="231">
        <v>8</v>
      </c>
      <c r="AH25" s="328">
        <v>8.3518146231226234E-2</v>
      </c>
      <c r="AI25" s="84">
        <v>9905</v>
      </c>
      <c r="AJ25" s="321">
        <v>103.40590480253699</v>
      </c>
      <c r="AK25" s="493">
        <v>71</v>
      </c>
      <c r="AL25" s="328">
        <v>0.74122354780213295</v>
      </c>
      <c r="AM25" s="86">
        <v>90</v>
      </c>
      <c r="AN25" s="328">
        <v>0.93957914510129525</v>
      </c>
      <c r="AO25" s="85">
        <v>161</v>
      </c>
      <c r="AP25" s="328">
        <v>1.6808026929034283</v>
      </c>
      <c r="AQ25" s="84">
        <v>709</v>
      </c>
      <c r="AR25" s="324">
        <v>7.5205037146409035</v>
      </c>
      <c r="AS25" s="86">
        <v>113</v>
      </c>
      <c r="AT25" s="328">
        <v>1.1986134270161102</v>
      </c>
      <c r="AU25" s="85">
        <v>618</v>
      </c>
      <c r="AV25" s="328">
        <v>6.5552486539465145</v>
      </c>
      <c r="AW25" s="83" t="s">
        <v>50</v>
      </c>
    </row>
    <row r="26" spans="1:49" s="82" customFormat="1" ht="36.75" customHeight="1">
      <c r="A26" s="83" t="s">
        <v>51</v>
      </c>
      <c r="B26" s="488">
        <v>439939</v>
      </c>
      <c r="C26" s="85">
        <v>2664</v>
      </c>
      <c r="D26" s="328">
        <v>60.553849510954926</v>
      </c>
      <c r="E26" s="231">
        <v>1799</v>
      </c>
      <c r="F26" s="328">
        <v>40.892032759087051</v>
      </c>
      <c r="G26" s="231">
        <v>605</v>
      </c>
      <c r="H26" s="328">
        <v>13.751906514312211</v>
      </c>
      <c r="I26" s="231">
        <v>260</v>
      </c>
      <c r="J26" s="324">
        <v>5.9099102375556614</v>
      </c>
      <c r="K26" s="493">
        <v>3539</v>
      </c>
      <c r="L26" s="328">
        <v>78.434414512250541</v>
      </c>
      <c r="M26" s="354">
        <v>2271</v>
      </c>
      <c r="N26" s="328">
        <v>50.331889052647909</v>
      </c>
      <c r="O26" s="354">
        <v>583</v>
      </c>
      <c r="P26" s="328">
        <v>12.920956106426125</v>
      </c>
      <c r="Q26" s="354">
        <v>685</v>
      </c>
      <c r="R26" s="328">
        <v>15.181569353176494</v>
      </c>
      <c r="S26" s="231">
        <v>770</v>
      </c>
      <c r="T26" s="328">
        <v>17.065413725468467</v>
      </c>
      <c r="U26" s="87">
        <v>399</v>
      </c>
      <c r="V26" s="328">
        <v>8.8429871122882062</v>
      </c>
      <c r="W26" s="354">
        <v>153</v>
      </c>
      <c r="X26" s="328">
        <v>3.3909198701255527</v>
      </c>
      <c r="Y26" s="354">
        <v>218</v>
      </c>
      <c r="Z26" s="328">
        <v>4.8315067430547094</v>
      </c>
      <c r="AA26" s="87">
        <v>25</v>
      </c>
      <c r="AB26" s="328">
        <v>0.55407187420352166</v>
      </c>
      <c r="AC26" s="231">
        <v>7</v>
      </c>
      <c r="AD26" s="328">
        <v>0.15514012477698608</v>
      </c>
      <c r="AE26" s="231">
        <v>0</v>
      </c>
      <c r="AF26" s="328">
        <v>0</v>
      </c>
      <c r="AG26" s="231">
        <v>18</v>
      </c>
      <c r="AH26" s="328">
        <v>0.39893174942653564</v>
      </c>
      <c r="AI26" s="84">
        <v>4334</v>
      </c>
      <c r="AJ26" s="321">
        <v>96.053900111922516</v>
      </c>
      <c r="AK26" s="493">
        <v>72</v>
      </c>
      <c r="AL26" s="328">
        <v>1.5957269977061426</v>
      </c>
      <c r="AM26" s="86">
        <v>47</v>
      </c>
      <c r="AN26" s="328">
        <v>1.0416551235026208</v>
      </c>
      <c r="AO26" s="85">
        <v>119</v>
      </c>
      <c r="AP26" s="328">
        <v>2.6373821212087631</v>
      </c>
      <c r="AQ26" s="84">
        <v>424</v>
      </c>
      <c r="AR26" s="324">
        <v>9.637699772013848</v>
      </c>
      <c r="AS26" s="86">
        <v>44</v>
      </c>
      <c r="AT26" s="328">
        <v>1.0001386555863427</v>
      </c>
      <c r="AU26" s="85">
        <v>947</v>
      </c>
      <c r="AV26" s="328">
        <v>21.525711519096966</v>
      </c>
      <c r="AW26" s="83" t="s">
        <v>51</v>
      </c>
    </row>
    <row r="27" spans="1:49" s="82" customFormat="1" ht="36.75" customHeight="1">
      <c r="A27" s="83" t="s">
        <v>52</v>
      </c>
      <c r="B27" s="488">
        <v>499457</v>
      </c>
      <c r="C27" s="85">
        <v>4220</v>
      </c>
      <c r="D27" s="328">
        <v>84.491758049241483</v>
      </c>
      <c r="E27" s="231">
        <v>2947</v>
      </c>
      <c r="F27" s="328">
        <v>59.004078429174086</v>
      </c>
      <c r="G27" s="231">
        <v>855</v>
      </c>
      <c r="H27" s="328">
        <v>17.118590789597501</v>
      </c>
      <c r="I27" s="231">
        <v>418</v>
      </c>
      <c r="J27" s="324">
        <v>8.3690888304698916</v>
      </c>
      <c r="K27" s="493">
        <v>4752</v>
      </c>
      <c r="L27" s="328">
        <v>93.806568697058609</v>
      </c>
      <c r="M27" s="354">
        <v>2736</v>
      </c>
      <c r="N27" s="328">
        <v>54.009842583154956</v>
      </c>
      <c r="O27" s="354">
        <v>919</v>
      </c>
      <c r="P27" s="328">
        <v>18.14146393783604</v>
      </c>
      <c r="Q27" s="354">
        <v>1097</v>
      </c>
      <c r="R27" s="328">
        <v>21.655262176067613</v>
      </c>
      <c r="S27" s="231">
        <v>1283</v>
      </c>
      <c r="T27" s="328">
        <v>25.326983930624202</v>
      </c>
      <c r="U27" s="87">
        <v>700</v>
      </c>
      <c r="V27" s="328">
        <v>13.818307678438769</v>
      </c>
      <c r="W27" s="354">
        <v>261</v>
      </c>
      <c r="X27" s="328">
        <v>5.1522547201035982</v>
      </c>
      <c r="Y27" s="354">
        <v>322</v>
      </c>
      <c r="Z27" s="328">
        <v>6.3564215320818338</v>
      </c>
      <c r="AA27" s="87">
        <v>16</v>
      </c>
      <c r="AB27" s="328">
        <v>0.315847032650029</v>
      </c>
      <c r="AC27" s="231">
        <v>8</v>
      </c>
      <c r="AD27" s="328">
        <v>0.1579235163250145</v>
      </c>
      <c r="AE27" s="231">
        <v>2</v>
      </c>
      <c r="AF27" s="328">
        <v>3.9480879081253625E-2</v>
      </c>
      <c r="AG27" s="231">
        <v>6</v>
      </c>
      <c r="AH27" s="328">
        <v>0.11844263724376088</v>
      </c>
      <c r="AI27" s="84">
        <v>6051</v>
      </c>
      <c r="AJ27" s="321">
        <v>119.44939966033284</v>
      </c>
      <c r="AK27" s="493">
        <v>40</v>
      </c>
      <c r="AL27" s="328">
        <v>0.78961758162507256</v>
      </c>
      <c r="AM27" s="86">
        <v>30</v>
      </c>
      <c r="AN27" s="328">
        <v>0.59221318621880437</v>
      </c>
      <c r="AO27" s="85">
        <v>70</v>
      </c>
      <c r="AP27" s="328">
        <v>1.3818307678438768</v>
      </c>
      <c r="AQ27" s="84">
        <v>539</v>
      </c>
      <c r="AR27" s="324">
        <v>10.791719807711173</v>
      </c>
      <c r="AS27" s="86">
        <v>61</v>
      </c>
      <c r="AT27" s="328">
        <v>1.2213263604274243</v>
      </c>
      <c r="AU27" s="85">
        <v>1020</v>
      </c>
      <c r="AV27" s="328">
        <v>20.422178485835616</v>
      </c>
      <c r="AW27" s="83" t="s">
        <v>52</v>
      </c>
    </row>
    <row r="28" spans="1:49" s="82" customFormat="1" ht="36.75" customHeight="1">
      <c r="A28" s="83" t="s">
        <v>53</v>
      </c>
      <c r="B28" s="488">
        <v>347013</v>
      </c>
      <c r="C28" s="85">
        <v>3619</v>
      </c>
      <c r="D28" s="328">
        <v>104.29004100710924</v>
      </c>
      <c r="E28" s="231">
        <v>2491</v>
      </c>
      <c r="F28" s="328">
        <v>71.784054199698573</v>
      </c>
      <c r="G28" s="231">
        <v>772</v>
      </c>
      <c r="H28" s="328">
        <v>22.247005155426454</v>
      </c>
      <c r="I28" s="231">
        <v>356</v>
      </c>
      <c r="J28" s="324">
        <v>10.25898165198422</v>
      </c>
      <c r="K28" s="493">
        <v>2929</v>
      </c>
      <c r="L28" s="328">
        <v>83.634259303323859</v>
      </c>
      <c r="M28" s="354">
        <v>1693</v>
      </c>
      <c r="N28" s="328">
        <v>48.341686924044822</v>
      </c>
      <c r="O28" s="354">
        <v>467</v>
      </c>
      <c r="P28" s="328">
        <v>13.334653156248633</v>
      </c>
      <c r="Q28" s="354">
        <v>769</v>
      </c>
      <c r="R28" s="328">
        <v>21.957919223030402</v>
      </c>
      <c r="S28" s="231">
        <v>1251</v>
      </c>
      <c r="T28" s="328">
        <v>35.720880296503296</v>
      </c>
      <c r="U28" s="87">
        <v>744</v>
      </c>
      <c r="V28" s="328">
        <v>21.244072694323304</v>
      </c>
      <c r="W28" s="354">
        <v>205</v>
      </c>
      <c r="X28" s="328">
        <v>5.8535415353982216</v>
      </c>
      <c r="Y28" s="354">
        <v>302</v>
      </c>
      <c r="Z28" s="328">
        <v>8.6232660667817704</v>
      </c>
      <c r="AA28" s="87">
        <v>7</v>
      </c>
      <c r="AB28" s="328">
        <v>0.19987702803798807</v>
      </c>
      <c r="AC28" s="231">
        <v>1</v>
      </c>
      <c r="AD28" s="328">
        <v>2.8553861148284006E-2</v>
      </c>
      <c r="AE28" s="231">
        <v>2</v>
      </c>
      <c r="AF28" s="328">
        <v>5.7107722296568013E-2</v>
      </c>
      <c r="AG28" s="231">
        <v>4</v>
      </c>
      <c r="AH28" s="328">
        <v>0.11421544459313603</v>
      </c>
      <c r="AI28" s="84">
        <v>4187</v>
      </c>
      <c r="AJ28" s="321">
        <v>119.55501662786516</v>
      </c>
      <c r="AK28" s="493">
        <v>89</v>
      </c>
      <c r="AL28" s="328">
        <v>2.5412936421972767</v>
      </c>
      <c r="AM28" s="86">
        <v>32</v>
      </c>
      <c r="AN28" s="328">
        <v>0.91372355674508821</v>
      </c>
      <c r="AO28" s="85">
        <v>121</v>
      </c>
      <c r="AP28" s="328">
        <v>3.455017198942365</v>
      </c>
      <c r="AQ28" s="84">
        <v>301</v>
      </c>
      <c r="AR28" s="324">
        <v>8.6740266214810404</v>
      </c>
      <c r="AS28" s="86">
        <v>119</v>
      </c>
      <c r="AT28" s="328">
        <v>3.4292663387250619</v>
      </c>
      <c r="AU28" s="85">
        <v>433</v>
      </c>
      <c r="AV28" s="328">
        <v>12.477918694688672</v>
      </c>
      <c r="AW28" s="83" t="s">
        <v>53</v>
      </c>
    </row>
    <row r="29" spans="1:49" s="82" customFormat="1" ht="36.75" customHeight="1">
      <c r="A29" s="83" t="s">
        <v>54</v>
      </c>
      <c r="B29" s="488">
        <v>363930</v>
      </c>
      <c r="C29" s="85">
        <v>4261</v>
      </c>
      <c r="D29" s="328">
        <v>117.08295551342292</v>
      </c>
      <c r="E29" s="231">
        <v>2482</v>
      </c>
      <c r="F29" s="328">
        <v>68.19992855768966</v>
      </c>
      <c r="G29" s="231">
        <v>1099</v>
      </c>
      <c r="H29" s="328">
        <v>30.198115022119637</v>
      </c>
      <c r="I29" s="231">
        <v>680</v>
      </c>
      <c r="J29" s="324">
        <v>18.684911933613606</v>
      </c>
      <c r="K29" s="493">
        <v>3547</v>
      </c>
      <c r="L29" s="328">
        <v>98.236343292676182</v>
      </c>
      <c r="M29" s="354">
        <v>1825</v>
      </c>
      <c r="N29" s="328">
        <v>50.544495773649281</v>
      </c>
      <c r="O29" s="354">
        <v>745</v>
      </c>
      <c r="P29" s="328">
        <v>20.633232521297931</v>
      </c>
      <c r="Q29" s="354">
        <v>977</v>
      </c>
      <c r="R29" s="328">
        <v>27.058614997728956</v>
      </c>
      <c r="S29" s="231">
        <v>1144</v>
      </c>
      <c r="T29" s="328">
        <v>31.683782556194402</v>
      </c>
      <c r="U29" s="87">
        <v>423</v>
      </c>
      <c r="V29" s="328">
        <v>11.715244773837616</v>
      </c>
      <c r="W29" s="354">
        <v>314</v>
      </c>
      <c r="X29" s="328">
        <v>8.6964228344799324</v>
      </c>
      <c r="Y29" s="354">
        <v>407</v>
      </c>
      <c r="Z29" s="328">
        <v>11.272114947876853</v>
      </c>
      <c r="AA29" s="87">
        <v>21</v>
      </c>
      <c r="AB29" s="328">
        <v>0.58160789657349865</v>
      </c>
      <c r="AC29" s="231">
        <v>2</v>
      </c>
      <c r="AD29" s="328">
        <v>5.5391228245095105E-2</v>
      </c>
      <c r="AE29" s="231">
        <v>6</v>
      </c>
      <c r="AF29" s="328">
        <v>0.16617368473528532</v>
      </c>
      <c r="AG29" s="231">
        <v>13</v>
      </c>
      <c r="AH29" s="328">
        <v>0.3600429835931182</v>
      </c>
      <c r="AI29" s="84">
        <v>4712</v>
      </c>
      <c r="AJ29" s="321">
        <v>130.50173374544408</v>
      </c>
      <c r="AK29" s="493">
        <v>45</v>
      </c>
      <c r="AL29" s="328">
        <v>1.24630263551464</v>
      </c>
      <c r="AM29" s="86">
        <v>34</v>
      </c>
      <c r="AN29" s="328">
        <v>0.9416508801666168</v>
      </c>
      <c r="AO29" s="85">
        <v>79</v>
      </c>
      <c r="AP29" s="328">
        <v>2.1879535156812566</v>
      </c>
      <c r="AQ29" s="84">
        <v>259</v>
      </c>
      <c r="AR29" s="324">
        <v>7.1167532217734184</v>
      </c>
      <c r="AS29" s="86">
        <v>89</v>
      </c>
      <c r="AT29" s="328">
        <v>2.4455252383700166</v>
      </c>
      <c r="AU29" s="85">
        <v>319</v>
      </c>
      <c r="AV29" s="328">
        <v>8.7654219217981488</v>
      </c>
      <c r="AW29" s="83" t="s">
        <v>54</v>
      </c>
    </row>
    <row r="30" spans="1:49" s="82" customFormat="1" ht="36.75" customHeight="1">
      <c r="A30" s="83" t="s">
        <v>55</v>
      </c>
      <c r="B30" s="488">
        <v>846324</v>
      </c>
      <c r="C30" s="85">
        <v>9463</v>
      </c>
      <c r="D30" s="328">
        <v>111.81296997367438</v>
      </c>
      <c r="E30" s="231">
        <v>6108</v>
      </c>
      <c r="F30" s="328">
        <v>72.17094162519318</v>
      </c>
      <c r="G30" s="231">
        <v>2214</v>
      </c>
      <c r="H30" s="328">
        <v>26.160193968267471</v>
      </c>
      <c r="I30" s="231">
        <v>1141</v>
      </c>
      <c r="J30" s="324">
        <v>13.481834380213725</v>
      </c>
      <c r="K30" s="493">
        <v>8274</v>
      </c>
      <c r="L30" s="328">
        <v>101.22120352182259</v>
      </c>
      <c r="M30" s="354">
        <v>4295</v>
      </c>
      <c r="N30" s="328">
        <v>52.543518144335025</v>
      </c>
      <c r="O30" s="354">
        <v>2390</v>
      </c>
      <c r="P30" s="328">
        <v>29.238418711283053</v>
      </c>
      <c r="Q30" s="354">
        <v>1589</v>
      </c>
      <c r="R30" s="328">
        <v>19.439266666204507</v>
      </c>
      <c r="S30" s="231">
        <v>3873</v>
      </c>
      <c r="T30" s="328">
        <v>47.380918689874171</v>
      </c>
      <c r="U30" s="87">
        <v>1525</v>
      </c>
      <c r="V30" s="328">
        <v>18.656313194437931</v>
      </c>
      <c r="W30" s="354">
        <v>1283</v>
      </c>
      <c r="X30" s="328">
        <v>15.695770379320567</v>
      </c>
      <c r="Y30" s="354">
        <v>1065</v>
      </c>
      <c r="Z30" s="328">
        <v>13.028835116115671</v>
      </c>
      <c r="AA30" s="87">
        <v>23</v>
      </c>
      <c r="AB30" s="328">
        <v>0.28137390391611306</v>
      </c>
      <c r="AC30" s="231">
        <v>7</v>
      </c>
      <c r="AD30" s="328">
        <v>8.5635535974469185E-2</v>
      </c>
      <c r="AE30" s="231">
        <v>0</v>
      </c>
      <c r="AF30" s="328">
        <v>0</v>
      </c>
      <c r="AG30" s="231">
        <v>16</v>
      </c>
      <c r="AH30" s="328">
        <v>0.19573836794164387</v>
      </c>
      <c r="AI30" s="84">
        <v>12170</v>
      </c>
      <c r="AJ30" s="321">
        <v>148.88349611561287</v>
      </c>
      <c r="AK30" s="493">
        <v>74</v>
      </c>
      <c r="AL30" s="328">
        <v>0.90528995173010296</v>
      </c>
      <c r="AM30" s="86">
        <v>59</v>
      </c>
      <c r="AN30" s="328">
        <v>0.7217852317848118</v>
      </c>
      <c r="AO30" s="85">
        <v>133</v>
      </c>
      <c r="AP30" s="328">
        <v>1.6270751835149149</v>
      </c>
      <c r="AQ30" s="84">
        <v>907</v>
      </c>
      <c r="AR30" s="324">
        <v>10.716935830722042</v>
      </c>
      <c r="AS30" s="86">
        <v>121</v>
      </c>
      <c r="AT30" s="328">
        <v>1.4297124978140758</v>
      </c>
      <c r="AU30" s="85">
        <v>965</v>
      </c>
      <c r="AV30" s="328">
        <v>11.402252565211432</v>
      </c>
      <c r="AW30" s="83" t="s">
        <v>55</v>
      </c>
    </row>
    <row r="31" spans="1:49" s="82" customFormat="1" ht="36.75" customHeight="1">
      <c r="A31" s="83" t="s">
        <v>56</v>
      </c>
      <c r="B31" s="488">
        <v>738255</v>
      </c>
      <c r="C31" s="85">
        <v>6619</v>
      </c>
      <c r="D31" s="328">
        <v>89.657367711698541</v>
      </c>
      <c r="E31" s="231">
        <v>4304</v>
      </c>
      <c r="F31" s="328">
        <v>58.299639013619952</v>
      </c>
      <c r="G31" s="231">
        <v>1301</v>
      </c>
      <c r="H31" s="328">
        <v>17.622637164665328</v>
      </c>
      <c r="I31" s="231">
        <v>1014</v>
      </c>
      <c r="J31" s="324">
        <v>13.73509153341325</v>
      </c>
      <c r="K31" s="493">
        <v>9371</v>
      </c>
      <c r="L31" s="328">
        <v>126.8684130008421</v>
      </c>
      <c r="M31" s="354">
        <v>4248</v>
      </c>
      <c r="N31" s="328">
        <v>57.511153391055089</v>
      </c>
      <c r="O31" s="354">
        <v>1810</v>
      </c>
      <c r="P31" s="328">
        <v>24.504516863891176</v>
      </c>
      <c r="Q31" s="354">
        <v>3313</v>
      </c>
      <c r="R31" s="328">
        <v>44.852742745895839</v>
      </c>
      <c r="S31" s="231">
        <v>2077</v>
      </c>
      <c r="T31" s="328">
        <v>28.119271561492802</v>
      </c>
      <c r="U31" s="87">
        <v>1037</v>
      </c>
      <c r="V31" s="328">
        <v>14.039328170085717</v>
      </c>
      <c r="W31" s="354">
        <v>436</v>
      </c>
      <c r="X31" s="328">
        <v>5.9027454987052783</v>
      </c>
      <c r="Y31" s="354">
        <v>604</v>
      </c>
      <c r="Z31" s="328">
        <v>8.1771978927018072</v>
      </c>
      <c r="AA31" s="87">
        <v>33</v>
      </c>
      <c r="AB31" s="328">
        <v>0.44676743453503248</v>
      </c>
      <c r="AC31" s="231">
        <v>11</v>
      </c>
      <c r="AD31" s="328">
        <v>0.14892247817834417</v>
      </c>
      <c r="AE31" s="231">
        <v>1</v>
      </c>
      <c r="AF31" s="328">
        <v>1.3538407107122195E-2</v>
      </c>
      <c r="AG31" s="231">
        <v>21</v>
      </c>
      <c r="AH31" s="328">
        <v>0.28430654924956611</v>
      </c>
      <c r="AI31" s="84">
        <v>11481</v>
      </c>
      <c r="AJ31" s="321">
        <v>155.43445199686994</v>
      </c>
      <c r="AK31" s="493">
        <v>87</v>
      </c>
      <c r="AL31" s="328">
        <v>1.1778414183196311</v>
      </c>
      <c r="AM31" s="86">
        <v>46</v>
      </c>
      <c r="AN31" s="328">
        <v>0.62276672692762103</v>
      </c>
      <c r="AO31" s="85">
        <v>133</v>
      </c>
      <c r="AP31" s="328">
        <v>1.800608145247252</v>
      </c>
      <c r="AQ31" s="84">
        <v>686</v>
      </c>
      <c r="AR31" s="324">
        <v>9.2921822405537391</v>
      </c>
      <c r="AS31" s="86">
        <v>137</v>
      </c>
      <c r="AT31" s="328">
        <v>1.8557273570785164</v>
      </c>
      <c r="AU31" s="85">
        <v>407</v>
      </c>
      <c r="AV31" s="328">
        <v>5.5130002505909204</v>
      </c>
      <c r="AW31" s="83" t="s">
        <v>56</v>
      </c>
    </row>
    <row r="32" spans="1:49" s="82" customFormat="1" ht="36.75" customHeight="1">
      <c r="A32" s="83" t="s">
        <v>57</v>
      </c>
      <c r="B32" s="488">
        <v>1333685</v>
      </c>
      <c r="C32" s="85">
        <v>16892</v>
      </c>
      <c r="D32" s="328">
        <v>126.65659432324723</v>
      </c>
      <c r="E32" s="231">
        <v>11444</v>
      </c>
      <c r="F32" s="328">
        <v>85.807368306609135</v>
      </c>
      <c r="G32" s="231">
        <v>2949</v>
      </c>
      <c r="H32" s="328">
        <v>22.111668047552456</v>
      </c>
      <c r="I32" s="231">
        <v>2499</v>
      </c>
      <c r="J32" s="324">
        <v>18.737557969085653</v>
      </c>
      <c r="K32" s="493">
        <v>19667</v>
      </c>
      <c r="L32" s="328">
        <v>147.38904728085552</v>
      </c>
      <c r="M32" s="354">
        <v>10642</v>
      </c>
      <c r="N32" s="328">
        <v>79.75360965896499</v>
      </c>
      <c r="O32" s="354">
        <v>4353</v>
      </c>
      <c r="P32" s="328">
        <v>32.622388916131804</v>
      </c>
      <c r="Q32" s="354">
        <v>4672</v>
      </c>
      <c r="R32" s="328">
        <v>35.013048705758735</v>
      </c>
      <c r="S32" s="231">
        <v>4826</v>
      </c>
      <c r="T32" s="328">
        <v>36.167160328337253</v>
      </c>
      <c r="U32" s="87">
        <v>2714</v>
      </c>
      <c r="V32" s="328">
        <v>20.339343790117553</v>
      </c>
      <c r="W32" s="354">
        <v>730</v>
      </c>
      <c r="X32" s="328">
        <v>5.4707888602748023</v>
      </c>
      <c r="Y32" s="354">
        <v>1382</v>
      </c>
      <c r="Z32" s="328">
        <v>10.357027677944901</v>
      </c>
      <c r="AA32" s="87">
        <v>86</v>
      </c>
      <c r="AB32" s="328">
        <v>0.64450389312826439</v>
      </c>
      <c r="AC32" s="231">
        <v>32</v>
      </c>
      <c r="AD32" s="328">
        <v>0.23981540209423791</v>
      </c>
      <c r="AE32" s="231">
        <v>2</v>
      </c>
      <c r="AF32" s="328">
        <v>1.4988462630889869E-2</v>
      </c>
      <c r="AG32" s="231">
        <v>52</v>
      </c>
      <c r="AH32" s="328">
        <v>0.38970002840313661</v>
      </c>
      <c r="AI32" s="84">
        <v>24579</v>
      </c>
      <c r="AJ32" s="321">
        <v>184.20071150232104</v>
      </c>
      <c r="AK32" s="493">
        <v>238</v>
      </c>
      <c r="AL32" s="328">
        <v>1.7836270530758942</v>
      </c>
      <c r="AM32" s="86">
        <v>305</v>
      </c>
      <c r="AN32" s="328">
        <v>2.2857405512107047</v>
      </c>
      <c r="AO32" s="85">
        <v>543</v>
      </c>
      <c r="AP32" s="328">
        <v>4.0693676042865992</v>
      </c>
      <c r="AQ32" s="84">
        <v>1346</v>
      </c>
      <c r="AR32" s="324">
        <v>10.092338145814042</v>
      </c>
      <c r="AS32" s="86">
        <v>200</v>
      </c>
      <c r="AT32" s="328">
        <v>1.4996044793185799</v>
      </c>
      <c r="AU32" s="85">
        <v>6563</v>
      </c>
      <c r="AV32" s="328">
        <v>49.209520988839195</v>
      </c>
      <c r="AW32" s="83" t="s">
        <v>57</v>
      </c>
    </row>
    <row r="33" spans="1:49" s="82" customFormat="1" ht="36.75" customHeight="1">
      <c r="A33" s="83" t="s">
        <v>58</v>
      </c>
      <c r="B33" s="488">
        <v>3132043</v>
      </c>
      <c r="C33" s="85">
        <v>33600</v>
      </c>
      <c r="D33" s="328">
        <v>107.27822063745613</v>
      </c>
      <c r="E33" s="231">
        <v>23396</v>
      </c>
      <c r="F33" s="328">
        <v>74.698846727200106</v>
      </c>
      <c r="G33" s="231">
        <v>5798</v>
      </c>
      <c r="H33" s="328">
        <v>18.511878668332457</v>
      </c>
      <c r="I33" s="231">
        <v>4406</v>
      </c>
      <c r="J33" s="324">
        <v>14.067495241923563</v>
      </c>
      <c r="K33" s="493">
        <v>41457</v>
      </c>
      <c r="L33" s="328">
        <v>131.08029233083695</v>
      </c>
      <c r="M33" s="354">
        <v>23934</v>
      </c>
      <c r="N33" s="328">
        <v>75.67541589228</v>
      </c>
      <c r="O33" s="354">
        <v>8318</v>
      </c>
      <c r="P33" s="328">
        <v>26.300163340519134</v>
      </c>
      <c r="Q33" s="354">
        <v>9205</v>
      </c>
      <c r="R33" s="328">
        <v>29.104713098037827</v>
      </c>
      <c r="S33" s="231">
        <v>9399</v>
      </c>
      <c r="T33" s="328">
        <v>29.718109550076864</v>
      </c>
      <c r="U33" s="87">
        <v>5522</v>
      </c>
      <c r="V33" s="328">
        <v>17.459666021441052</v>
      </c>
      <c r="W33" s="354">
        <v>1274</v>
      </c>
      <c r="X33" s="328">
        <v>4.0281808242151218</v>
      </c>
      <c r="Y33" s="354">
        <v>2603</v>
      </c>
      <c r="Z33" s="328">
        <v>8.2302627044206922</v>
      </c>
      <c r="AA33" s="87">
        <v>253</v>
      </c>
      <c r="AB33" s="328">
        <v>0.79994485755606415</v>
      </c>
      <c r="AC33" s="231">
        <v>58</v>
      </c>
      <c r="AD33" s="328">
        <v>0.18338656813538229</v>
      </c>
      <c r="AE33" s="231">
        <v>12</v>
      </c>
      <c r="AF33" s="328">
        <v>3.7942048579734267E-2</v>
      </c>
      <c r="AG33" s="231">
        <v>183</v>
      </c>
      <c r="AH33" s="328">
        <v>0.57861624084094754</v>
      </c>
      <c r="AI33" s="84">
        <v>51109</v>
      </c>
      <c r="AJ33" s="321">
        <v>161.5983467384699</v>
      </c>
      <c r="AK33" s="493">
        <v>508</v>
      </c>
      <c r="AL33" s="328">
        <v>1.6062133898754174</v>
      </c>
      <c r="AM33" s="86">
        <v>691</v>
      </c>
      <c r="AN33" s="328">
        <v>2.1848296307163646</v>
      </c>
      <c r="AO33" s="85">
        <v>1199</v>
      </c>
      <c r="AP33" s="328">
        <v>3.7910430205917818</v>
      </c>
      <c r="AQ33" s="84">
        <v>3367</v>
      </c>
      <c r="AR33" s="324">
        <v>10.750171693045083</v>
      </c>
      <c r="AS33" s="86">
        <v>641</v>
      </c>
      <c r="AT33" s="328">
        <v>2.0465874829943269</v>
      </c>
      <c r="AU33" s="85">
        <v>2688</v>
      </c>
      <c r="AV33" s="328">
        <v>8.5822576509964907</v>
      </c>
      <c r="AW33" s="83" t="s">
        <v>58</v>
      </c>
    </row>
    <row r="34" spans="1:49" s="82" customFormat="1" ht="36.75" customHeight="1">
      <c r="A34" s="83" t="s">
        <v>59</v>
      </c>
      <c r="B34" s="488">
        <v>749451</v>
      </c>
      <c r="C34" s="85">
        <v>6660</v>
      </c>
      <c r="D34" s="328">
        <v>88.865049216026136</v>
      </c>
      <c r="E34" s="231">
        <v>4183</v>
      </c>
      <c r="F34" s="328">
        <v>55.814189319915513</v>
      </c>
      <c r="G34" s="231">
        <v>1519</v>
      </c>
      <c r="H34" s="328">
        <v>20.26816963350506</v>
      </c>
      <c r="I34" s="231">
        <v>958</v>
      </c>
      <c r="J34" s="324">
        <v>12.782690262605561</v>
      </c>
      <c r="K34" s="493">
        <v>7712</v>
      </c>
      <c r="L34" s="328">
        <v>103.55699663224912</v>
      </c>
      <c r="M34" s="354">
        <v>4078</v>
      </c>
      <c r="N34" s="328">
        <v>54.759521818764505</v>
      </c>
      <c r="O34" s="354">
        <v>1808</v>
      </c>
      <c r="P34" s="328">
        <v>24.277885102581223</v>
      </c>
      <c r="Q34" s="354">
        <v>1826</v>
      </c>
      <c r="R34" s="328">
        <v>24.519589710903382</v>
      </c>
      <c r="S34" s="231">
        <v>2020</v>
      </c>
      <c r="T34" s="328">
        <v>27.124628267264423</v>
      </c>
      <c r="U34" s="87">
        <v>1032</v>
      </c>
      <c r="V34" s="328">
        <v>13.857730877137071</v>
      </c>
      <c r="W34" s="354">
        <v>301</v>
      </c>
      <c r="X34" s="328">
        <v>4.0418381724983119</v>
      </c>
      <c r="Y34" s="354">
        <v>687</v>
      </c>
      <c r="Z34" s="328">
        <v>9.2250592176290382</v>
      </c>
      <c r="AA34" s="87">
        <v>21</v>
      </c>
      <c r="AB34" s="328">
        <v>0.2819887097091846</v>
      </c>
      <c r="AC34" s="231">
        <v>7</v>
      </c>
      <c r="AD34" s="328">
        <v>9.3996236569728178E-2</v>
      </c>
      <c r="AE34" s="231">
        <v>0</v>
      </c>
      <c r="AF34" s="328">
        <v>0</v>
      </c>
      <c r="AG34" s="231">
        <v>14</v>
      </c>
      <c r="AH34" s="328">
        <v>0.18799247313945636</v>
      </c>
      <c r="AI34" s="84">
        <v>9753</v>
      </c>
      <c r="AJ34" s="321">
        <v>130.96361360922273</v>
      </c>
      <c r="AK34" s="493">
        <v>54</v>
      </c>
      <c r="AL34" s="328">
        <v>0.72511382496647458</v>
      </c>
      <c r="AM34" s="86">
        <v>139</v>
      </c>
      <c r="AN34" s="328">
        <v>1.8664966975988881</v>
      </c>
      <c r="AO34" s="85">
        <v>193</v>
      </c>
      <c r="AP34" s="328">
        <v>2.5916105225653627</v>
      </c>
      <c r="AQ34" s="84">
        <v>696</v>
      </c>
      <c r="AR34" s="324">
        <v>9.2867979360892168</v>
      </c>
      <c r="AS34" s="86">
        <v>143</v>
      </c>
      <c r="AT34" s="328">
        <v>1.9080633690528133</v>
      </c>
      <c r="AU34" s="85">
        <v>1332</v>
      </c>
      <c r="AV34" s="328">
        <v>17.773009843205227</v>
      </c>
      <c r="AW34" s="83" t="s">
        <v>59</v>
      </c>
    </row>
    <row r="35" spans="1:49" s="82" customFormat="1" ht="36.75" customHeight="1">
      <c r="A35" s="83" t="s">
        <v>60</v>
      </c>
      <c r="B35" s="488">
        <v>638040</v>
      </c>
      <c r="C35" s="85">
        <v>6598</v>
      </c>
      <c r="D35" s="328">
        <v>103.41044448623911</v>
      </c>
      <c r="E35" s="231">
        <v>4457</v>
      </c>
      <c r="F35" s="328">
        <v>69.85455457338098</v>
      </c>
      <c r="G35" s="231">
        <v>1333</v>
      </c>
      <c r="H35" s="328">
        <v>20.892107077926152</v>
      </c>
      <c r="I35" s="231">
        <v>808</v>
      </c>
      <c r="J35" s="324">
        <v>12.663782834931979</v>
      </c>
      <c r="K35" s="493">
        <v>6462</v>
      </c>
      <c r="L35" s="328">
        <v>100.88625446900191</v>
      </c>
      <c r="M35" s="354">
        <v>3451</v>
      </c>
      <c r="N35" s="328">
        <v>53.877818658700953</v>
      </c>
      <c r="O35" s="354">
        <v>1488</v>
      </c>
      <c r="P35" s="328">
        <v>23.231003814589112</v>
      </c>
      <c r="Q35" s="354">
        <v>1523</v>
      </c>
      <c r="R35" s="328">
        <v>23.777431995711837</v>
      </c>
      <c r="S35" s="231">
        <v>1532</v>
      </c>
      <c r="T35" s="328">
        <v>23.917942099429112</v>
      </c>
      <c r="U35" s="87">
        <v>864</v>
      </c>
      <c r="V35" s="328">
        <v>13.488969956858194</v>
      </c>
      <c r="W35" s="354">
        <v>279</v>
      </c>
      <c r="X35" s="328">
        <v>4.3558132152354583</v>
      </c>
      <c r="Y35" s="354">
        <v>389</v>
      </c>
      <c r="Z35" s="328">
        <v>6.0731589273354594</v>
      </c>
      <c r="AA35" s="87">
        <v>19</v>
      </c>
      <c r="AB35" s="328">
        <v>0.29663244118090937</v>
      </c>
      <c r="AC35" s="231">
        <v>5</v>
      </c>
      <c r="AD35" s="328">
        <v>7.8061168731818245E-2</v>
      </c>
      <c r="AE35" s="231">
        <v>0</v>
      </c>
      <c r="AF35" s="328">
        <v>0</v>
      </c>
      <c r="AG35" s="231">
        <v>14</v>
      </c>
      <c r="AH35" s="328">
        <v>0.21857127244909108</v>
      </c>
      <c r="AI35" s="84">
        <v>8013</v>
      </c>
      <c r="AJ35" s="321">
        <v>125.10082900961193</v>
      </c>
      <c r="AK35" s="493">
        <v>138</v>
      </c>
      <c r="AL35" s="328">
        <v>2.1544882569981838</v>
      </c>
      <c r="AM35" s="86">
        <v>45</v>
      </c>
      <c r="AN35" s="328">
        <v>0.7025505185863643</v>
      </c>
      <c r="AO35" s="85">
        <v>183</v>
      </c>
      <c r="AP35" s="328">
        <v>2.8570387755845479</v>
      </c>
      <c r="AQ35" s="84">
        <v>837</v>
      </c>
      <c r="AR35" s="324">
        <v>13.118299793116417</v>
      </c>
      <c r="AS35" s="86">
        <v>161</v>
      </c>
      <c r="AT35" s="328">
        <v>2.5233527678515455</v>
      </c>
      <c r="AU35" s="85">
        <v>1273</v>
      </c>
      <c r="AV35" s="328">
        <v>19.951727164441103</v>
      </c>
      <c r="AW35" s="83" t="s">
        <v>60</v>
      </c>
    </row>
    <row r="36" spans="1:49" s="82" customFormat="1" ht="36.75" customHeight="1">
      <c r="A36" s="83" t="s">
        <v>61</v>
      </c>
      <c r="B36" s="488">
        <v>902387</v>
      </c>
      <c r="C36" s="85">
        <v>14332</v>
      </c>
      <c r="D36" s="328">
        <v>158.82320999748447</v>
      </c>
      <c r="E36" s="231">
        <v>9569</v>
      </c>
      <c r="F36" s="328">
        <v>106.04097798394703</v>
      </c>
      <c r="G36" s="231">
        <v>3023</v>
      </c>
      <c r="H36" s="328">
        <v>33.500039340105737</v>
      </c>
      <c r="I36" s="231">
        <v>1740</v>
      </c>
      <c r="J36" s="324">
        <v>19.282192673431688</v>
      </c>
      <c r="K36" s="493">
        <v>13119</v>
      </c>
      <c r="L36" s="328">
        <v>143.50858564717242</v>
      </c>
      <c r="M36" s="354">
        <v>7483</v>
      </c>
      <c r="N36" s="328">
        <v>81.856448387666077</v>
      </c>
      <c r="O36" s="354">
        <v>2898</v>
      </c>
      <c r="P36" s="328">
        <v>31.701187682407632</v>
      </c>
      <c r="Q36" s="354">
        <v>2738</v>
      </c>
      <c r="R36" s="328">
        <v>29.950949577098722</v>
      </c>
      <c r="S36" s="231">
        <v>4047</v>
      </c>
      <c r="T36" s="328">
        <v>44.270085076157244</v>
      </c>
      <c r="U36" s="87">
        <v>2049</v>
      </c>
      <c r="V36" s="328">
        <v>22.413986736112228</v>
      </c>
      <c r="W36" s="354">
        <v>800</v>
      </c>
      <c r="X36" s="328">
        <v>8.7511905265445495</v>
      </c>
      <c r="Y36" s="354">
        <v>1198</v>
      </c>
      <c r="Z36" s="328">
        <v>13.104907813500462</v>
      </c>
      <c r="AA36" s="87">
        <v>77</v>
      </c>
      <c r="AB36" s="328">
        <v>0.84230208817991281</v>
      </c>
      <c r="AC36" s="231">
        <v>5</v>
      </c>
      <c r="AD36" s="328">
        <v>5.469494079090343E-2</v>
      </c>
      <c r="AE36" s="231">
        <v>1</v>
      </c>
      <c r="AF36" s="328">
        <v>1.0938988158180687E-2</v>
      </c>
      <c r="AG36" s="231">
        <v>71</v>
      </c>
      <c r="AH36" s="328">
        <v>0.77666815923082877</v>
      </c>
      <c r="AI36" s="84">
        <v>17243</v>
      </c>
      <c r="AJ36" s="321">
        <v>188.62097281150957</v>
      </c>
      <c r="AK36" s="493">
        <v>168</v>
      </c>
      <c r="AL36" s="328">
        <v>1.8377500105743554</v>
      </c>
      <c r="AM36" s="86">
        <v>149</v>
      </c>
      <c r="AN36" s="328">
        <v>1.6299092355689224</v>
      </c>
      <c r="AO36" s="85">
        <v>317</v>
      </c>
      <c r="AP36" s="328">
        <v>3.4676592461432776</v>
      </c>
      <c r="AQ36" s="84">
        <v>1814</v>
      </c>
      <c r="AR36" s="324">
        <v>20.102239948048897</v>
      </c>
      <c r="AS36" s="86">
        <v>183</v>
      </c>
      <c r="AT36" s="328">
        <v>2.0279547466885051</v>
      </c>
      <c r="AU36" s="85">
        <v>1052</v>
      </c>
      <c r="AV36" s="328">
        <v>11.65796936347709</v>
      </c>
      <c r="AW36" s="83" t="s">
        <v>61</v>
      </c>
    </row>
    <row r="37" spans="1:49" s="82" customFormat="1" ht="36.75" customHeight="1">
      <c r="A37" s="83" t="s">
        <v>62</v>
      </c>
      <c r="B37" s="488">
        <v>4392300</v>
      </c>
      <c r="C37" s="85">
        <v>99486</v>
      </c>
      <c r="D37" s="328">
        <v>226.50092206816473</v>
      </c>
      <c r="E37" s="231">
        <v>69773</v>
      </c>
      <c r="F37" s="328">
        <v>158.85299273729024</v>
      </c>
      <c r="G37" s="231">
        <v>14946</v>
      </c>
      <c r="H37" s="328">
        <v>34.027730346287818</v>
      </c>
      <c r="I37" s="231">
        <v>14767</v>
      </c>
      <c r="J37" s="324">
        <v>33.620198984586665</v>
      </c>
      <c r="K37" s="493">
        <v>65811</v>
      </c>
      <c r="L37" s="328">
        <v>146.9739700793445</v>
      </c>
      <c r="M37" s="354">
        <v>34568</v>
      </c>
      <c r="N37" s="328">
        <v>77.199802429727271</v>
      </c>
      <c r="O37" s="354">
        <v>15020</v>
      </c>
      <c r="P37" s="328">
        <v>33.54376974353459</v>
      </c>
      <c r="Q37" s="354">
        <v>16223</v>
      </c>
      <c r="R37" s="328">
        <v>36.230397906082658</v>
      </c>
      <c r="S37" s="231">
        <v>25839</v>
      </c>
      <c r="T37" s="328">
        <v>57.705557017522651</v>
      </c>
      <c r="U37" s="87">
        <v>13009</v>
      </c>
      <c r="V37" s="328">
        <v>29.052656497579321</v>
      </c>
      <c r="W37" s="354">
        <v>5896</v>
      </c>
      <c r="X37" s="328">
        <v>13.167381252189076</v>
      </c>
      <c r="Y37" s="354">
        <v>6934</v>
      </c>
      <c r="Z37" s="328">
        <v>15.485519267754249</v>
      </c>
      <c r="AA37" s="87">
        <v>265</v>
      </c>
      <c r="AB37" s="328">
        <v>0.59181750879072337</v>
      </c>
      <c r="AC37" s="231">
        <v>95</v>
      </c>
      <c r="AD37" s="328">
        <v>0.21216099371742911</v>
      </c>
      <c r="AE37" s="231">
        <v>23</v>
      </c>
      <c r="AF37" s="328">
        <v>5.1365293215798635E-2</v>
      </c>
      <c r="AG37" s="231">
        <v>147</v>
      </c>
      <c r="AH37" s="328">
        <v>0.3282912218574956</v>
      </c>
      <c r="AI37" s="84">
        <v>91915</v>
      </c>
      <c r="AJ37" s="321">
        <v>205.2713446056579</v>
      </c>
      <c r="AK37" s="493">
        <v>2141</v>
      </c>
      <c r="AL37" s="328">
        <v>4.7814388163054291</v>
      </c>
      <c r="AM37" s="86">
        <v>809</v>
      </c>
      <c r="AN37" s="328">
        <v>1.806718357025265</v>
      </c>
      <c r="AO37" s="85">
        <v>2950</v>
      </c>
      <c r="AP37" s="328">
        <v>6.5881571733306945</v>
      </c>
      <c r="AQ37" s="84">
        <v>9415</v>
      </c>
      <c r="AR37" s="324">
        <v>21.435238940873802</v>
      </c>
      <c r="AS37" s="86">
        <v>1547</v>
      </c>
      <c r="AT37" s="328">
        <v>3.5220727181658811</v>
      </c>
      <c r="AU37" s="85">
        <v>4950</v>
      </c>
      <c r="AV37" s="328">
        <v>11.269722013523666</v>
      </c>
      <c r="AW37" s="83" t="s">
        <v>62</v>
      </c>
    </row>
    <row r="38" spans="1:49" s="82" customFormat="1" ht="36.75" customHeight="1">
      <c r="A38" s="83" t="s">
        <v>63</v>
      </c>
      <c r="B38" s="488">
        <v>2584042</v>
      </c>
      <c r="C38" s="85">
        <v>44717</v>
      </c>
      <c r="D38" s="328">
        <v>173.05059283092149</v>
      </c>
      <c r="E38" s="231">
        <v>31580</v>
      </c>
      <c r="F38" s="328">
        <v>122.2116358789834</v>
      </c>
      <c r="G38" s="231">
        <v>7046</v>
      </c>
      <c r="H38" s="328">
        <v>27.267358657483122</v>
      </c>
      <c r="I38" s="231">
        <v>6091</v>
      </c>
      <c r="J38" s="324">
        <v>23.571598294454969</v>
      </c>
      <c r="K38" s="493">
        <v>30758</v>
      </c>
      <c r="L38" s="328">
        <v>117.40602835435618</v>
      </c>
      <c r="M38" s="354">
        <v>15002</v>
      </c>
      <c r="N38" s="328">
        <v>57.263971564212611</v>
      </c>
      <c r="O38" s="354">
        <v>7432</v>
      </c>
      <c r="P38" s="328">
        <v>28.36860663013119</v>
      </c>
      <c r="Q38" s="354">
        <v>8324</v>
      </c>
      <c r="R38" s="328">
        <v>31.773450160012381</v>
      </c>
      <c r="S38" s="231">
        <v>8921</v>
      </c>
      <c r="T38" s="328">
        <v>34.052252387970981</v>
      </c>
      <c r="U38" s="87">
        <v>4687</v>
      </c>
      <c r="V38" s="328">
        <v>17.890696888512498</v>
      </c>
      <c r="W38" s="354">
        <v>1610</v>
      </c>
      <c r="X38" s="328">
        <v>6.1455135460860078</v>
      </c>
      <c r="Y38" s="354">
        <v>2624</v>
      </c>
      <c r="Z38" s="328">
        <v>10.016041953372476</v>
      </c>
      <c r="AA38" s="87">
        <v>288</v>
      </c>
      <c r="AB38" s="328">
        <v>1.0993216778091741</v>
      </c>
      <c r="AC38" s="231">
        <v>75</v>
      </c>
      <c r="AD38" s="328">
        <v>0.28628168692947242</v>
      </c>
      <c r="AE38" s="231">
        <v>77</v>
      </c>
      <c r="AF38" s="328">
        <v>0.29391586524759172</v>
      </c>
      <c r="AG38" s="231">
        <v>136</v>
      </c>
      <c r="AH38" s="328">
        <v>0.51912412563211008</v>
      </c>
      <c r="AI38" s="84">
        <v>39967</v>
      </c>
      <c r="AJ38" s="321">
        <v>152.55760242013633</v>
      </c>
      <c r="AK38" s="493">
        <v>691</v>
      </c>
      <c r="AL38" s="328">
        <v>2.637608608910206</v>
      </c>
      <c r="AM38" s="86">
        <v>278</v>
      </c>
      <c r="AN38" s="328">
        <v>1.0611507862185778</v>
      </c>
      <c r="AO38" s="85">
        <v>969</v>
      </c>
      <c r="AP38" s="328">
        <v>3.6987593951287838</v>
      </c>
      <c r="AQ38" s="84">
        <v>3354</v>
      </c>
      <c r="AR38" s="324">
        <v>12.979665191200453</v>
      </c>
      <c r="AS38" s="86">
        <v>658</v>
      </c>
      <c r="AT38" s="328">
        <v>2.5463982396570954</v>
      </c>
      <c r="AU38" s="85">
        <v>2662</v>
      </c>
      <c r="AV38" s="328">
        <v>10.301690142807278</v>
      </c>
      <c r="AW38" s="83" t="s">
        <v>63</v>
      </c>
    </row>
    <row r="39" spans="1:49" s="82" customFormat="1" ht="36.75" customHeight="1">
      <c r="A39" s="83" t="s">
        <v>64</v>
      </c>
      <c r="B39" s="488">
        <v>513253</v>
      </c>
      <c r="C39" s="85">
        <v>6845</v>
      </c>
      <c r="D39" s="328">
        <v>133.36502660481284</v>
      </c>
      <c r="E39" s="231">
        <v>4692</v>
      </c>
      <c r="F39" s="328">
        <v>91.416903554387403</v>
      </c>
      <c r="G39" s="231">
        <v>1093</v>
      </c>
      <c r="H39" s="328">
        <v>21.295540405998601</v>
      </c>
      <c r="I39" s="231">
        <v>1060</v>
      </c>
      <c r="J39" s="324">
        <v>20.652582644426822</v>
      </c>
      <c r="K39" s="493">
        <v>6169</v>
      </c>
      <c r="L39" s="328">
        <v>118.69860610752335</v>
      </c>
      <c r="M39" s="354">
        <v>3833</v>
      </c>
      <c r="N39" s="328">
        <v>73.751297975382897</v>
      </c>
      <c r="O39" s="354">
        <v>958</v>
      </c>
      <c r="P39" s="328">
        <v>18.433014208300758</v>
      </c>
      <c r="Q39" s="354">
        <v>1378</v>
      </c>
      <c r="R39" s="328">
        <v>26.514293923839713</v>
      </c>
      <c r="S39" s="231">
        <v>1044</v>
      </c>
      <c r="T39" s="328">
        <v>20.087752435768259</v>
      </c>
      <c r="U39" s="87">
        <v>569</v>
      </c>
      <c r="V39" s="328">
        <v>10.948209900337297</v>
      </c>
      <c r="W39" s="354">
        <v>174</v>
      </c>
      <c r="X39" s="328">
        <v>3.3479587392947097</v>
      </c>
      <c r="Y39" s="354">
        <v>301</v>
      </c>
      <c r="Z39" s="328">
        <v>5.7915837961362513</v>
      </c>
      <c r="AA39" s="87">
        <v>26</v>
      </c>
      <c r="AB39" s="328">
        <v>0.50026969667622101</v>
      </c>
      <c r="AC39" s="231">
        <v>3</v>
      </c>
      <c r="AD39" s="328">
        <v>5.7723426539563964E-2</v>
      </c>
      <c r="AE39" s="231">
        <v>5</v>
      </c>
      <c r="AF39" s="328">
        <v>9.6205710899273281E-2</v>
      </c>
      <c r="AG39" s="231">
        <v>18</v>
      </c>
      <c r="AH39" s="328">
        <v>0.34634055923738377</v>
      </c>
      <c r="AI39" s="84">
        <v>7239</v>
      </c>
      <c r="AJ39" s="321">
        <v>139.28662823996783</v>
      </c>
      <c r="AK39" s="493">
        <v>36</v>
      </c>
      <c r="AL39" s="328">
        <v>0.69268111847476754</v>
      </c>
      <c r="AM39" s="86">
        <v>47</v>
      </c>
      <c r="AN39" s="328">
        <v>0.9043336824531687</v>
      </c>
      <c r="AO39" s="85">
        <v>83</v>
      </c>
      <c r="AP39" s="328">
        <v>1.5970148009279364</v>
      </c>
      <c r="AQ39" s="84">
        <v>606</v>
      </c>
      <c r="AR39" s="324">
        <v>11.80704253068175</v>
      </c>
      <c r="AS39" s="86">
        <v>123</v>
      </c>
      <c r="AT39" s="328">
        <v>2.3964789294948106</v>
      </c>
      <c r="AU39" s="85">
        <v>425</v>
      </c>
      <c r="AV39" s="328">
        <v>8.2805166263032071</v>
      </c>
      <c r="AW39" s="83" t="s">
        <v>64</v>
      </c>
    </row>
    <row r="40" spans="1:49" s="82" customFormat="1" ht="36.75" customHeight="1">
      <c r="A40" s="83" t="s">
        <v>65</v>
      </c>
      <c r="B40" s="488">
        <v>431184</v>
      </c>
      <c r="C40" s="85">
        <v>5799</v>
      </c>
      <c r="D40" s="328">
        <v>134.49014805744184</v>
      </c>
      <c r="E40" s="231">
        <v>3670</v>
      </c>
      <c r="F40" s="328">
        <v>85.114475490741768</v>
      </c>
      <c r="G40" s="231">
        <v>1191</v>
      </c>
      <c r="H40" s="328">
        <v>27.621618612935546</v>
      </c>
      <c r="I40" s="231">
        <v>938</v>
      </c>
      <c r="J40" s="324">
        <v>21.754053953764515</v>
      </c>
      <c r="K40" s="493">
        <v>4651</v>
      </c>
      <c r="L40" s="328">
        <v>110.32560007780434</v>
      </c>
      <c r="M40" s="354">
        <v>2806</v>
      </c>
      <c r="N40" s="328">
        <v>66.560660894069869</v>
      </c>
      <c r="O40" s="354">
        <v>880</v>
      </c>
      <c r="P40" s="328">
        <v>20.874334136415357</v>
      </c>
      <c r="Q40" s="354">
        <v>965</v>
      </c>
      <c r="R40" s="328">
        <v>22.890605047319109</v>
      </c>
      <c r="S40" s="231">
        <v>1493</v>
      </c>
      <c r="T40" s="328">
        <v>35.415205529168325</v>
      </c>
      <c r="U40" s="87">
        <v>807</v>
      </c>
      <c r="V40" s="328">
        <v>19.142713236462718</v>
      </c>
      <c r="W40" s="354">
        <v>342</v>
      </c>
      <c r="X40" s="328">
        <v>8.112525312106877</v>
      </c>
      <c r="Y40" s="354">
        <v>344</v>
      </c>
      <c r="Z40" s="328">
        <v>8.15996698059873</v>
      </c>
      <c r="AA40" s="87">
        <v>24</v>
      </c>
      <c r="AB40" s="328">
        <v>0.56930002190223694</v>
      </c>
      <c r="AC40" s="231">
        <v>10</v>
      </c>
      <c r="AD40" s="328">
        <v>0.23720834245926542</v>
      </c>
      <c r="AE40" s="231">
        <v>7</v>
      </c>
      <c r="AF40" s="328">
        <v>0.16604583972148576</v>
      </c>
      <c r="AG40" s="231">
        <v>7</v>
      </c>
      <c r="AH40" s="328">
        <v>0.16604583972148576</v>
      </c>
      <c r="AI40" s="84">
        <v>6168</v>
      </c>
      <c r="AJ40" s="321">
        <v>146.31010562887491</v>
      </c>
      <c r="AK40" s="493">
        <v>87</v>
      </c>
      <c r="AL40" s="328">
        <v>2.063712579395609</v>
      </c>
      <c r="AM40" s="86">
        <v>59</v>
      </c>
      <c r="AN40" s="328">
        <v>1.3995292205096661</v>
      </c>
      <c r="AO40" s="85">
        <v>146</v>
      </c>
      <c r="AP40" s="328">
        <v>3.4632417999052749</v>
      </c>
      <c r="AQ40" s="84">
        <v>441</v>
      </c>
      <c r="AR40" s="324">
        <v>10.227652231993767</v>
      </c>
      <c r="AS40" s="86">
        <v>74</v>
      </c>
      <c r="AT40" s="328">
        <v>1.7162046829195887</v>
      </c>
      <c r="AU40" s="85">
        <v>415</v>
      </c>
      <c r="AV40" s="328">
        <v>9.6246613974544513</v>
      </c>
      <c r="AW40" s="83" t="s">
        <v>65</v>
      </c>
    </row>
    <row r="41" spans="1:49" s="82" customFormat="1" ht="36.75" customHeight="1">
      <c r="A41" s="83" t="s">
        <v>66</v>
      </c>
      <c r="B41" s="488">
        <v>265536</v>
      </c>
      <c r="C41" s="85">
        <v>3183</v>
      </c>
      <c r="D41" s="328">
        <v>119.87075198843094</v>
      </c>
      <c r="E41" s="231">
        <v>2066</v>
      </c>
      <c r="F41" s="328">
        <v>77.804892745239812</v>
      </c>
      <c r="G41" s="231">
        <v>615</v>
      </c>
      <c r="H41" s="328">
        <v>23.16070137382502</v>
      </c>
      <c r="I41" s="231">
        <v>502</v>
      </c>
      <c r="J41" s="324">
        <v>18.905157869366114</v>
      </c>
      <c r="K41" s="493">
        <v>2149</v>
      </c>
      <c r="L41" s="328">
        <v>82.63392925807625</v>
      </c>
      <c r="M41" s="354">
        <v>1267</v>
      </c>
      <c r="N41" s="328">
        <v>48.719026696129646</v>
      </c>
      <c r="O41" s="354">
        <v>421</v>
      </c>
      <c r="P41" s="328">
        <v>16.188405871405354</v>
      </c>
      <c r="Q41" s="354">
        <v>461</v>
      </c>
      <c r="R41" s="328">
        <v>17.726496690541254</v>
      </c>
      <c r="S41" s="231">
        <v>666</v>
      </c>
      <c r="T41" s="328">
        <v>25.609212138612744</v>
      </c>
      <c r="U41" s="87">
        <v>301</v>
      </c>
      <c r="V41" s="328">
        <v>11.574133413997652</v>
      </c>
      <c r="W41" s="354">
        <v>109</v>
      </c>
      <c r="X41" s="328">
        <v>4.1912974821453286</v>
      </c>
      <c r="Y41" s="354">
        <v>256</v>
      </c>
      <c r="Z41" s="328">
        <v>9.8437812424697633</v>
      </c>
      <c r="AA41" s="87">
        <v>3</v>
      </c>
      <c r="AB41" s="328">
        <v>0.11535681143519254</v>
      </c>
      <c r="AC41" s="231">
        <v>3</v>
      </c>
      <c r="AD41" s="328">
        <v>0.11535681143519254</v>
      </c>
      <c r="AE41" s="231">
        <v>0</v>
      </c>
      <c r="AF41" s="328">
        <v>0</v>
      </c>
      <c r="AG41" s="231">
        <v>0</v>
      </c>
      <c r="AH41" s="328">
        <v>0</v>
      </c>
      <c r="AI41" s="84">
        <v>2818</v>
      </c>
      <c r="AJ41" s="321">
        <v>108.35849820812419</v>
      </c>
      <c r="AK41" s="493">
        <v>37</v>
      </c>
      <c r="AL41" s="328">
        <v>1.422734007700708</v>
      </c>
      <c r="AM41" s="86">
        <v>12</v>
      </c>
      <c r="AN41" s="328">
        <v>0.46142724574077015</v>
      </c>
      <c r="AO41" s="85">
        <v>49</v>
      </c>
      <c r="AP41" s="328">
        <v>1.884161253441478</v>
      </c>
      <c r="AQ41" s="84">
        <v>271</v>
      </c>
      <c r="AR41" s="324">
        <v>10.205772475295252</v>
      </c>
      <c r="AS41" s="86">
        <v>37</v>
      </c>
      <c r="AT41" s="328">
        <v>1.3934080501325621</v>
      </c>
      <c r="AU41" s="85">
        <v>216</v>
      </c>
      <c r="AV41" s="328">
        <v>8.1344902386117131</v>
      </c>
      <c r="AW41" s="83" t="s">
        <v>66</v>
      </c>
    </row>
    <row r="42" spans="1:49" s="82" customFormat="1" ht="36.75" customHeight="1">
      <c r="A42" s="83" t="s">
        <v>67</v>
      </c>
      <c r="B42" s="488">
        <v>259343</v>
      </c>
      <c r="C42" s="85">
        <v>2763</v>
      </c>
      <c r="D42" s="328">
        <v>106.53844522504944</v>
      </c>
      <c r="E42" s="231">
        <v>1856</v>
      </c>
      <c r="F42" s="328">
        <v>71.56545578635243</v>
      </c>
      <c r="G42" s="231">
        <v>636</v>
      </c>
      <c r="H42" s="328">
        <v>24.523507478513011</v>
      </c>
      <c r="I42" s="231">
        <v>271</v>
      </c>
      <c r="J42" s="324">
        <v>10.449481960184002</v>
      </c>
      <c r="K42" s="493">
        <v>2474</v>
      </c>
      <c r="L42" s="328">
        <v>97.692472730479608</v>
      </c>
      <c r="M42" s="354">
        <v>1340</v>
      </c>
      <c r="N42" s="328">
        <v>52.913465423946107</v>
      </c>
      <c r="O42" s="354">
        <v>538</v>
      </c>
      <c r="P42" s="328">
        <v>21.244361491106719</v>
      </c>
      <c r="Q42" s="354">
        <v>596</v>
      </c>
      <c r="R42" s="328">
        <v>23.534645815426778</v>
      </c>
      <c r="S42" s="231">
        <v>842</v>
      </c>
      <c r="T42" s="328">
        <v>33.248610363404943</v>
      </c>
      <c r="U42" s="87">
        <v>391</v>
      </c>
      <c r="V42" s="328">
        <v>15.439675358778304</v>
      </c>
      <c r="W42" s="354">
        <v>230</v>
      </c>
      <c r="X42" s="328">
        <v>9.0821619757519443</v>
      </c>
      <c r="Y42" s="354">
        <v>221</v>
      </c>
      <c r="Z42" s="328">
        <v>8.7267730288746943</v>
      </c>
      <c r="AA42" s="87">
        <v>5</v>
      </c>
      <c r="AB42" s="328">
        <v>0.19743830382069444</v>
      </c>
      <c r="AC42" s="231">
        <v>1</v>
      </c>
      <c r="AD42" s="328">
        <v>3.9487660764138885E-2</v>
      </c>
      <c r="AE42" s="231">
        <v>0</v>
      </c>
      <c r="AF42" s="328">
        <v>0</v>
      </c>
      <c r="AG42" s="231">
        <v>4</v>
      </c>
      <c r="AH42" s="328">
        <v>0.15795064305655554</v>
      </c>
      <c r="AI42" s="84">
        <v>3321</v>
      </c>
      <c r="AJ42" s="321">
        <v>131.13852139770523</v>
      </c>
      <c r="AK42" s="493">
        <v>29</v>
      </c>
      <c r="AL42" s="328">
        <v>1.1451421621600277</v>
      </c>
      <c r="AM42" s="86">
        <v>19</v>
      </c>
      <c r="AN42" s="328">
        <v>0.75026555451863886</v>
      </c>
      <c r="AO42" s="85">
        <v>48</v>
      </c>
      <c r="AP42" s="328">
        <v>1.8954077166786665</v>
      </c>
      <c r="AQ42" s="84">
        <v>294</v>
      </c>
      <c r="AR42" s="324">
        <v>11.336338362708846</v>
      </c>
      <c r="AS42" s="86">
        <v>47</v>
      </c>
      <c r="AT42" s="328">
        <v>1.8122717790725025</v>
      </c>
      <c r="AU42" s="85">
        <v>785</v>
      </c>
      <c r="AV42" s="328">
        <v>30.268794607913073</v>
      </c>
      <c r="AW42" s="83" t="s">
        <v>67</v>
      </c>
    </row>
    <row r="43" spans="1:49" s="82" customFormat="1" ht="36.75" customHeight="1">
      <c r="A43" s="83" t="s">
        <v>68</v>
      </c>
      <c r="B43" s="488">
        <v>898646</v>
      </c>
      <c r="C43" s="85">
        <v>11535</v>
      </c>
      <c r="D43" s="328">
        <v>128.35977681979332</v>
      </c>
      <c r="E43" s="231">
        <v>8057</v>
      </c>
      <c r="F43" s="328">
        <v>89.657106357787157</v>
      </c>
      <c r="G43" s="231">
        <v>2003</v>
      </c>
      <c r="H43" s="328">
        <v>22.289088250545824</v>
      </c>
      <c r="I43" s="231">
        <v>1475</v>
      </c>
      <c r="J43" s="324">
        <v>16.413582211460351</v>
      </c>
      <c r="K43" s="493">
        <v>7726</v>
      </c>
      <c r="L43" s="328">
        <v>87.320747210618634</v>
      </c>
      <c r="M43" s="354">
        <v>4585</v>
      </c>
      <c r="N43" s="328">
        <v>51.820557333767347</v>
      </c>
      <c r="O43" s="354">
        <v>1239</v>
      </c>
      <c r="P43" s="328">
        <v>14.003417783323389</v>
      </c>
      <c r="Q43" s="354">
        <v>1902</v>
      </c>
      <c r="R43" s="328">
        <v>21.496772093527916</v>
      </c>
      <c r="S43" s="231">
        <v>3028</v>
      </c>
      <c r="T43" s="328">
        <v>34.223042007992916</v>
      </c>
      <c r="U43" s="87">
        <v>1545</v>
      </c>
      <c r="V43" s="328">
        <v>17.461889003417788</v>
      </c>
      <c r="W43" s="354">
        <v>538</v>
      </c>
      <c r="X43" s="328">
        <v>6.080580118989495</v>
      </c>
      <c r="Y43" s="354">
        <v>945</v>
      </c>
      <c r="Z43" s="328">
        <v>10.680572885585637</v>
      </c>
      <c r="AA43" s="87">
        <v>34</v>
      </c>
      <c r="AB43" s="328">
        <v>0.38427458001048848</v>
      </c>
      <c r="AC43" s="231">
        <v>11</v>
      </c>
      <c r="AD43" s="328">
        <v>0.12432412882692274</v>
      </c>
      <c r="AE43" s="231">
        <v>2</v>
      </c>
      <c r="AF43" s="328">
        <v>2.2604387059440501E-2</v>
      </c>
      <c r="AG43" s="231">
        <v>21</v>
      </c>
      <c r="AH43" s="328">
        <v>0.23734606412412523</v>
      </c>
      <c r="AI43" s="84">
        <v>10788</v>
      </c>
      <c r="AJ43" s="321">
        <v>121.92806379862205</v>
      </c>
      <c r="AK43" s="493">
        <v>150</v>
      </c>
      <c r="AL43" s="328">
        <v>1.6953290294580377</v>
      </c>
      <c r="AM43" s="86">
        <v>155</v>
      </c>
      <c r="AN43" s="328">
        <v>1.7518399971066387</v>
      </c>
      <c r="AO43" s="85">
        <v>305</v>
      </c>
      <c r="AP43" s="328">
        <v>3.4471690265646759</v>
      </c>
      <c r="AQ43" s="84">
        <v>808</v>
      </c>
      <c r="AR43" s="324">
        <v>8.9913046961762486</v>
      </c>
      <c r="AS43" s="86">
        <v>130</v>
      </c>
      <c r="AT43" s="328">
        <v>1.4466208050778617</v>
      </c>
      <c r="AU43" s="85">
        <v>1479</v>
      </c>
      <c r="AV43" s="328">
        <v>16.458093620847364</v>
      </c>
      <c r="AW43" s="83" t="s">
        <v>68</v>
      </c>
    </row>
    <row r="44" spans="1:49" s="82" customFormat="1" ht="36.75" customHeight="1">
      <c r="A44" s="83" t="s">
        <v>69</v>
      </c>
      <c r="B44" s="488">
        <v>1315352</v>
      </c>
      <c r="C44" s="85">
        <v>11686</v>
      </c>
      <c r="D44" s="328">
        <v>88.84313856671065</v>
      </c>
      <c r="E44" s="231">
        <v>7666</v>
      </c>
      <c r="F44" s="328">
        <v>58.280977259319179</v>
      </c>
      <c r="G44" s="231">
        <v>2447</v>
      </c>
      <c r="H44" s="328">
        <v>18.603385253529094</v>
      </c>
      <c r="I44" s="231">
        <v>1573</v>
      </c>
      <c r="J44" s="324">
        <v>11.958776053862389</v>
      </c>
      <c r="K44" s="493">
        <v>10078</v>
      </c>
      <c r="L44" s="328">
        <v>78.646634847997703</v>
      </c>
      <c r="M44" s="354">
        <v>5522</v>
      </c>
      <c r="N44" s="328">
        <v>43.092549874046767</v>
      </c>
      <c r="O44" s="354">
        <v>2094</v>
      </c>
      <c r="P44" s="328">
        <v>16.341144410766738</v>
      </c>
      <c r="Q44" s="354">
        <v>2462</v>
      </c>
      <c r="R44" s="328">
        <v>19.212940563184198</v>
      </c>
      <c r="S44" s="231">
        <v>2526</v>
      </c>
      <c r="T44" s="328">
        <v>19.71238337230028</v>
      </c>
      <c r="U44" s="87">
        <v>1419</v>
      </c>
      <c r="V44" s="328">
        <v>11.073583533370583</v>
      </c>
      <c r="W44" s="354">
        <v>392</v>
      </c>
      <c r="X44" s="328">
        <v>3.0590872058359895</v>
      </c>
      <c r="Y44" s="354">
        <v>715</v>
      </c>
      <c r="Z44" s="328">
        <v>5.5797126330937052</v>
      </c>
      <c r="AA44" s="87">
        <v>34</v>
      </c>
      <c r="AB44" s="328">
        <v>0.26532899234291746</v>
      </c>
      <c r="AC44" s="231">
        <v>7</v>
      </c>
      <c r="AD44" s="328">
        <v>5.4626557247071238E-2</v>
      </c>
      <c r="AE44" s="231">
        <v>1</v>
      </c>
      <c r="AF44" s="328">
        <v>7.8037938924387486E-3</v>
      </c>
      <c r="AG44" s="231">
        <v>26</v>
      </c>
      <c r="AH44" s="328">
        <v>0.20289864120340745</v>
      </c>
      <c r="AI44" s="84">
        <v>12638</v>
      </c>
      <c r="AJ44" s="321">
        <v>98.624347212640899</v>
      </c>
      <c r="AK44" s="493">
        <v>415</v>
      </c>
      <c r="AL44" s="328">
        <v>3.2385744653620807</v>
      </c>
      <c r="AM44" s="86">
        <v>121</v>
      </c>
      <c r="AN44" s="328">
        <v>0.94425906098508849</v>
      </c>
      <c r="AO44" s="85">
        <v>536</v>
      </c>
      <c r="AP44" s="328">
        <v>4.182833526347169</v>
      </c>
      <c r="AQ44" s="84">
        <v>1192</v>
      </c>
      <c r="AR44" s="324">
        <v>9.0622130045797622</v>
      </c>
      <c r="AS44" s="86">
        <v>323</v>
      </c>
      <c r="AT44" s="328">
        <v>2.4556164433550864</v>
      </c>
      <c r="AU44" s="85">
        <v>1282</v>
      </c>
      <c r="AV44" s="328">
        <v>9.7464404965362892</v>
      </c>
      <c r="AW44" s="83" t="s">
        <v>69</v>
      </c>
    </row>
    <row r="45" spans="1:49" s="82" customFormat="1" ht="36.75" customHeight="1">
      <c r="A45" s="83" t="s">
        <v>70</v>
      </c>
      <c r="B45" s="488">
        <v>477476</v>
      </c>
      <c r="C45" s="85">
        <v>3378</v>
      </c>
      <c r="D45" s="328">
        <v>70.747011368110648</v>
      </c>
      <c r="E45" s="231">
        <v>2222</v>
      </c>
      <c r="F45" s="328">
        <v>46.536370414429207</v>
      </c>
      <c r="G45" s="231">
        <v>682</v>
      </c>
      <c r="H45" s="328">
        <v>14.283440424230745</v>
      </c>
      <c r="I45" s="231">
        <v>474</v>
      </c>
      <c r="J45" s="324">
        <v>9.927200529450694</v>
      </c>
      <c r="K45" s="493">
        <v>5918</v>
      </c>
      <c r="L45" s="328">
        <v>122.25327788760879</v>
      </c>
      <c r="M45" s="354">
        <v>3047</v>
      </c>
      <c r="N45" s="328">
        <v>62.944531551798576</v>
      </c>
      <c r="O45" s="354">
        <v>1258</v>
      </c>
      <c r="P45" s="328">
        <v>25.987601146098658</v>
      </c>
      <c r="Q45" s="354">
        <v>1613</v>
      </c>
      <c r="R45" s="328">
        <v>33.321145189711551</v>
      </c>
      <c r="S45" s="231">
        <v>962</v>
      </c>
      <c r="T45" s="328">
        <v>19.872871464663682</v>
      </c>
      <c r="U45" s="87">
        <v>500</v>
      </c>
      <c r="V45" s="328">
        <v>10.328935272694219</v>
      </c>
      <c r="W45" s="354">
        <v>200</v>
      </c>
      <c r="X45" s="328">
        <v>4.1315741090776879</v>
      </c>
      <c r="Y45" s="354">
        <v>262</v>
      </c>
      <c r="Z45" s="328">
        <v>5.4123620828917707</v>
      </c>
      <c r="AA45" s="87">
        <v>45</v>
      </c>
      <c r="AB45" s="328">
        <v>0.9296041745424799</v>
      </c>
      <c r="AC45" s="231">
        <v>6</v>
      </c>
      <c r="AD45" s="328">
        <v>0.12394722327233065</v>
      </c>
      <c r="AE45" s="231">
        <v>3</v>
      </c>
      <c r="AF45" s="328">
        <v>6.1973611636165327E-2</v>
      </c>
      <c r="AG45" s="231">
        <v>36</v>
      </c>
      <c r="AH45" s="328">
        <v>0.74368333963398392</v>
      </c>
      <c r="AI45" s="84">
        <v>6925</v>
      </c>
      <c r="AJ45" s="321">
        <v>143.05575352681495</v>
      </c>
      <c r="AK45" s="493">
        <v>53</v>
      </c>
      <c r="AL45" s="328">
        <v>1.0948671389055873</v>
      </c>
      <c r="AM45" s="86">
        <v>34</v>
      </c>
      <c r="AN45" s="328">
        <v>0.70236759854320696</v>
      </c>
      <c r="AO45" s="85">
        <v>87</v>
      </c>
      <c r="AP45" s="328">
        <v>1.7972347374487945</v>
      </c>
      <c r="AQ45" s="84">
        <v>634</v>
      </c>
      <c r="AR45" s="324">
        <v>13.27815429466612</v>
      </c>
      <c r="AS45" s="86">
        <v>70</v>
      </c>
      <c r="AT45" s="328">
        <v>1.4660422722817483</v>
      </c>
      <c r="AU45" s="85">
        <v>748</v>
      </c>
      <c r="AV45" s="328">
        <v>15.665708852382108</v>
      </c>
      <c r="AW45" s="83" t="s">
        <v>70</v>
      </c>
    </row>
    <row r="46" spans="1:49" s="82" customFormat="1" ht="36.75" customHeight="1">
      <c r="A46" s="83" t="s">
        <v>71</v>
      </c>
      <c r="B46" s="488">
        <v>343447</v>
      </c>
      <c r="C46" s="85">
        <v>4056</v>
      </c>
      <c r="D46" s="328">
        <v>118.09682425527083</v>
      </c>
      <c r="E46" s="231">
        <v>2635</v>
      </c>
      <c r="F46" s="328">
        <v>76.722172562287639</v>
      </c>
      <c r="G46" s="231">
        <v>890</v>
      </c>
      <c r="H46" s="328">
        <v>25.91375088441594</v>
      </c>
      <c r="I46" s="231">
        <v>531</v>
      </c>
      <c r="J46" s="324">
        <v>15.46090080856726</v>
      </c>
      <c r="K46" s="493">
        <v>2373</v>
      </c>
      <c r="L46" s="328">
        <v>69.694222594673136</v>
      </c>
      <c r="M46" s="354">
        <v>1168</v>
      </c>
      <c r="N46" s="328">
        <v>34.303772435979027</v>
      </c>
      <c r="O46" s="354">
        <v>460</v>
      </c>
      <c r="P46" s="328">
        <v>13.51004736348489</v>
      </c>
      <c r="Q46" s="354">
        <v>745</v>
      </c>
      <c r="R46" s="328">
        <v>21.880402795209225</v>
      </c>
      <c r="S46" s="231">
        <v>966</v>
      </c>
      <c r="T46" s="328">
        <v>28.37109946331827</v>
      </c>
      <c r="U46" s="87">
        <v>472</v>
      </c>
      <c r="V46" s="328">
        <v>13.862483381662756</v>
      </c>
      <c r="W46" s="354">
        <v>218</v>
      </c>
      <c r="X46" s="328">
        <v>6.4025876635645789</v>
      </c>
      <c r="Y46" s="354">
        <v>276</v>
      </c>
      <c r="Z46" s="328">
        <v>8.1060284180909346</v>
      </c>
      <c r="AA46" s="87">
        <v>11</v>
      </c>
      <c r="AB46" s="328">
        <v>0.32306634999637784</v>
      </c>
      <c r="AC46" s="231">
        <v>3</v>
      </c>
      <c r="AD46" s="328">
        <v>8.8109004544466685E-2</v>
      </c>
      <c r="AE46" s="231">
        <v>8</v>
      </c>
      <c r="AF46" s="328">
        <v>0.23495734545191113</v>
      </c>
      <c r="AG46" s="231">
        <v>0</v>
      </c>
      <c r="AH46" s="328">
        <v>0</v>
      </c>
      <c r="AI46" s="84">
        <v>3350</v>
      </c>
      <c r="AJ46" s="321">
        <v>98.38838840798779</v>
      </c>
      <c r="AK46" s="493">
        <v>42</v>
      </c>
      <c r="AL46" s="328">
        <v>1.2335260636225334</v>
      </c>
      <c r="AM46" s="86">
        <v>21</v>
      </c>
      <c r="AN46" s="328">
        <v>0.61676303181126668</v>
      </c>
      <c r="AO46" s="85">
        <v>63</v>
      </c>
      <c r="AP46" s="328">
        <v>1.8502890954338</v>
      </c>
      <c r="AQ46" s="84">
        <v>430</v>
      </c>
      <c r="AR46" s="324">
        <v>12.520126831796464</v>
      </c>
      <c r="AS46" s="86">
        <v>58</v>
      </c>
      <c r="AT46" s="328">
        <v>1.6887612935911509</v>
      </c>
      <c r="AU46" s="85">
        <v>1025</v>
      </c>
      <c r="AV46" s="328">
        <v>29.844488378119475</v>
      </c>
      <c r="AW46" s="83" t="s">
        <v>71</v>
      </c>
    </row>
    <row r="47" spans="1:49" s="82" customFormat="1" ht="36.75" customHeight="1">
      <c r="A47" s="83" t="s">
        <v>72</v>
      </c>
      <c r="B47" s="488">
        <v>490574</v>
      </c>
      <c r="C47" s="85">
        <v>6315</v>
      </c>
      <c r="D47" s="328">
        <v>128.72675681956241</v>
      </c>
      <c r="E47" s="231">
        <v>4397</v>
      </c>
      <c r="F47" s="328">
        <v>89.629699087191739</v>
      </c>
      <c r="G47" s="231">
        <v>1153</v>
      </c>
      <c r="H47" s="328">
        <v>23.503080065392783</v>
      </c>
      <c r="I47" s="231">
        <v>765</v>
      </c>
      <c r="J47" s="324">
        <v>15.593977666977867</v>
      </c>
      <c r="K47" s="493">
        <v>2964</v>
      </c>
      <c r="L47" s="328">
        <v>61.751843978674373</v>
      </c>
      <c r="M47" s="354">
        <v>1732</v>
      </c>
      <c r="N47" s="328">
        <v>36.084410853935225</v>
      </c>
      <c r="O47" s="354">
        <v>635</v>
      </c>
      <c r="P47" s="328">
        <v>13.229561716079022</v>
      </c>
      <c r="Q47" s="354">
        <v>597</v>
      </c>
      <c r="R47" s="328">
        <v>12.43787140866012</v>
      </c>
      <c r="S47" s="231">
        <v>1051</v>
      </c>
      <c r="T47" s="328">
        <v>21.896487186770162</v>
      </c>
      <c r="U47" s="87">
        <v>553</v>
      </c>
      <c r="V47" s="328">
        <v>11.521177368490866</v>
      </c>
      <c r="W47" s="354">
        <v>231</v>
      </c>
      <c r="X47" s="328">
        <v>4.8126437108885893</v>
      </c>
      <c r="Y47" s="354">
        <v>267</v>
      </c>
      <c r="Z47" s="328">
        <v>5.5626661073907071</v>
      </c>
      <c r="AA47" s="87">
        <v>5</v>
      </c>
      <c r="AB47" s="328">
        <v>0.10416977729196081</v>
      </c>
      <c r="AC47" s="231">
        <v>3</v>
      </c>
      <c r="AD47" s="328">
        <v>6.250186637517649E-2</v>
      </c>
      <c r="AE47" s="231">
        <v>0</v>
      </c>
      <c r="AF47" s="328">
        <v>0</v>
      </c>
      <c r="AG47" s="231">
        <v>2</v>
      </c>
      <c r="AH47" s="328">
        <v>4.1667910916784325E-2</v>
      </c>
      <c r="AI47" s="84">
        <v>4020</v>
      </c>
      <c r="AJ47" s="321">
        <v>83.752500942736489</v>
      </c>
      <c r="AK47" s="493">
        <v>104</v>
      </c>
      <c r="AL47" s="328">
        <v>2.1667313676727846</v>
      </c>
      <c r="AM47" s="86">
        <v>45</v>
      </c>
      <c r="AN47" s="328">
        <v>0.93752799562764733</v>
      </c>
      <c r="AO47" s="85">
        <v>149</v>
      </c>
      <c r="AP47" s="328">
        <v>3.1042593633004318</v>
      </c>
      <c r="AQ47" s="84">
        <v>527</v>
      </c>
      <c r="AR47" s="324">
        <v>10.742517948362531</v>
      </c>
      <c r="AS47" s="86">
        <v>124</v>
      </c>
      <c r="AT47" s="328">
        <v>2.5276512819676542</v>
      </c>
      <c r="AU47" s="85">
        <v>695</v>
      </c>
      <c r="AV47" s="328">
        <v>14.167077749738061</v>
      </c>
      <c r="AW47" s="83" t="s">
        <v>72</v>
      </c>
    </row>
    <row r="48" spans="1:49" s="82" customFormat="1" ht="36.75" customHeight="1">
      <c r="A48" s="83" t="s">
        <v>73</v>
      </c>
      <c r="B48" s="488">
        <v>474383</v>
      </c>
      <c r="C48" s="85">
        <v>4754</v>
      </c>
      <c r="D48" s="328">
        <v>100.21438373634805</v>
      </c>
      <c r="E48" s="231">
        <v>3279</v>
      </c>
      <c r="F48" s="328">
        <v>69.121363961187484</v>
      </c>
      <c r="G48" s="231">
        <v>794</v>
      </c>
      <c r="H48" s="328">
        <v>16.737530645069491</v>
      </c>
      <c r="I48" s="231">
        <v>681</v>
      </c>
      <c r="J48" s="324">
        <v>14.355489130091087</v>
      </c>
      <c r="K48" s="493">
        <v>5163</v>
      </c>
      <c r="L48" s="328">
        <v>105.18595483299207</v>
      </c>
      <c r="M48" s="354">
        <v>2879</v>
      </c>
      <c r="N48" s="328">
        <v>58.653953895832693</v>
      </c>
      <c r="O48" s="354">
        <v>1142</v>
      </c>
      <c r="P48" s="328">
        <v>23.266000468579691</v>
      </c>
      <c r="Q48" s="354">
        <v>1142</v>
      </c>
      <c r="R48" s="328">
        <v>23.266000468579691</v>
      </c>
      <c r="S48" s="231">
        <v>2228</v>
      </c>
      <c r="T48" s="328">
        <v>45.39111124693131</v>
      </c>
      <c r="U48" s="87">
        <v>1302</v>
      </c>
      <c r="V48" s="328">
        <v>26.525685297802767</v>
      </c>
      <c r="W48" s="354">
        <v>415</v>
      </c>
      <c r="X48" s="328">
        <v>8.4548075257973494</v>
      </c>
      <c r="Y48" s="354">
        <v>511</v>
      </c>
      <c r="Z48" s="328">
        <v>10.410618423331194</v>
      </c>
      <c r="AA48" s="87">
        <v>8</v>
      </c>
      <c r="AB48" s="328">
        <v>0.1629842414611537</v>
      </c>
      <c r="AC48" s="231">
        <v>8</v>
      </c>
      <c r="AD48" s="328">
        <v>0.1629842414611537</v>
      </c>
      <c r="AE48" s="231">
        <v>0</v>
      </c>
      <c r="AF48" s="328">
        <v>0</v>
      </c>
      <c r="AG48" s="231">
        <v>0</v>
      </c>
      <c r="AH48" s="328">
        <v>0</v>
      </c>
      <c r="AI48" s="84">
        <v>7399</v>
      </c>
      <c r="AJ48" s="321">
        <v>150.74005032138453</v>
      </c>
      <c r="AK48" s="493">
        <v>100</v>
      </c>
      <c r="AL48" s="328">
        <v>2.0373030182644212</v>
      </c>
      <c r="AM48" s="86">
        <v>88</v>
      </c>
      <c r="AN48" s="328">
        <v>1.7928266560726906</v>
      </c>
      <c r="AO48" s="85">
        <v>188</v>
      </c>
      <c r="AP48" s="328">
        <v>3.8301296743371123</v>
      </c>
      <c r="AQ48" s="84">
        <v>435</v>
      </c>
      <c r="AR48" s="324">
        <v>9.1698058319965092</v>
      </c>
      <c r="AS48" s="86">
        <v>88</v>
      </c>
      <c r="AT48" s="328">
        <v>1.8550411798061903</v>
      </c>
      <c r="AU48" s="85">
        <v>551</v>
      </c>
      <c r="AV48" s="328">
        <v>11.615087387195578</v>
      </c>
      <c r="AW48" s="83" t="s">
        <v>73</v>
      </c>
    </row>
    <row r="49" spans="1:49" s="82" customFormat="1" ht="36.75" customHeight="1">
      <c r="A49" s="83" t="s">
        <v>74</v>
      </c>
      <c r="B49" s="488">
        <v>253677</v>
      </c>
      <c r="C49" s="85">
        <v>2875</v>
      </c>
      <c r="D49" s="328">
        <v>113.33309681208782</v>
      </c>
      <c r="E49" s="231">
        <v>1972</v>
      </c>
      <c r="F49" s="328">
        <v>77.736649361195532</v>
      </c>
      <c r="G49" s="231">
        <v>633</v>
      </c>
      <c r="H49" s="328">
        <v>24.952991402452728</v>
      </c>
      <c r="I49" s="231">
        <v>270</v>
      </c>
      <c r="J49" s="324">
        <v>10.64345604843955</v>
      </c>
      <c r="K49" s="493">
        <v>2538</v>
      </c>
      <c r="L49" s="328">
        <v>100.2958556498418</v>
      </c>
      <c r="M49" s="354">
        <v>1567</v>
      </c>
      <c r="N49" s="328">
        <v>61.924194563948816</v>
      </c>
      <c r="O49" s="354">
        <v>475</v>
      </c>
      <c r="P49" s="328">
        <v>18.770894969927049</v>
      </c>
      <c r="Q49" s="354">
        <v>496</v>
      </c>
      <c r="R49" s="328">
        <v>19.600766115965932</v>
      </c>
      <c r="S49" s="231">
        <v>1421</v>
      </c>
      <c r="T49" s="328">
        <v>56.154614215297549</v>
      </c>
      <c r="U49" s="87">
        <v>851</v>
      </c>
      <c r="V49" s="328">
        <v>33.629540251385095</v>
      </c>
      <c r="W49" s="354">
        <v>306</v>
      </c>
      <c r="X49" s="328">
        <v>12.09240812799511</v>
      </c>
      <c r="Y49" s="354">
        <v>264</v>
      </c>
      <c r="Z49" s="328">
        <v>10.43266583591735</v>
      </c>
      <c r="AA49" s="87">
        <v>5</v>
      </c>
      <c r="AB49" s="328">
        <v>0.19758836810449526</v>
      </c>
      <c r="AC49" s="231">
        <v>4</v>
      </c>
      <c r="AD49" s="328">
        <v>0.1580706944835962</v>
      </c>
      <c r="AE49" s="231">
        <v>0</v>
      </c>
      <c r="AF49" s="328">
        <v>0</v>
      </c>
      <c r="AG49" s="231">
        <v>1</v>
      </c>
      <c r="AH49" s="328">
        <v>3.9517673620899051E-2</v>
      </c>
      <c r="AI49" s="84">
        <v>3964</v>
      </c>
      <c r="AJ49" s="321">
        <v>156.64805823324386</v>
      </c>
      <c r="AK49" s="493">
        <v>61</v>
      </c>
      <c r="AL49" s="328">
        <v>2.410578090874842</v>
      </c>
      <c r="AM49" s="86">
        <v>35</v>
      </c>
      <c r="AN49" s="328">
        <v>1.3831185767314669</v>
      </c>
      <c r="AO49" s="85">
        <v>96</v>
      </c>
      <c r="AP49" s="328">
        <v>3.7936966676063086</v>
      </c>
      <c r="AQ49" s="84">
        <v>373</v>
      </c>
      <c r="AR49" s="324">
        <v>14.703737429881306</v>
      </c>
      <c r="AS49" s="86">
        <v>87</v>
      </c>
      <c r="AT49" s="328">
        <v>3.4295580600527442</v>
      </c>
      <c r="AU49" s="85">
        <v>439</v>
      </c>
      <c r="AV49" s="328">
        <v>17.305471130610975</v>
      </c>
      <c r="AW49" s="83" t="s">
        <v>74</v>
      </c>
    </row>
    <row r="50" spans="1:49" s="82" customFormat="1" ht="36.75" customHeight="1">
      <c r="A50" s="83" t="s">
        <v>75</v>
      </c>
      <c r="B50" s="488">
        <v>2518888</v>
      </c>
      <c r="C50" s="85">
        <v>34587</v>
      </c>
      <c r="D50" s="328">
        <v>137.31059102270527</v>
      </c>
      <c r="E50" s="231">
        <v>24602</v>
      </c>
      <c r="F50" s="328">
        <v>97.6700829890015</v>
      </c>
      <c r="G50" s="231">
        <v>6165</v>
      </c>
      <c r="H50" s="328">
        <v>24.475085831525657</v>
      </c>
      <c r="I50" s="231">
        <v>3820</v>
      </c>
      <c r="J50" s="324">
        <v>15.165422202178105</v>
      </c>
      <c r="K50" s="493">
        <v>26295</v>
      </c>
      <c r="L50" s="328">
        <v>104.94429511317578</v>
      </c>
      <c r="M50" s="354">
        <v>14825</v>
      </c>
      <c r="N50" s="328">
        <v>59.167110669436433</v>
      </c>
      <c r="O50" s="354">
        <v>5488</v>
      </c>
      <c r="P50" s="328">
        <v>21.902806297056806</v>
      </c>
      <c r="Q50" s="354">
        <v>5982</v>
      </c>
      <c r="R50" s="328">
        <v>23.874378146682549</v>
      </c>
      <c r="S50" s="231">
        <v>8305</v>
      </c>
      <c r="T50" s="328">
        <v>33.145555083282943</v>
      </c>
      <c r="U50" s="87">
        <v>4924</v>
      </c>
      <c r="V50" s="328">
        <v>19.651861918131871</v>
      </c>
      <c r="W50" s="354">
        <v>1778</v>
      </c>
      <c r="X50" s="328">
        <v>7.0960622441995262</v>
      </c>
      <c r="Y50" s="354">
        <v>1603</v>
      </c>
      <c r="Z50" s="328">
        <v>6.3976309209515421</v>
      </c>
      <c r="AA50" s="87">
        <v>828</v>
      </c>
      <c r="AB50" s="328">
        <v>3.3045779179961801</v>
      </c>
      <c r="AC50" s="231">
        <v>748</v>
      </c>
      <c r="AD50" s="328">
        <v>2.9852950273685299</v>
      </c>
      <c r="AE50" s="231">
        <v>8</v>
      </c>
      <c r="AF50" s="328">
        <v>3.1928289062765021E-2</v>
      </c>
      <c r="AG50" s="231">
        <v>72</v>
      </c>
      <c r="AH50" s="328">
        <v>0.28735460156488518</v>
      </c>
      <c r="AI50" s="84">
        <v>35428</v>
      </c>
      <c r="AJ50" s="321">
        <v>141.39442811445491</v>
      </c>
      <c r="AK50" s="493">
        <v>542</v>
      </c>
      <c r="AL50" s="328">
        <v>2.1631415840023305</v>
      </c>
      <c r="AM50" s="86">
        <v>253</v>
      </c>
      <c r="AN50" s="328">
        <v>1.0097321416099438</v>
      </c>
      <c r="AO50" s="85">
        <v>795</v>
      </c>
      <c r="AP50" s="328">
        <v>3.1728737256122743</v>
      </c>
      <c r="AQ50" s="84">
        <v>3166</v>
      </c>
      <c r="AR50" s="324">
        <v>12.569038401072218</v>
      </c>
      <c r="AS50" s="86">
        <v>748</v>
      </c>
      <c r="AT50" s="328">
        <v>2.9695643474422044</v>
      </c>
      <c r="AU50" s="85">
        <v>3504</v>
      </c>
      <c r="AV50" s="328">
        <v>13.910900365558135</v>
      </c>
      <c r="AW50" s="83" t="s">
        <v>75</v>
      </c>
    </row>
    <row r="51" spans="1:49" s="82" customFormat="1" ht="36.75" customHeight="1">
      <c r="A51" s="83" t="s">
        <v>76</v>
      </c>
      <c r="B51" s="488">
        <v>407452</v>
      </c>
      <c r="C51" s="85">
        <v>2717</v>
      </c>
      <c r="D51" s="328">
        <v>66.682701275242238</v>
      </c>
      <c r="E51" s="231">
        <v>1677</v>
      </c>
      <c r="F51" s="328">
        <v>41.158222318211713</v>
      </c>
      <c r="G51" s="231">
        <v>724</v>
      </c>
      <c r="H51" s="328">
        <v>17.768964197009709</v>
      </c>
      <c r="I51" s="231">
        <v>316</v>
      </c>
      <c r="J51" s="324">
        <v>7.7555147600208123</v>
      </c>
      <c r="K51" s="493">
        <v>3405</v>
      </c>
      <c r="L51" s="328">
        <v>87.717415105600082</v>
      </c>
      <c r="M51" s="354">
        <v>1793</v>
      </c>
      <c r="N51" s="328">
        <v>46.190110215665484</v>
      </c>
      <c r="O51" s="354">
        <v>571</v>
      </c>
      <c r="P51" s="328">
        <v>14.709733928134407</v>
      </c>
      <c r="Q51" s="354">
        <v>1041</v>
      </c>
      <c r="R51" s="328">
        <v>26.817570961800204</v>
      </c>
      <c r="S51" s="231">
        <v>929</v>
      </c>
      <c r="T51" s="328">
        <v>23.932299158033036</v>
      </c>
      <c r="U51" s="87">
        <v>434</v>
      </c>
      <c r="V51" s="328">
        <v>11.180428239597781</v>
      </c>
      <c r="W51" s="354">
        <v>187</v>
      </c>
      <c r="X51" s="328">
        <v>4.817373458075541</v>
      </c>
      <c r="Y51" s="354">
        <v>308</v>
      </c>
      <c r="Z51" s="328">
        <v>7.9344974603597151</v>
      </c>
      <c r="AA51" s="87">
        <v>18</v>
      </c>
      <c r="AB51" s="328">
        <v>0.46370439703400934</v>
      </c>
      <c r="AC51" s="231">
        <v>11</v>
      </c>
      <c r="AD51" s="328">
        <v>0.28337490929856124</v>
      </c>
      <c r="AE51" s="231">
        <v>0</v>
      </c>
      <c r="AF51" s="328">
        <v>0</v>
      </c>
      <c r="AG51" s="231">
        <v>7</v>
      </c>
      <c r="AH51" s="328">
        <v>0.18032948773544805</v>
      </c>
      <c r="AI51" s="84">
        <v>4352</v>
      </c>
      <c r="AJ51" s="321">
        <v>112.11341866066715</v>
      </c>
      <c r="AK51" s="493">
        <v>23</v>
      </c>
      <c r="AL51" s="328">
        <v>0.59251117398790076</v>
      </c>
      <c r="AM51" s="86">
        <v>24</v>
      </c>
      <c r="AN51" s="328">
        <v>0.61827252937867905</v>
      </c>
      <c r="AO51" s="85">
        <v>47</v>
      </c>
      <c r="AP51" s="328">
        <v>1.2107837033665798</v>
      </c>
      <c r="AQ51" s="84">
        <v>320</v>
      </c>
      <c r="AR51" s="324">
        <v>7.8536858329324675</v>
      </c>
      <c r="AS51" s="86">
        <v>73</v>
      </c>
      <c r="AT51" s="328">
        <v>1.7916220806377192</v>
      </c>
      <c r="AU51" s="85">
        <v>753</v>
      </c>
      <c r="AV51" s="328">
        <v>18.480704475619213</v>
      </c>
      <c r="AW51" s="83" t="s">
        <v>76</v>
      </c>
    </row>
    <row r="52" spans="1:49" s="82" customFormat="1" ht="36.75" customHeight="1">
      <c r="A52" s="83" t="s">
        <v>77</v>
      </c>
      <c r="B52" s="488">
        <v>557130</v>
      </c>
      <c r="C52" s="85">
        <v>5060</v>
      </c>
      <c r="D52" s="328">
        <v>90.822608726868054</v>
      </c>
      <c r="E52" s="231">
        <v>3251</v>
      </c>
      <c r="F52" s="328">
        <v>58.352628650404746</v>
      </c>
      <c r="G52" s="231">
        <v>1276</v>
      </c>
      <c r="H52" s="328">
        <v>22.903092635471076</v>
      </c>
      <c r="I52" s="231">
        <v>533</v>
      </c>
      <c r="J52" s="324">
        <v>9.5668874409922289</v>
      </c>
      <c r="K52" s="493">
        <v>5277</v>
      </c>
      <c r="L52" s="328">
        <v>96.434582436613312</v>
      </c>
      <c r="M52" s="354">
        <v>2838</v>
      </c>
      <c r="N52" s="328">
        <v>51.86305570496657</v>
      </c>
      <c r="O52" s="354">
        <v>1154</v>
      </c>
      <c r="P52" s="328">
        <v>21.088783045641797</v>
      </c>
      <c r="Q52" s="354">
        <v>1285</v>
      </c>
      <c r="R52" s="328">
        <v>23.482743686004948</v>
      </c>
      <c r="S52" s="231">
        <v>2108</v>
      </c>
      <c r="T52" s="328">
        <v>38.52266435027115</v>
      </c>
      <c r="U52" s="87">
        <v>1051</v>
      </c>
      <c r="V52" s="328">
        <v>19.206508649020389</v>
      </c>
      <c r="W52" s="354">
        <v>663</v>
      </c>
      <c r="X52" s="328">
        <v>12.115999271456248</v>
      </c>
      <c r="Y52" s="354">
        <v>394</v>
      </c>
      <c r="Z52" s="328">
        <v>7.2001564297945135</v>
      </c>
      <c r="AA52" s="87">
        <v>60</v>
      </c>
      <c r="AB52" s="328">
        <v>1.096470522303733</v>
      </c>
      <c r="AC52" s="231">
        <v>20</v>
      </c>
      <c r="AD52" s="328">
        <v>0.36549017410124435</v>
      </c>
      <c r="AE52" s="231">
        <v>7</v>
      </c>
      <c r="AF52" s="328">
        <v>0.12792156093543552</v>
      </c>
      <c r="AG52" s="231">
        <v>33</v>
      </c>
      <c r="AH52" s="328">
        <v>0.60305878726705309</v>
      </c>
      <c r="AI52" s="84">
        <v>7445</v>
      </c>
      <c r="AJ52" s="321">
        <v>136.05371730918819</v>
      </c>
      <c r="AK52" s="493">
        <v>96</v>
      </c>
      <c r="AL52" s="328">
        <v>1.7543528356859728</v>
      </c>
      <c r="AM52" s="86">
        <v>104</v>
      </c>
      <c r="AN52" s="328">
        <v>1.9005489053264706</v>
      </c>
      <c r="AO52" s="85">
        <v>200</v>
      </c>
      <c r="AP52" s="328">
        <v>3.6549017410124431</v>
      </c>
      <c r="AQ52" s="84">
        <v>535</v>
      </c>
      <c r="AR52" s="324">
        <v>9.6027857053111489</v>
      </c>
      <c r="AS52" s="86">
        <v>72</v>
      </c>
      <c r="AT52" s="328">
        <v>1.2923375154811265</v>
      </c>
      <c r="AU52" s="85">
        <v>884</v>
      </c>
      <c r="AV52" s="328">
        <v>15.867032828962721</v>
      </c>
      <c r="AW52" s="83" t="s">
        <v>77</v>
      </c>
    </row>
    <row r="53" spans="1:49" s="82" customFormat="1" ht="36.75" customHeight="1">
      <c r="A53" s="83" t="s">
        <v>78</v>
      </c>
      <c r="B53" s="488">
        <v>770917</v>
      </c>
      <c r="C53" s="85">
        <v>9426</v>
      </c>
      <c r="D53" s="328">
        <v>122.26997199439108</v>
      </c>
      <c r="E53" s="231">
        <v>6689</v>
      </c>
      <c r="F53" s="328">
        <v>86.766798501005937</v>
      </c>
      <c r="G53" s="231">
        <v>1807</v>
      </c>
      <c r="H53" s="328">
        <v>23.439618013352927</v>
      </c>
      <c r="I53" s="231">
        <v>930</v>
      </c>
      <c r="J53" s="324">
        <v>12.063555480032221</v>
      </c>
      <c r="K53" s="493">
        <v>5791</v>
      </c>
      <c r="L53" s="328">
        <v>76.323938953149948</v>
      </c>
      <c r="M53" s="354">
        <v>3208</v>
      </c>
      <c r="N53" s="328">
        <v>42.280641713297364</v>
      </c>
      <c r="O53" s="354">
        <v>1044</v>
      </c>
      <c r="P53" s="328">
        <v>13.759660208442158</v>
      </c>
      <c r="Q53" s="354">
        <v>1539</v>
      </c>
      <c r="R53" s="328">
        <v>20.283637031410425</v>
      </c>
      <c r="S53" s="231">
        <v>3184</v>
      </c>
      <c r="T53" s="328">
        <v>41.964327685517084</v>
      </c>
      <c r="U53" s="87">
        <v>1764</v>
      </c>
      <c r="V53" s="328">
        <v>23.249081041850545</v>
      </c>
      <c r="W53" s="354">
        <v>709</v>
      </c>
      <c r="X53" s="328">
        <v>9.3444435706757574</v>
      </c>
      <c r="Y53" s="354">
        <v>711</v>
      </c>
      <c r="Z53" s="328">
        <v>9.3708030729907801</v>
      </c>
      <c r="AA53" s="87">
        <v>24</v>
      </c>
      <c r="AB53" s="328">
        <v>0.31631402778027956</v>
      </c>
      <c r="AC53" s="231">
        <v>10</v>
      </c>
      <c r="AD53" s="328">
        <v>0.13179751157511646</v>
      </c>
      <c r="AE53" s="231">
        <v>3</v>
      </c>
      <c r="AF53" s="328">
        <v>3.9539253472534945E-2</v>
      </c>
      <c r="AG53" s="231">
        <v>11</v>
      </c>
      <c r="AH53" s="328">
        <v>0.14497726273262812</v>
      </c>
      <c r="AI53" s="84">
        <v>8999</v>
      </c>
      <c r="AJ53" s="321">
        <v>118.6045806664473</v>
      </c>
      <c r="AK53" s="493">
        <v>253</v>
      </c>
      <c r="AL53" s="328">
        <v>3.3344770428504464</v>
      </c>
      <c r="AM53" s="86">
        <v>71</v>
      </c>
      <c r="AN53" s="328">
        <v>0.93576233218332694</v>
      </c>
      <c r="AO53" s="85">
        <v>324</v>
      </c>
      <c r="AP53" s="328">
        <v>4.270239375033773</v>
      </c>
      <c r="AQ53" s="84">
        <v>917</v>
      </c>
      <c r="AR53" s="324">
        <v>11.894925134612414</v>
      </c>
      <c r="AS53" s="86">
        <v>166</v>
      </c>
      <c r="AT53" s="328">
        <v>2.1532797953605902</v>
      </c>
      <c r="AU53" s="85">
        <v>1482</v>
      </c>
      <c r="AV53" s="328">
        <v>19.223859377857799</v>
      </c>
      <c r="AW53" s="83" t="s">
        <v>78</v>
      </c>
    </row>
    <row r="54" spans="1:49" s="82" customFormat="1" ht="36.75" customHeight="1">
      <c r="A54" s="83" t="s">
        <v>79</v>
      </c>
      <c r="B54" s="488">
        <v>518945</v>
      </c>
      <c r="C54" s="85">
        <v>5239</v>
      </c>
      <c r="D54" s="328">
        <v>100.95482180192506</v>
      </c>
      <c r="E54" s="231">
        <v>3474</v>
      </c>
      <c r="F54" s="328">
        <v>66.9435103912746</v>
      </c>
      <c r="G54" s="231">
        <v>1249</v>
      </c>
      <c r="H54" s="328">
        <v>24.068061162550947</v>
      </c>
      <c r="I54" s="231">
        <v>516</v>
      </c>
      <c r="J54" s="324">
        <v>9.943250248099508</v>
      </c>
      <c r="K54" s="493">
        <v>4717</v>
      </c>
      <c r="L54" s="328">
        <v>89.334357712419262</v>
      </c>
      <c r="M54" s="354">
        <v>2572</v>
      </c>
      <c r="N54" s="328">
        <v>48.710614381247055</v>
      </c>
      <c r="O54" s="354">
        <v>966</v>
      </c>
      <c r="P54" s="328">
        <v>18.294888605087344</v>
      </c>
      <c r="Q54" s="354">
        <v>1179</v>
      </c>
      <c r="R54" s="328">
        <v>22.328854726084867</v>
      </c>
      <c r="S54" s="231">
        <v>2071</v>
      </c>
      <c r="T54" s="328">
        <v>39.222271533266969</v>
      </c>
      <c r="U54" s="87">
        <v>1496</v>
      </c>
      <c r="V54" s="328">
        <v>28.332456887381646</v>
      </c>
      <c r="W54" s="354">
        <v>260</v>
      </c>
      <c r="X54" s="328">
        <v>4.9240901007481463</v>
      </c>
      <c r="Y54" s="354">
        <v>315</v>
      </c>
      <c r="Z54" s="328">
        <v>5.9657245451371779</v>
      </c>
      <c r="AA54" s="87">
        <v>33</v>
      </c>
      <c r="AB54" s="328">
        <v>0.62498066663341867</v>
      </c>
      <c r="AC54" s="231">
        <v>13</v>
      </c>
      <c r="AD54" s="328">
        <v>0.24620450503740735</v>
      </c>
      <c r="AE54" s="231">
        <v>2</v>
      </c>
      <c r="AF54" s="328">
        <v>3.7877616159601127E-2</v>
      </c>
      <c r="AG54" s="231">
        <v>18</v>
      </c>
      <c r="AH54" s="328">
        <v>0.34089854543641013</v>
      </c>
      <c r="AI54" s="84">
        <v>6821</v>
      </c>
      <c r="AJ54" s="321">
        <v>129.18160991231963</v>
      </c>
      <c r="AK54" s="493">
        <v>66</v>
      </c>
      <c r="AL54" s="328">
        <v>1.2499613332668373</v>
      </c>
      <c r="AM54" s="86">
        <v>38</v>
      </c>
      <c r="AN54" s="328">
        <v>0.71967470703242142</v>
      </c>
      <c r="AO54" s="85">
        <v>104</v>
      </c>
      <c r="AP54" s="328">
        <v>1.9696360402992588</v>
      </c>
      <c r="AQ54" s="84">
        <v>639</v>
      </c>
      <c r="AR54" s="324">
        <v>12.313443621192997</v>
      </c>
      <c r="AS54" s="86">
        <v>121</v>
      </c>
      <c r="AT54" s="328">
        <v>2.3316536434496911</v>
      </c>
      <c r="AU54" s="85">
        <v>692</v>
      </c>
      <c r="AV54" s="328">
        <v>13.334746456753606</v>
      </c>
      <c r="AW54" s="83" t="s">
        <v>79</v>
      </c>
    </row>
    <row r="55" spans="1:49" s="82" customFormat="1" ht="36.75" customHeight="1">
      <c r="A55" s="83" t="s">
        <v>80</v>
      </c>
      <c r="B55" s="488">
        <v>486363</v>
      </c>
      <c r="C55" s="85">
        <v>4868</v>
      </c>
      <c r="D55" s="328">
        <v>100.08985058485123</v>
      </c>
      <c r="E55" s="231">
        <v>3329</v>
      </c>
      <c r="F55" s="328">
        <v>68.44681852854761</v>
      </c>
      <c r="G55" s="231">
        <v>1062</v>
      </c>
      <c r="H55" s="328">
        <v>21.835542588560397</v>
      </c>
      <c r="I55" s="231">
        <v>477</v>
      </c>
      <c r="J55" s="324">
        <v>9.8074894677432276</v>
      </c>
      <c r="K55" s="493">
        <v>5377</v>
      </c>
      <c r="L55" s="328">
        <v>109.71588544004703</v>
      </c>
      <c r="M55" s="354">
        <v>2931</v>
      </c>
      <c r="N55" s="328">
        <v>59.806074060773263</v>
      </c>
      <c r="O55" s="354">
        <v>1082</v>
      </c>
      <c r="P55" s="328">
        <v>22.077847879139089</v>
      </c>
      <c r="Q55" s="354">
        <v>1364</v>
      </c>
      <c r="R55" s="328">
        <v>27.831963500134673</v>
      </c>
      <c r="S55" s="231">
        <v>2008</v>
      </c>
      <c r="T55" s="328">
        <v>40.972567967940194</v>
      </c>
      <c r="U55" s="87">
        <v>1221</v>
      </c>
      <c r="V55" s="328">
        <v>24.914096358991522</v>
      </c>
      <c r="W55" s="354">
        <v>364</v>
      </c>
      <c r="X55" s="328">
        <v>7.4272981774552944</v>
      </c>
      <c r="Y55" s="354">
        <v>423</v>
      </c>
      <c r="Z55" s="328">
        <v>8.6311734314933783</v>
      </c>
      <c r="AA55" s="87">
        <v>13</v>
      </c>
      <c r="AB55" s="328">
        <v>0.26526064919483194</v>
      </c>
      <c r="AC55" s="231">
        <v>12</v>
      </c>
      <c r="AD55" s="328">
        <v>0.24485598387215257</v>
      </c>
      <c r="AE55" s="231">
        <v>0</v>
      </c>
      <c r="AF55" s="328">
        <v>0</v>
      </c>
      <c r="AG55" s="231">
        <v>1</v>
      </c>
      <c r="AH55" s="328">
        <v>2.0404665322679382E-2</v>
      </c>
      <c r="AI55" s="84">
        <v>7398</v>
      </c>
      <c r="AJ55" s="321">
        <v>150.95371405718205</v>
      </c>
      <c r="AK55" s="493">
        <v>22</v>
      </c>
      <c r="AL55" s="328">
        <v>0.4489026370989464</v>
      </c>
      <c r="AM55" s="86">
        <v>14</v>
      </c>
      <c r="AN55" s="328">
        <v>0.28566531451751132</v>
      </c>
      <c r="AO55" s="85">
        <v>36</v>
      </c>
      <c r="AP55" s="328">
        <v>0.73456795161645771</v>
      </c>
      <c r="AQ55" s="84">
        <v>878</v>
      </c>
      <c r="AR55" s="324">
        <v>18.052360068508502</v>
      </c>
      <c r="AS55" s="86">
        <v>80</v>
      </c>
      <c r="AT55" s="328">
        <v>1.6448619652399548</v>
      </c>
      <c r="AU55" s="85">
        <v>643</v>
      </c>
      <c r="AV55" s="328">
        <v>13.220578045616135</v>
      </c>
      <c r="AW55" s="83" t="s">
        <v>80</v>
      </c>
    </row>
    <row r="56" spans="1:49" s="82" customFormat="1" ht="36.75" customHeight="1">
      <c r="A56" s="83" t="s">
        <v>81</v>
      </c>
      <c r="B56" s="488">
        <v>599587</v>
      </c>
      <c r="C56" s="85">
        <v>6439</v>
      </c>
      <c r="D56" s="328">
        <v>107.39058718751407</v>
      </c>
      <c r="E56" s="231">
        <v>4625</v>
      </c>
      <c r="F56" s="328">
        <v>77.136428908565392</v>
      </c>
      <c r="G56" s="231">
        <v>1138</v>
      </c>
      <c r="H56" s="328">
        <v>18.979731048204847</v>
      </c>
      <c r="I56" s="231">
        <v>676</v>
      </c>
      <c r="J56" s="324">
        <v>11.274427230743829</v>
      </c>
      <c r="K56" s="493">
        <v>4076</v>
      </c>
      <c r="L56" s="328">
        <v>66.753465824878603</v>
      </c>
      <c r="M56" s="354">
        <v>2055</v>
      </c>
      <c r="N56" s="328">
        <v>33.655145306704007</v>
      </c>
      <c r="O56" s="354">
        <v>937</v>
      </c>
      <c r="P56" s="328">
        <v>15.345436083884017</v>
      </c>
      <c r="Q56" s="354">
        <v>1084</v>
      </c>
      <c r="R56" s="328">
        <v>17.752884434290582</v>
      </c>
      <c r="S56" s="231">
        <v>1900</v>
      </c>
      <c r="T56" s="328">
        <v>31.116679358996407</v>
      </c>
      <c r="U56" s="87">
        <v>873</v>
      </c>
      <c r="V56" s="328">
        <v>14.297295305475716</v>
      </c>
      <c r="W56" s="354">
        <v>498</v>
      </c>
      <c r="X56" s="328">
        <v>8.1558454319895848</v>
      </c>
      <c r="Y56" s="354">
        <v>529</v>
      </c>
      <c r="Z56" s="328">
        <v>8.6635386215311048</v>
      </c>
      <c r="AA56" s="87">
        <v>33</v>
      </c>
      <c r="AB56" s="328">
        <v>0.54044758886677968</v>
      </c>
      <c r="AC56" s="231">
        <v>16</v>
      </c>
      <c r="AD56" s="328">
        <v>0.26203519460207497</v>
      </c>
      <c r="AE56" s="231">
        <v>5</v>
      </c>
      <c r="AF56" s="328">
        <v>8.1885998313148439E-2</v>
      </c>
      <c r="AG56" s="231">
        <v>12</v>
      </c>
      <c r="AH56" s="328">
        <v>0.19652639595155624</v>
      </c>
      <c r="AI56" s="84">
        <v>6009</v>
      </c>
      <c r="AJ56" s="321">
        <v>98.410592772741779</v>
      </c>
      <c r="AK56" s="493">
        <v>49</v>
      </c>
      <c r="AL56" s="328">
        <v>0.80248278346885471</v>
      </c>
      <c r="AM56" s="86">
        <v>58</v>
      </c>
      <c r="AN56" s="328">
        <v>0.9498775804325218</v>
      </c>
      <c r="AO56" s="85">
        <v>107</v>
      </c>
      <c r="AP56" s="328">
        <v>1.7523603639013765</v>
      </c>
      <c r="AQ56" s="84">
        <v>1208</v>
      </c>
      <c r="AR56" s="324">
        <v>20.147201323577729</v>
      </c>
      <c r="AS56" s="86">
        <v>165</v>
      </c>
      <c r="AT56" s="328">
        <v>2.7518942205217924</v>
      </c>
      <c r="AU56" s="85">
        <v>2160</v>
      </c>
      <c r="AV56" s="328">
        <v>36.024797068648923</v>
      </c>
      <c r="AW56" s="83" t="s">
        <v>81</v>
      </c>
    </row>
    <row r="57" spans="1:49" s="82" customFormat="1" ht="36.75" customHeight="1" thickBot="1">
      <c r="A57" s="88" t="s">
        <v>82</v>
      </c>
      <c r="B57" s="489">
        <v>503954</v>
      </c>
      <c r="C57" s="90">
        <v>7810</v>
      </c>
      <c r="D57" s="329">
        <v>154.97446195486097</v>
      </c>
      <c r="E57" s="232">
        <v>5407</v>
      </c>
      <c r="F57" s="329">
        <v>107.29153851343575</v>
      </c>
      <c r="G57" s="232">
        <v>1621</v>
      </c>
      <c r="H57" s="329">
        <v>32.165634165022993</v>
      </c>
      <c r="I57" s="232">
        <v>782</v>
      </c>
      <c r="J57" s="325">
        <v>15.517289276402211</v>
      </c>
      <c r="K57" s="494">
        <v>4864</v>
      </c>
      <c r="L57" s="329">
        <v>90.62425279396831</v>
      </c>
      <c r="M57" s="355">
        <v>2443</v>
      </c>
      <c r="N57" s="329">
        <v>45.517074337102095</v>
      </c>
      <c r="O57" s="355">
        <v>1113</v>
      </c>
      <c r="P57" s="329">
        <v>20.737005213751385</v>
      </c>
      <c r="Q57" s="355">
        <v>1308</v>
      </c>
      <c r="R57" s="329">
        <v>24.370173243114831</v>
      </c>
      <c r="S57" s="232">
        <v>2383</v>
      </c>
      <c r="T57" s="329">
        <v>44.399176481913337</v>
      </c>
      <c r="U57" s="92">
        <v>1324</v>
      </c>
      <c r="V57" s="329">
        <v>24.66827933783183</v>
      </c>
      <c r="W57" s="355">
        <v>529</v>
      </c>
      <c r="X57" s="329">
        <v>9.8561327565808465</v>
      </c>
      <c r="Y57" s="355">
        <v>530</v>
      </c>
      <c r="Z57" s="329">
        <v>9.8747643875006599</v>
      </c>
      <c r="AA57" s="92">
        <v>54</v>
      </c>
      <c r="AB57" s="329">
        <v>1.0061080696698783</v>
      </c>
      <c r="AC57" s="232">
        <v>21</v>
      </c>
      <c r="AD57" s="329">
        <v>0.39126424931606379</v>
      </c>
      <c r="AE57" s="232">
        <v>0</v>
      </c>
      <c r="AF57" s="329">
        <v>0</v>
      </c>
      <c r="AG57" s="232">
        <v>33</v>
      </c>
      <c r="AH57" s="329">
        <v>0.61484382035381457</v>
      </c>
      <c r="AI57" s="89">
        <v>7301</v>
      </c>
      <c r="AJ57" s="322">
        <v>136.02953734555152</v>
      </c>
      <c r="AK57" s="494">
        <v>99</v>
      </c>
      <c r="AL57" s="329">
        <v>1.8445314610614438</v>
      </c>
      <c r="AM57" s="91">
        <v>93</v>
      </c>
      <c r="AN57" s="329">
        <v>1.7327416755425682</v>
      </c>
      <c r="AO57" s="90">
        <v>192</v>
      </c>
      <c r="AP57" s="329">
        <v>3.577273136604012</v>
      </c>
      <c r="AQ57" s="89">
        <v>1037</v>
      </c>
      <c r="AR57" s="325">
        <v>20.577274910011631</v>
      </c>
      <c r="AS57" s="91">
        <v>138</v>
      </c>
      <c r="AT57" s="329">
        <v>2.7383451664239198</v>
      </c>
      <c r="AU57" s="90">
        <v>562</v>
      </c>
      <c r="AV57" s="329">
        <v>11.151811474856832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9" t="s">
        <v>85</v>
      </c>
      <c r="C5" s="736"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30"/>
      <c r="C6" s="737"/>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30"/>
      <c r="C7" s="737"/>
      <c r="D7" s="732" t="s">
        <v>97</v>
      </c>
      <c r="E7" s="732" t="s">
        <v>124</v>
      </c>
      <c r="F7" s="734" t="s">
        <v>98</v>
      </c>
      <c r="G7" s="722" t="s">
        <v>91</v>
      </c>
      <c r="H7" s="468"/>
      <c r="I7" s="468"/>
      <c r="J7" s="468"/>
      <c r="K7" s="717" t="s">
        <v>86</v>
      </c>
      <c r="L7" s="251"/>
      <c r="M7" s="58"/>
      <c r="N7" s="58"/>
      <c r="O7" s="717" t="s">
        <v>92</v>
      </c>
      <c r="P7" s="359"/>
      <c r="Q7" s="468"/>
      <c r="R7" s="468"/>
      <c r="S7" s="686" t="s">
        <v>93</v>
      </c>
      <c r="T7" s="692" t="s">
        <v>91</v>
      </c>
      <c r="U7" s="726" t="s">
        <v>86</v>
      </c>
      <c r="V7" s="693" t="s">
        <v>93</v>
      </c>
      <c r="W7" s="60" t="s">
        <v>94</v>
      </c>
      <c r="X7" s="60" t="s">
        <v>95</v>
      </c>
      <c r="Y7" s="687"/>
      <c r="Z7" s="687"/>
    </row>
    <row r="8" spans="1:26" s="53" customFormat="1" ht="33.75" customHeight="1" thickBot="1">
      <c r="A8" s="688"/>
      <c r="B8" s="731"/>
      <c r="C8" s="738"/>
      <c r="D8" s="733"/>
      <c r="E8" s="733"/>
      <c r="F8" s="735"/>
      <c r="G8" s="728"/>
      <c r="H8" s="472" t="s">
        <v>138</v>
      </c>
      <c r="I8" s="472" t="s">
        <v>124</v>
      </c>
      <c r="J8" s="472" t="s">
        <v>98</v>
      </c>
      <c r="K8" s="718"/>
      <c r="L8" s="472" t="s">
        <v>138</v>
      </c>
      <c r="M8" s="472" t="s">
        <v>124</v>
      </c>
      <c r="N8" s="472" t="s">
        <v>98</v>
      </c>
      <c r="O8" s="718"/>
      <c r="P8" s="472" t="s">
        <v>138</v>
      </c>
      <c r="Q8" s="472" t="s">
        <v>124</v>
      </c>
      <c r="R8" s="473" t="s">
        <v>98</v>
      </c>
      <c r="S8" s="688"/>
      <c r="T8" s="694"/>
      <c r="U8" s="727"/>
      <c r="V8" s="719"/>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-2.10238816598482</v>
      </c>
      <c r="C10" s="333">
        <v>3.7494354287398437</v>
      </c>
      <c r="D10" s="332">
        <v>-3.4950729651016132</v>
      </c>
      <c r="E10" s="332">
        <v>19.753353026014395</v>
      </c>
      <c r="F10" s="356">
        <v>22.739848179989025</v>
      </c>
      <c r="G10" s="333">
        <v>-2.3595120158701945</v>
      </c>
      <c r="H10" s="332">
        <v>-7.2006131258088857</v>
      </c>
      <c r="I10" s="332">
        <v>-2.9785672525531481</v>
      </c>
      <c r="J10" s="332">
        <v>10.672032043912026</v>
      </c>
      <c r="K10" s="332">
        <v>3.1764047389533374</v>
      </c>
      <c r="L10" s="332">
        <v>-1.1654416285911537</v>
      </c>
      <c r="M10" s="332">
        <v>1.7349862111435357</v>
      </c>
      <c r="N10" s="332">
        <v>13.454523590010822</v>
      </c>
      <c r="O10" s="332">
        <v>33.077395577395578</v>
      </c>
      <c r="P10" s="332">
        <v>32.383214568487716</v>
      </c>
      <c r="Q10" s="332">
        <v>41.891891891891873</v>
      </c>
      <c r="R10" s="356">
        <v>32.467532467532465</v>
      </c>
      <c r="S10" s="333">
        <v>-1.0919006568540226</v>
      </c>
      <c r="T10" s="333">
        <v>10.705735899645703</v>
      </c>
      <c r="U10" s="356">
        <v>22.234312658686989</v>
      </c>
      <c r="V10" s="333">
        <v>14.689477972049886</v>
      </c>
      <c r="W10" s="333">
        <v>-25.154429423917946</v>
      </c>
      <c r="X10" s="333">
        <v>-21.370238763169382</v>
      </c>
      <c r="Y10" s="333">
        <v>-32.429265669118919</v>
      </c>
      <c r="Z10" s="467" t="s">
        <v>99</v>
      </c>
    </row>
    <row r="11" spans="1:26" s="219" customFormat="1" ht="33.75" customHeight="1">
      <c r="A11" s="77" t="s">
        <v>100</v>
      </c>
      <c r="B11" s="499">
        <v>-5.3894314720434977</v>
      </c>
      <c r="C11" s="496">
        <v>5.131916105153266</v>
      </c>
      <c r="D11" s="497">
        <v>-5.0136376686764237</v>
      </c>
      <c r="E11" s="497">
        <v>24.837944664031625</v>
      </c>
      <c r="F11" s="498">
        <v>24.990576705616292</v>
      </c>
      <c r="G11" s="496">
        <v>8.2740473638046979</v>
      </c>
      <c r="H11" s="497">
        <v>1.9898719094429538</v>
      </c>
      <c r="I11" s="497">
        <v>18.535031847133766</v>
      </c>
      <c r="J11" s="497">
        <v>13.591604042498062</v>
      </c>
      <c r="K11" s="497">
        <v>27.272727272727266</v>
      </c>
      <c r="L11" s="497">
        <v>26.987353206865407</v>
      </c>
      <c r="M11" s="497">
        <v>29.039634146341456</v>
      </c>
      <c r="N11" s="497">
        <v>26.875235582359608</v>
      </c>
      <c r="O11" s="497">
        <v>10.285714285714278</v>
      </c>
      <c r="P11" s="497">
        <v>-41.791044776119399</v>
      </c>
      <c r="Q11" s="497">
        <v>61.363636363636346</v>
      </c>
      <c r="R11" s="498">
        <v>29.6875</v>
      </c>
      <c r="S11" s="496">
        <v>12.335137607684672</v>
      </c>
      <c r="T11" s="496">
        <v>123.17460317460319</v>
      </c>
      <c r="U11" s="498">
        <v>100.45871559633025</v>
      </c>
      <c r="V11" s="496">
        <v>113.88367729831143</v>
      </c>
      <c r="W11" s="496">
        <v>-10.663704526520405</v>
      </c>
      <c r="X11" s="496">
        <v>-25.958702064896755</v>
      </c>
      <c r="Y11" s="499">
        <v>27.4426807760141</v>
      </c>
      <c r="Z11" s="77" t="s">
        <v>100</v>
      </c>
    </row>
    <row r="12" spans="1:26" s="219" customFormat="1" ht="33.75" customHeight="1">
      <c r="A12" s="83" t="s">
        <v>37</v>
      </c>
      <c r="B12" s="334">
        <v>-1.6636225601302783</v>
      </c>
      <c r="C12" s="336">
        <v>13.307207360708802</v>
      </c>
      <c r="D12" s="331">
        <v>7.52771332817737</v>
      </c>
      <c r="E12" s="331">
        <v>24.33489827856026</v>
      </c>
      <c r="F12" s="357">
        <v>25</v>
      </c>
      <c r="G12" s="336">
        <v>5.1768766177739565</v>
      </c>
      <c r="H12" s="331">
        <v>2.1656050955413946</v>
      </c>
      <c r="I12" s="331">
        <v>-5.6826056826056828</v>
      </c>
      <c r="J12" s="331">
        <v>25.907590759075916</v>
      </c>
      <c r="K12" s="331">
        <v>-2.1074380165289313</v>
      </c>
      <c r="L12" s="331">
        <v>-10.629251700680271</v>
      </c>
      <c r="M12" s="331">
        <v>3.761755485893417</v>
      </c>
      <c r="N12" s="331">
        <v>8.250825082508257</v>
      </c>
      <c r="O12" s="331">
        <v>-55.555555555555557</v>
      </c>
      <c r="P12" s="331">
        <v>100</v>
      </c>
      <c r="Q12" s="331" t="s">
        <v>22</v>
      </c>
      <c r="R12" s="357" t="s">
        <v>22</v>
      </c>
      <c r="S12" s="336">
        <v>2.9669260700388946</v>
      </c>
      <c r="T12" s="336">
        <v>146.34146341463415</v>
      </c>
      <c r="U12" s="357">
        <v>17.948717948717956</v>
      </c>
      <c r="V12" s="336">
        <v>83.75</v>
      </c>
      <c r="W12" s="336">
        <v>-11.111111111111114</v>
      </c>
      <c r="X12" s="336">
        <v>-49.720670391061446</v>
      </c>
      <c r="Y12" s="335">
        <v>-51.384083044982695</v>
      </c>
      <c r="Z12" s="83" t="s">
        <v>37</v>
      </c>
    </row>
    <row r="13" spans="1:26" s="219" customFormat="1" ht="33.75" customHeight="1">
      <c r="A13" s="83" t="s">
        <v>38</v>
      </c>
      <c r="B13" s="334">
        <v>-11.891484806688268</v>
      </c>
      <c r="C13" s="336">
        <v>-8.4415584415584419</v>
      </c>
      <c r="D13" s="331">
        <v>-12.30720805791627</v>
      </c>
      <c r="E13" s="331">
        <v>0.40849673202613701</v>
      </c>
      <c r="F13" s="357">
        <v>-5.692599620493354</v>
      </c>
      <c r="G13" s="336">
        <v>10.339765100671144</v>
      </c>
      <c r="H13" s="331">
        <v>15.791462032489605</v>
      </c>
      <c r="I13" s="331">
        <v>-6.9868995633187865</v>
      </c>
      <c r="J13" s="331">
        <v>15.881147540983591</v>
      </c>
      <c r="K13" s="331">
        <v>11.381709741550708</v>
      </c>
      <c r="L13" s="331">
        <v>4.3010752688172005</v>
      </c>
      <c r="M13" s="331">
        <v>-5.7291666666666572</v>
      </c>
      <c r="N13" s="331">
        <v>58.230958230958237</v>
      </c>
      <c r="O13" s="331">
        <v>150</v>
      </c>
      <c r="P13" s="331">
        <v>300</v>
      </c>
      <c r="Q13" s="331" t="s">
        <v>22</v>
      </c>
      <c r="R13" s="357">
        <v>100</v>
      </c>
      <c r="S13" s="336">
        <v>10.731132075471692</v>
      </c>
      <c r="T13" s="336">
        <v>-11.627906976744185</v>
      </c>
      <c r="U13" s="357">
        <v>116.21621621621622</v>
      </c>
      <c r="V13" s="336">
        <v>16.867469879518083</v>
      </c>
      <c r="W13" s="336">
        <v>-37.915234822451318</v>
      </c>
      <c r="X13" s="336">
        <v>27.38095238095238</v>
      </c>
      <c r="Y13" s="335">
        <v>-50.513347022587268</v>
      </c>
      <c r="Z13" s="83" t="s">
        <v>38</v>
      </c>
    </row>
    <row r="14" spans="1:26" s="219" customFormat="1" ht="33.75" customHeight="1">
      <c r="A14" s="83" t="s">
        <v>39</v>
      </c>
      <c r="B14" s="334">
        <v>-0.68298332396553008</v>
      </c>
      <c r="C14" s="336">
        <v>1.8339768339768341</v>
      </c>
      <c r="D14" s="331">
        <v>-7.4882995319812835</v>
      </c>
      <c r="E14" s="331">
        <v>32.100396301188908</v>
      </c>
      <c r="F14" s="357">
        <v>5.0819672131147513</v>
      </c>
      <c r="G14" s="336">
        <v>5.5784244144783486</v>
      </c>
      <c r="H14" s="331">
        <v>1.7280419497080146</v>
      </c>
      <c r="I14" s="331">
        <v>17.974421016246112</v>
      </c>
      <c r="J14" s="331">
        <v>4.3121881682109802</v>
      </c>
      <c r="K14" s="331">
        <v>10.840263837109248</v>
      </c>
      <c r="L14" s="331">
        <v>7.4904319300163991</v>
      </c>
      <c r="M14" s="331">
        <v>28.97727272727272</v>
      </c>
      <c r="N14" s="331">
        <v>3.8784067085953779</v>
      </c>
      <c r="O14" s="331">
        <v>5</v>
      </c>
      <c r="P14" s="331">
        <v>-45.45454545454546</v>
      </c>
      <c r="Q14" s="331" t="s">
        <v>22</v>
      </c>
      <c r="R14" s="357">
        <v>66.666666666666686</v>
      </c>
      <c r="S14" s="336">
        <v>6.6204466670455133</v>
      </c>
      <c r="T14" s="336">
        <v>-6.3829787234042499</v>
      </c>
      <c r="U14" s="357">
        <v>360.46511627906978</v>
      </c>
      <c r="V14" s="336">
        <v>108.75912408759123</v>
      </c>
      <c r="W14" s="336">
        <v>-26.336633663366342</v>
      </c>
      <c r="X14" s="336">
        <v>-30.747126436781613</v>
      </c>
      <c r="Y14" s="335">
        <v>-5.3772766695576735</v>
      </c>
      <c r="Z14" s="83" t="s">
        <v>39</v>
      </c>
    </row>
    <row r="15" spans="1:26" s="219" customFormat="1" ht="33.75" customHeight="1">
      <c r="A15" s="83" t="s">
        <v>40</v>
      </c>
      <c r="B15" s="334">
        <v>-9.4463848762524236</v>
      </c>
      <c r="C15" s="336">
        <v>-9.6877502001601243</v>
      </c>
      <c r="D15" s="331">
        <v>-24.113475177304963</v>
      </c>
      <c r="E15" s="331">
        <v>21.93548387096773</v>
      </c>
      <c r="F15" s="357">
        <v>16.129032258064527</v>
      </c>
      <c r="G15" s="336">
        <v>14.000886132033671</v>
      </c>
      <c r="H15" s="331">
        <v>15.653075328265388</v>
      </c>
      <c r="I15" s="331">
        <v>7.7997671711292185</v>
      </c>
      <c r="J15" s="331">
        <v>14.717477003942193</v>
      </c>
      <c r="K15" s="331">
        <v>26.724137931034477</v>
      </c>
      <c r="L15" s="331">
        <v>22.717149220489972</v>
      </c>
      <c r="M15" s="331">
        <v>24.186046511627907</v>
      </c>
      <c r="N15" s="331">
        <v>42.567567567567579</v>
      </c>
      <c r="O15" s="331" t="s">
        <v>22</v>
      </c>
      <c r="P15" s="331" t="s">
        <v>22</v>
      </c>
      <c r="Q15" s="331" t="s">
        <v>22</v>
      </c>
      <c r="R15" s="357" t="s">
        <v>22</v>
      </c>
      <c r="S15" s="336">
        <v>15.788486780423767</v>
      </c>
      <c r="T15" s="336">
        <v>71.428571428571416</v>
      </c>
      <c r="U15" s="357">
        <v>253.33333333333331</v>
      </c>
      <c r="V15" s="336">
        <v>147.22222222222223</v>
      </c>
      <c r="W15" s="336">
        <v>-17.350157728706634</v>
      </c>
      <c r="X15" s="336">
        <v>-65.07936507936509</v>
      </c>
      <c r="Y15" s="335">
        <v>40.625</v>
      </c>
      <c r="Z15" s="83" t="s">
        <v>40</v>
      </c>
    </row>
    <row r="16" spans="1:26" s="219" customFormat="1" ht="33.75" customHeight="1">
      <c r="A16" s="83" t="s">
        <v>41</v>
      </c>
      <c r="B16" s="334">
        <v>-12.763945658089924</v>
      </c>
      <c r="C16" s="336">
        <v>-7.1329639889196699</v>
      </c>
      <c r="D16" s="331">
        <v>-12.576255279211637</v>
      </c>
      <c r="E16" s="331">
        <v>6.3047285464098053</v>
      </c>
      <c r="F16" s="357">
        <v>13.978494623655919</v>
      </c>
      <c r="G16" s="336">
        <v>3.7079620580626482</v>
      </c>
      <c r="H16" s="331">
        <v>5.702167766258242</v>
      </c>
      <c r="I16" s="331">
        <v>-1.0869565217391397</v>
      </c>
      <c r="J16" s="331">
        <v>1.7391304347825951</v>
      </c>
      <c r="K16" s="331">
        <v>-15.779981965734905</v>
      </c>
      <c r="L16" s="331">
        <v>-13.443830570902392</v>
      </c>
      <c r="M16" s="331">
        <v>-33.11258278145695</v>
      </c>
      <c r="N16" s="331">
        <v>-0.75757575757575069</v>
      </c>
      <c r="O16" s="331">
        <v>-28.571428571428569</v>
      </c>
      <c r="P16" s="331">
        <v>-25</v>
      </c>
      <c r="Q16" s="331" t="s">
        <v>22</v>
      </c>
      <c r="R16" s="357">
        <v>-33.333333333333343</v>
      </c>
      <c r="S16" s="336">
        <v>-1.0446137105549553</v>
      </c>
      <c r="T16" s="336">
        <v>-44.285714285714285</v>
      </c>
      <c r="U16" s="357">
        <v>-42.372881355932201</v>
      </c>
      <c r="V16" s="336">
        <v>-43.410852713178294</v>
      </c>
      <c r="W16" s="336">
        <v>-41.353383458646618</v>
      </c>
      <c r="X16" s="336">
        <v>-39.534883720930239</v>
      </c>
      <c r="Y16" s="335">
        <v>-13.584905660377359</v>
      </c>
      <c r="Z16" s="83" t="s">
        <v>41</v>
      </c>
    </row>
    <row r="17" spans="1:26" s="219" customFormat="1" ht="33.75" customHeight="1">
      <c r="A17" s="83" t="s">
        <v>42</v>
      </c>
      <c r="B17" s="334">
        <v>-8.4934813924263466</v>
      </c>
      <c r="C17" s="336">
        <v>-8.9598927494134841</v>
      </c>
      <c r="D17" s="331">
        <v>-18.815934498504177</v>
      </c>
      <c r="E17" s="331">
        <v>17.410161090458502</v>
      </c>
      <c r="F17" s="357">
        <v>11.359026369168362</v>
      </c>
      <c r="G17" s="336">
        <v>-7.0735414474453364</v>
      </c>
      <c r="H17" s="331">
        <v>-8.058294042005997</v>
      </c>
      <c r="I17" s="331">
        <v>-0.43691971600217983</v>
      </c>
      <c r="J17" s="331">
        <v>-10.749027237354085</v>
      </c>
      <c r="K17" s="331">
        <v>3.4575662325999161</v>
      </c>
      <c r="L17" s="331">
        <v>9.5948827292110934</v>
      </c>
      <c r="M17" s="331">
        <v>-11.497730711043872</v>
      </c>
      <c r="N17" s="331">
        <v>10.03184713375795</v>
      </c>
      <c r="O17" s="331">
        <v>-79.310344827586206</v>
      </c>
      <c r="P17" s="331">
        <v>-78.787878787878782</v>
      </c>
      <c r="Q17" s="331">
        <v>-88.888888888888886</v>
      </c>
      <c r="R17" s="357">
        <v>-75</v>
      </c>
      <c r="S17" s="336">
        <v>-5.296180107030807</v>
      </c>
      <c r="T17" s="336">
        <v>23.80952380952381</v>
      </c>
      <c r="U17" s="357">
        <v>34.146341463414643</v>
      </c>
      <c r="V17" s="336">
        <v>27.510917030567697</v>
      </c>
      <c r="W17" s="336">
        <v>-38.873994638069711</v>
      </c>
      <c r="X17" s="336">
        <v>-43.70860927152318</v>
      </c>
      <c r="Y17" s="335">
        <v>-46.291866028708128</v>
      </c>
      <c r="Z17" s="83" t="s">
        <v>42</v>
      </c>
    </row>
    <row r="18" spans="1:26" s="219" customFormat="1" ht="33.75" customHeight="1">
      <c r="A18" s="83" t="s">
        <v>43</v>
      </c>
      <c r="B18" s="334">
        <v>-4.2312971775818653</v>
      </c>
      <c r="C18" s="336">
        <v>4.4099464212117141</v>
      </c>
      <c r="D18" s="331">
        <v>-2.1895351448461611</v>
      </c>
      <c r="E18" s="331">
        <v>13.328294280675237</v>
      </c>
      <c r="F18" s="357">
        <v>18.300653594771248</v>
      </c>
      <c r="G18" s="336">
        <v>24.318562509517292</v>
      </c>
      <c r="H18" s="331">
        <v>13.814537612584047</v>
      </c>
      <c r="I18" s="331">
        <v>24.005394470667568</v>
      </c>
      <c r="J18" s="331">
        <v>60.96280087527353</v>
      </c>
      <c r="K18" s="331">
        <v>3.3176285826462646</v>
      </c>
      <c r="L18" s="331">
        <v>-3.3040421792618702</v>
      </c>
      <c r="M18" s="331">
        <v>3.091190108191654</v>
      </c>
      <c r="N18" s="331">
        <v>23.350785340314133</v>
      </c>
      <c r="O18" s="331">
        <v>92.405063291139243</v>
      </c>
      <c r="P18" s="331">
        <v>173.33333333333331</v>
      </c>
      <c r="Q18" s="331">
        <v>-42.857142857142861</v>
      </c>
      <c r="R18" s="357">
        <v>57.142857142857139</v>
      </c>
      <c r="S18" s="336">
        <v>18.768776970557724</v>
      </c>
      <c r="T18" s="336">
        <v>133.96226415094338</v>
      </c>
      <c r="U18" s="357">
        <v>140</v>
      </c>
      <c r="V18" s="336">
        <v>137.03703703703701</v>
      </c>
      <c r="W18" s="336">
        <v>-18.424343476448527</v>
      </c>
      <c r="X18" s="336">
        <v>-22.962962962962962</v>
      </c>
      <c r="Y18" s="335">
        <v>-31.331987891019182</v>
      </c>
      <c r="Z18" s="83" t="s">
        <v>43</v>
      </c>
    </row>
    <row r="19" spans="1:26" s="219" customFormat="1" ht="33.75" customHeight="1">
      <c r="A19" s="83" t="s">
        <v>44</v>
      </c>
      <c r="B19" s="334">
        <v>-3.5610204541095811</v>
      </c>
      <c r="C19" s="336">
        <v>-4.1910631741140207</v>
      </c>
      <c r="D19" s="331">
        <v>-14.053816905527924</v>
      </c>
      <c r="E19" s="331">
        <v>24.099883855981403</v>
      </c>
      <c r="F19" s="357">
        <v>11.744680851063833</v>
      </c>
      <c r="G19" s="336">
        <v>-11.938404264320155</v>
      </c>
      <c r="H19" s="331">
        <v>-16.119174942704348</v>
      </c>
      <c r="I19" s="331">
        <v>-7.499128008371116</v>
      </c>
      <c r="J19" s="331">
        <v>-5.857914416285837</v>
      </c>
      <c r="K19" s="331">
        <v>-19.34123847167325</v>
      </c>
      <c r="L19" s="331">
        <v>-34.660925726587735</v>
      </c>
      <c r="M19" s="331">
        <v>-2.7071369975389672</v>
      </c>
      <c r="N19" s="331">
        <v>-7.9387186629526525</v>
      </c>
      <c r="O19" s="331">
        <v>-59.740259740259738</v>
      </c>
      <c r="P19" s="331">
        <v>-66.666666666666671</v>
      </c>
      <c r="Q19" s="331" t="s">
        <v>22</v>
      </c>
      <c r="R19" s="357">
        <v>-56.666666666666664</v>
      </c>
      <c r="S19" s="336">
        <v>-13.963418520170805</v>
      </c>
      <c r="T19" s="336">
        <v>-9.6491228070175339</v>
      </c>
      <c r="U19" s="357">
        <v>5.1724137931034448</v>
      </c>
      <c r="V19" s="336">
        <v>-4.6511627906976685</v>
      </c>
      <c r="W19" s="336">
        <v>-55.380281690140841</v>
      </c>
      <c r="X19" s="336">
        <v>32.673267326732685</v>
      </c>
      <c r="Y19" s="335">
        <v>-14.613180515759311</v>
      </c>
      <c r="Z19" s="83" t="s">
        <v>44</v>
      </c>
    </row>
    <row r="20" spans="1:26" s="219" customFormat="1" ht="33.75" customHeight="1">
      <c r="A20" s="83" t="s">
        <v>45</v>
      </c>
      <c r="B20" s="334">
        <v>-9.0329022056438504</v>
      </c>
      <c r="C20" s="336">
        <v>-8.5410603568265202</v>
      </c>
      <c r="D20" s="331">
        <v>-16.545486788437671</v>
      </c>
      <c r="E20" s="331">
        <v>9.544468546637745</v>
      </c>
      <c r="F20" s="357">
        <v>14.301929625425643</v>
      </c>
      <c r="G20" s="336">
        <v>4.2603550295857957</v>
      </c>
      <c r="H20" s="331">
        <v>5.7623049219687914</v>
      </c>
      <c r="I20" s="331">
        <v>-16.114227434982155</v>
      </c>
      <c r="J20" s="331">
        <v>26.022803487592228</v>
      </c>
      <c r="K20" s="331">
        <v>5.1937345424567241</v>
      </c>
      <c r="L20" s="331">
        <v>-9.558291093410574</v>
      </c>
      <c r="M20" s="331">
        <v>18.433931484502452</v>
      </c>
      <c r="N20" s="331">
        <v>33.56481481481481</v>
      </c>
      <c r="O20" s="331">
        <v>-5.6818181818181728</v>
      </c>
      <c r="P20" s="331">
        <v>-61.29032258064516</v>
      </c>
      <c r="Q20" s="331" t="s">
        <v>209</v>
      </c>
      <c r="R20" s="357">
        <v>7.1428571428571388</v>
      </c>
      <c r="S20" s="336">
        <v>4.3870850054724428</v>
      </c>
      <c r="T20" s="336">
        <v>9.5890410958904084</v>
      </c>
      <c r="U20" s="357">
        <v>26.666666666666657</v>
      </c>
      <c r="V20" s="336">
        <v>14.5631067961165</v>
      </c>
      <c r="W20" s="336">
        <v>-48.175182481751818</v>
      </c>
      <c r="X20" s="336">
        <v>-19.170984455958546</v>
      </c>
      <c r="Y20" s="335">
        <v>-30.938292476754015</v>
      </c>
      <c r="Z20" s="83" t="s">
        <v>45</v>
      </c>
    </row>
    <row r="21" spans="1:26" s="219" customFormat="1" ht="33.75" customHeight="1">
      <c r="A21" s="83" t="s">
        <v>46</v>
      </c>
      <c r="B21" s="334">
        <v>0.10261587890182966</v>
      </c>
      <c r="C21" s="336">
        <v>3.2286862074096092</v>
      </c>
      <c r="D21" s="331">
        <v>-2.8100218365705132</v>
      </c>
      <c r="E21" s="331">
        <v>12.44089834515367</v>
      </c>
      <c r="F21" s="357">
        <v>18.975681650700068</v>
      </c>
      <c r="G21" s="336">
        <v>-7.4355735219807997</v>
      </c>
      <c r="H21" s="331">
        <v>-14.758933150965987</v>
      </c>
      <c r="I21" s="331">
        <v>-0.42724302588590035</v>
      </c>
      <c r="J21" s="331">
        <v>6.6131777291514595</v>
      </c>
      <c r="K21" s="331">
        <v>-7.276747092184948</v>
      </c>
      <c r="L21" s="331">
        <v>-6.3758389261744952</v>
      </c>
      <c r="M21" s="331">
        <v>4.3827160493827222</v>
      </c>
      <c r="N21" s="331">
        <v>-15.869642224583785</v>
      </c>
      <c r="O21" s="331">
        <v>1.3422818791946298</v>
      </c>
      <c r="P21" s="331">
        <v>-62.745098039215684</v>
      </c>
      <c r="Q21" s="331">
        <v>-50</v>
      </c>
      <c r="R21" s="357">
        <v>38.297872340425556</v>
      </c>
      <c r="S21" s="336">
        <v>-7.376525971435413</v>
      </c>
      <c r="T21" s="336">
        <v>28.017241379310349</v>
      </c>
      <c r="U21" s="357">
        <v>-19.072164948453604</v>
      </c>
      <c r="V21" s="336">
        <v>6.5727699530516475</v>
      </c>
      <c r="W21" s="336">
        <v>-23.672612801678909</v>
      </c>
      <c r="X21" s="336">
        <v>-24.483775811209441</v>
      </c>
      <c r="Y21" s="335">
        <v>-34.095268542199491</v>
      </c>
      <c r="Z21" s="83" t="s">
        <v>46</v>
      </c>
    </row>
    <row r="22" spans="1:26" s="219" customFormat="1" ht="33.75" customHeight="1">
      <c r="A22" s="83" t="s">
        <v>47</v>
      </c>
      <c r="B22" s="334">
        <v>1.2692979437502743</v>
      </c>
      <c r="C22" s="336">
        <v>3.5821120635479247</v>
      </c>
      <c r="D22" s="331">
        <v>-1.3687571098308382</v>
      </c>
      <c r="E22" s="331">
        <v>13.867937012041807</v>
      </c>
      <c r="F22" s="357">
        <v>15.081439774783817</v>
      </c>
      <c r="G22" s="336">
        <v>16.489293907723692</v>
      </c>
      <c r="H22" s="331">
        <v>11.103400416377525</v>
      </c>
      <c r="I22" s="331">
        <v>8.4517045454545467</v>
      </c>
      <c r="J22" s="331">
        <v>37.719795802609184</v>
      </c>
      <c r="K22" s="331">
        <v>-9.5631870804552932</v>
      </c>
      <c r="L22" s="331">
        <v>-12.955599734923794</v>
      </c>
      <c r="M22" s="331">
        <v>-30.472103004291853</v>
      </c>
      <c r="N22" s="331">
        <v>15.426649852879365</v>
      </c>
      <c r="O22" s="331">
        <v>0</v>
      </c>
      <c r="P22" s="331">
        <v>-15.517241379310349</v>
      </c>
      <c r="Q22" s="331">
        <v>166.66666666666663</v>
      </c>
      <c r="R22" s="357">
        <v>4.8192771084337238</v>
      </c>
      <c r="S22" s="336">
        <v>10.027028966441037</v>
      </c>
      <c r="T22" s="336">
        <v>39.406779661016969</v>
      </c>
      <c r="U22" s="357">
        <v>127.47252747252747</v>
      </c>
      <c r="V22" s="336">
        <v>63.914373088685011</v>
      </c>
      <c r="W22" s="336">
        <v>-8.9418777943368042</v>
      </c>
      <c r="X22" s="336">
        <v>54.520547945205493</v>
      </c>
      <c r="Y22" s="335">
        <v>-53.481735159817347</v>
      </c>
      <c r="Z22" s="83" t="s">
        <v>47</v>
      </c>
    </row>
    <row r="23" spans="1:26" s="219" customFormat="1" ht="33.75" customHeight="1">
      <c r="A23" s="83" t="s">
        <v>48</v>
      </c>
      <c r="B23" s="334">
        <v>2.5735438213310999</v>
      </c>
      <c r="C23" s="336">
        <v>17.595444352429965</v>
      </c>
      <c r="D23" s="331">
        <v>8.6481527812526195</v>
      </c>
      <c r="E23" s="331">
        <v>37.757061882231682</v>
      </c>
      <c r="F23" s="357">
        <v>32.642121596840155</v>
      </c>
      <c r="G23" s="336">
        <v>-16.241727929546641</v>
      </c>
      <c r="H23" s="331">
        <v>-23.507917174177834</v>
      </c>
      <c r="I23" s="331">
        <v>-3.5027313358715446</v>
      </c>
      <c r="J23" s="331">
        <v>-9.6200464416035203</v>
      </c>
      <c r="K23" s="331">
        <v>43.957055214723937</v>
      </c>
      <c r="L23" s="331">
        <v>46.458684654300157</v>
      </c>
      <c r="M23" s="331">
        <v>41.236528644356213</v>
      </c>
      <c r="N23" s="331">
        <v>41.395348837209298</v>
      </c>
      <c r="O23" s="331">
        <v>44.543828264758503</v>
      </c>
      <c r="P23" s="331">
        <v>-29.834254143646405</v>
      </c>
      <c r="Q23" s="331">
        <v>177.77777777777777</v>
      </c>
      <c r="R23" s="357">
        <v>77.777777777777771</v>
      </c>
      <c r="S23" s="336">
        <v>-10.437854803025374</v>
      </c>
      <c r="T23" s="336">
        <v>37.301038062283737</v>
      </c>
      <c r="U23" s="357">
        <v>103.21715817694371</v>
      </c>
      <c r="V23" s="336">
        <v>50.82508250825083</v>
      </c>
      <c r="W23" s="336">
        <v>-23.717442778216252</v>
      </c>
      <c r="X23" s="336">
        <v>-2.9980657640232096</v>
      </c>
      <c r="Y23" s="335">
        <v>-53.915443847159665</v>
      </c>
      <c r="Z23" s="83" t="s">
        <v>48</v>
      </c>
    </row>
    <row r="24" spans="1:26" s="219" customFormat="1" ht="33.75" customHeight="1">
      <c r="A24" s="83" t="s">
        <v>49</v>
      </c>
      <c r="B24" s="334">
        <v>3.6840447584307441</v>
      </c>
      <c r="C24" s="336">
        <v>3.5580848266795897</v>
      </c>
      <c r="D24" s="331">
        <v>-4.5971342539715465</v>
      </c>
      <c r="E24" s="331">
        <v>27.650630546473607</v>
      </c>
      <c r="F24" s="357">
        <v>10.11301409763486</v>
      </c>
      <c r="G24" s="336">
        <v>19.282601163448049</v>
      </c>
      <c r="H24" s="331">
        <v>12.625634475108399</v>
      </c>
      <c r="I24" s="331">
        <v>12.642957856807129</v>
      </c>
      <c r="J24" s="331">
        <v>42.233403668235667</v>
      </c>
      <c r="K24" s="331">
        <v>12.329630505002754</v>
      </c>
      <c r="L24" s="331">
        <v>16.283157558325343</v>
      </c>
      <c r="M24" s="331">
        <v>-37.766112569262177</v>
      </c>
      <c r="N24" s="331">
        <v>61.244178310046578</v>
      </c>
      <c r="O24" s="331">
        <v>64.021164021164026</v>
      </c>
      <c r="P24" s="331">
        <v>41.935483870967744</v>
      </c>
      <c r="Q24" s="331">
        <v>220</v>
      </c>
      <c r="R24" s="357">
        <v>68.852459016393453</v>
      </c>
      <c r="S24" s="336">
        <v>18.104224811352793</v>
      </c>
      <c r="T24" s="336">
        <v>94.722222222222229</v>
      </c>
      <c r="U24" s="357">
        <v>59.336099585062243</v>
      </c>
      <c r="V24" s="336">
        <v>80.532445923460898</v>
      </c>
      <c r="W24" s="336">
        <v>-24.515322076297679</v>
      </c>
      <c r="X24" s="336">
        <v>-26.870748299319729</v>
      </c>
      <c r="Y24" s="335">
        <v>-37.326457754859192</v>
      </c>
      <c r="Z24" s="83" t="s">
        <v>49</v>
      </c>
    </row>
    <row r="25" spans="1:26" s="219" customFormat="1" ht="33.75" customHeight="1">
      <c r="A25" s="83" t="s">
        <v>50</v>
      </c>
      <c r="B25" s="334">
        <v>-6.4359545655291583</v>
      </c>
      <c r="C25" s="336">
        <v>-12.225760792639775</v>
      </c>
      <c r="D25" s="331">
        <v>-19.768934531450583</v>
      </c>
      <c r="E25" s="331">
        <v>-0.40716612377849515</v>
      </c>
      <c r="F25" s="357">
        <v>15.879017013232513</v>
      </c>
      <c r="G25" s="336">
        <v>-1.3286537979443409</v>
      </c>
      <c r="H25" s="331">
        <v>-4.6486250545613217</v>
      </c>
      <c r="I25" s="331">
        <v>9.5926412614980308</v>
      </c>
      <c r="J25" s="331">
        <v>-2.0811099252934895</v>
      </c>
      <c r="K25" s="331">
        <v>-17.577487765089728</v>
      </c>
      <c r="L25" s="331">
        <v>-23.121387283236999</v>
      </c>
      <c r="M25" s="331">
        <v>55.639097744360924</v>
      </c>
      <c r="N25" s="331">
        <v>-30.666666666666657</v>
      </c>
      <c r="O25" s="331">
        <v>-64.705882352941174</v>
      </c>
      <c r="P25" s="331">
        <v>-76.470588235294116</v>
      </c>
      <c r="Q25" s="331" t="s">
        <v>22</v>
      </c>
      <c r="R25" s="357">
        <v>-50</v>
      </c>
      <c r="S25" s="336">
        <v>-5.3421253822629922</v>
      </c>
      <c r="T25" s="336">
        <v>14.516129032258078</v>
      </c>
      <c r="U25" s="357">
        <v>57.89473684210526</v>
      </c>
      <c r="V25" s="336">
        <v>35.29411764705884</v>
      </c>
      <c r="W25" s="336">
        <v>-21.743929359823397</v>
      </c>
      <c r="X25" s="336">
        <v>-48.636363636363633</v>
      </c>
      <c r="Y25" s="335">
        <v>-48.327759197324418</v>
      </c>
      <c r="Z25" s="83" t="s">
        <v>50</v>
      </c>
    </row>
    <row r="26" spans="1:26" s="219" customFormat="1" ht="33.75" customHeight="1">
      <c r="A26" s="83" t="s">
        <v>51</v>
      </c>
      <c r="B26" s="334">
        <v>-7.5822474492314598</v>
      </c>
      <c r="C26" s="336">
        <v>14.334763948497866</v>
      </c>
      <c r="D26" s="331">
        <v>9.1626213592232943</v>
      </c>
      <c r="E26" s="331">
        <v>49.752475247524757</v>
      </c>
      <c r="F26" s="357">
        <v>-6.474820143884898</v>
      </c>
      <c r="G26" s="336">
        <v>1.3459335624283995</v>
      </c>
      <c r="H26" s="331">
        <v>-0.52562417871222067</v>
      </c>
      <c r="I26" s="331">
        <v>3.3687943262411295</v>
      </c>
      <c r="J26" s="331">
        <v>6.2015503875969102</v>
      </c>
      <c r="K26" s="331">
        <v>17.737003058103966</v>
      </c>
      <c r="L26" s="331">
        <v>34.797297297297291</v>
      </c>
      <c r="M26" s="331">
        <v>-21.938775510204081</v>
      </c>
      <c r="N26" s="331">
        <v>34.567901234567898</v>
      </c>
      <c r="O26" s="331">
        <v>-24.242424242424249</v>
      </c>
      <c r="P26" s="331">
        <v>-30</v>
      </c>
      <c r="Q26" s="331" t="s">
        <v>22</v>
      </c>
      <c r="R26" s="357">
        <v>-21.739130434782609</v>
      </c>
      <c r="S26" s="336">
        <v>3.7090212969609979</v>
      </c>
      <c r="T26" s="336">
        <v>35.84905660377359</v>
      </c>
      <c r="U26" s="357">
        <v>6.818181818181813</v>
      </c>
      <c r="V26" s="336">
        <v>22.680412371134025</v>
      </c>
      <c r="W26" s="336">
        <v>-9.7872340425531945</v>
      </c>
      <c r="X26" s="336">
        <v>10.000000000000014</v>
      </c>
      <c r="Y26" s="335">
        <v>27.456258411843876</v>
      </c>
      <c r="Z26" s="83" t="s">
        <v>51</v>
      </c>
    </row>
    <row r="27" spans="1:26" s="219" customFormat="1" ht="33.75" customHeight="1">
      <c r="A27" s="83" t="s">
        <v>52</v>
      </c>
      <c r="B27" s="334">
        <v>-6.5847084986243658</v>
      </c>
      <c r="C27" s="336">
        <v>13.777298463197624</v>
      </c>
      <c r="D27" s="331">
        <v>8.54511970534071</v>
      </c>
      <c r="E27" s="331">
        <v>42.026578073089695</v>
      </c>
      <c r="F27" s="357">
        <v>6.6326530612244881</v>
      </c>
      <c r="G27" s="336">
        <v>17.944899478778865</v>
      </c>
      <c r="H27" s="331">
        <v>6.5420560747663501</v>
      </c>
      <c r="I27" s="331">
        <v>33.575581395348848</v>
      </c>
      <c r="J27" s="331">
        <v>41.914618369987068</v>
      </c>
      <c r="K27" s="331">
        <v>42.081949058693255</v>
      </c>
      <c r="L27" s="331">
        <v>32.325141776937613</v>
      </c>
      <c r="M27" s="331">
        <v>67.307692307692321</v>
      </c>
      <c r="N27" s="331">
        <v>47.706422018348633</v>
      </c>
      <c r="O27" s="331">
        <v>-23.80952380952381</v>
      </c>
      <c r="P27" s="331">
        <v>0</v>
      </c>
      <c r="Q27" s="331">
        <v>100</v>
      </c>
      <c r="R27" s="357">
        <v>-50</v>
      </c>
      <c r="S27" s="336">
        <v>22.168382798304066</v>
      </c>
      <c r="T27" s="336">
        <v>-11.111111111111114</v>
      </c>
      <c r="U27" s="357">
        <v>57.89473684210526</v>
      </c>
      <c r="V27" s="336">
        <v>9.375</v>
      </c>
      <c r="W27" s="336">
        <v>-20.618556701030926</v>
      </c>
      <c r="X27" s="336">
        <v>-37.755102040816325</v>
      </c>
      <c r="Y27" s="335">
        <v>31.953428201811136</v>
      </c>
      <c r="Z27" s="83" t="s">
        <v>52</v>
      </c>
    </row>
    <row r="28" spans="1:26" s="219" customFormat="1" ht="33.75" customHeight="1">
      <c r="A28" s="83" t="s">
        <v>53</v>
      </c>
      <c r="B28" s="334">
        <v>-7.751016827498205</v>
      </c>
      <c r="C28" s="336">
        <v>-10.949803149606296</v>
      </c>
      <c r="D28" s="331">
        <v>-20.99587694259435</v>
      </c>
      <c r="E28" s="331">
        <v>24.919093851132686</v>
      </c>
      <c r="F28" s="357">
        <v>21.501706484641645</v>
      </c>
      <c r="G28" s="336">
        <v>8.1610044313146233</v>
      </c>
      <c r="H28" s="331">
        <v>-1.7981438515081152</v>
      </c>
      <c r="I28" s="331">
        <v>16.169154228855717</v>
      </c>
      <c r="J28" s="331">
        <v>32.130584192439869</v>
      </c>
      <c r="K28" s="331">
        <v>21.103581800580827</v>
      </c>
      <c r="L28" s="331">
        <v>21.767594108019651</v>
      </c>
      <c r="M28" s="331">
        <v>14.52513966480447</v>
      </c>
      <c r="N28" s="331">
        <v>24.279835390946488</v>
      </c>
      <c r="O28" s="331">
        <v>-46.153846153846153</v>
      </c>
      <c r="P28" s="331">
        <v>-75</v>
      </c>
      <c r="Q28" s="331" t="s">
        <v>22</v>
      </c>
      <c r="R28" s="357">
        <v>-55.555555555555557</v>
      </c>
      <c r="S28" s="336">
        <v>11.534363345764518</v>
      </c>
      <c r="T28" s="336">
        <v>64.81481481481481</v>
      </c>
      <c r="U28" s="357">
        <v>23.07692307692308</v>
      </c>
      <c r="V28" s="336">
        <v>51.25</v>
      </c>
      <c r="W28" s="336">
        <v>-40.631163708086781</v>
      </c>
      <c r="X28" s="336">
        <v>45.121951219512198</v>
      </c>
      <c r="Y28" s="335">
        <v>-83.14519268197742</v>
      </c>
      <c r="Z28" s="83" t="s">
        <v>53</v>
      </c>
    </row>
    <row r="29" spans="1:26" s="219" customFormat="1" ht="33.75" customHeight="1">
      <c r="A29" s="83" t="s">
        <v>54</v>
      </c>
      <c r="B29" s="334">
        <v>-5.7351996518784034</v>
      </c>
      <c r="C29" s="336">
        <v>10.963541666666671</v>
      </c>
      <c r="D29" s="331">
        <v>2.4772914946325386</v>
      </c>
      <c r="E29" s="331">
        <v>20.24070021881839</v>
      </c>
      <c r="F29" s="357">
        <v>34.920634920634939</v>
      </c>
      <c r="G29" s="336">
        <v>16.371391076115486</v>
      </c>
      <c r="H29" s="331">
        <v>-2.5627335824879793</v>
      </c>
      <c r="I29" s="331">
        <v>38.475836431226753</v>
      </c>
      <c r="J29" s="331">
        <v>53.375196232339079</v>
      </c>
      <c r="K29" s="331">
        <v>12.931885488647595</v>
      </c>
      <c r="L29" s="331">
        <v>4.187192118226605</v>
      </c>
      <c r="M29" s="331">
        <v>2.2801302931596155</v>
      </c>
      <c r="N29" s="331">
        <v>35.666666666666657</v>
      </c>
      <c r="O29" s="331">
        <v>23.529411764705884</v>
      </c>
      <c r="P29" s="331">
        <v>-80</v>
      </c>
      <c r="Q29" s="331" t="s">
        <v>209</v>
      </c>
      <c r="R29" s="357">
        <v>116.66666666666666</v>
      </c>
      <c r="S29" s="336">
        <v>15.546836684649335</v>
      </c>
      <c r="T29" s="336">
        <v>-10</v>
      </c>
      <c r="U29" s="357">
        <v>0</v>
      </c>
      <c r="V29" s="336">
        <v>-5.952380952380949</v>
      </c>
      <c r="W29" s="336">
        <v>-38.770685579196218</v>
      </c>
      <c r="X29" s="336">
        <v>-25.210084033613441</v>
      </c>
      <c r="Y29" s="335">
        <v>-51.073619631901842</v>
      </c>
      <c r="Z29" s="83" t="s">
        <v>54</v>
      </c>
    </row>
    <row r="30" spans="1:26" s="219" customFormat="1" ht="33.75" customHeight="1">
      <c r="A30" s="83" t="s">
        <v>55</v>
      </c>
      <c r="B30" s="334">
        <v>-8.9726560021167074</v>
      </c>
      <c r="C30" s="336">
        <v>0.84185848252344897</v>
      </c>
      <c r="D30" s="331">
        <v>-7.2859744990892494</v>
      </c>
      <c r="E30" s="331">
        <v>20.457018498367788</v>
      </c>
      <c r="F30" s="357">
        <v>19.102296450939463</v>
      </c>
      <c r="G30" s="336">
        <v>9.8075646980756375</v>
      </c>
      <c r="H30" s="331">
        <v>2.1889126814180315</v>
      </c>
      <c r="I30" s="331">
        <v>11.94379391100702</v>
      </c>
      <c r="J30" s="331">
        <v>32.748538011695899</v>
      </c>
      <c r="K30" s="331">
        <v>8.3963056255247608</v>
      </c>
      <c r="L30" s="331">
        <v>7.6217360621030394</v>
      </c>
      <c r="M30" s="331">
        <v>-8.0945558739255006</v>
      </c>
      <c r="N30" s="331">
        <v>40.131578947368439</v>
      </c>
      <c r="O30" s="331">
        <v>35.29411764705884</v>
      </c>
      <c r="P30" s="331">
        <v>-22.222222222222214</v>
      </c>
      <c r="Q30" s="331" t="s">
        <v>22</v>
      </c>
      <c r="R30" s="357">
        <v>100</v>
      </c>
      <c r="S30" s="336">
        <v>9.3932584269662982</v>
      </c>
      <c r="T30" s="336">
        <v>-35.087719298245617</v>
      </c>
      <c r="U30" s="357">
        <v>-35.869565217391312</v>
      </c>
      <c r="V30" s="336">
        <v>-35.436893203883486</v>
      </c>
      <c r="W30" s="336">
        <v>-37.231833910034609</v>
      </c>
      <c r="X30" s="336">
        <v>-56.939501779359432</v>
      </c>
      <c r="Y30" s="335">
        <v>-63.153875525009546</v>
      </c>
      <c r="Z30" s="83" t="s">
        <v>55</v>
      </c>
    </row>
    <row r="31" spans="1:26" s="219" customFormat="1" ht="33.75" customHeight="1">
      <c r="A31" s="83" t="s">
        <v>56</v>
      </c>
      <c r="B31" s="334">
        <v>-7.7031267580981932</v>
      </c>
      <c r="C31" s="336">
        <v>-8.1332408049965323</v>
      </c>
      <c r="D31" s="331">
        <v>-14.108960287367793</v>
      </c>
      <c r="E31" s="331">
        <v>-1.8113207547169878</v>
      </c>
      <c r="F31" s="357">
        <v>16.685845799769865</v>
      </c>
      <c r="G31" s="336">
        <v>12.713495309117164</v>
      </c>
      <c r="H31" s="331">
        <v>-9.7897642811637269</v>
      </c>
      <c r="I31" s="331">
        <v>-0.93048713738367894</v>
      </c>
      <c r="J31" s="331">
        <v>86.332958380202484</v>
      </c>
      <c r="K31" s="331">
        <v>-9.4989106753812678</v>
      </c>
      <c r="L31" s="331">
        <v>-19.860896445131374</v>
      </c>
      <c r="M31" s="331">
        <v>4.3062200956937744</v>
      </c>
      <c r="N31" s="331">
        <v>3.6020583190394575</v>
      </c>
      <c r="O31" s="331">
        <v>-67</v>
      </c>
      <c r="P31" s="331">
        <v>-85.714285714285722</v>
      </c>
      <c r="Q31" s="331">
        <v>-66.666666666666671</v>
      </c>
      <c r="R31" s="357">
        <v>5</v>
      </c>
      <c r="S31" s="336">
        <v>7.2088897189280203</v>
      </c>
      <c r="T31" s="336">
        <v>222.22222222222223</v>
      </c>
      <c r="U31" s="357">
        <v>6.9767441860465027</v>
      </c>
      <c r="V31" s="336">
        <v>90</v>
      </c>
      <c r="W31" s="336">
        <v>-47.593582887700535</v>
      </c>
      <c r="X31" s="336">
        <v>-27.127659574468083</v>
      </c>
      <c r="Y31" s="335">
        <v>-29.706390328151983</v>
      </c>
      <c r="Z31" s="83" t="s">
        <v>56</v>
      </c>
    </row>
    <row r="32" spans="1:26" s="219" customFormat="1" ht="33.75" customHeight="1">
      <c r="A32" s="83" t="s">
        <v>57</v>
      </c>
      <c r="B32" s="334">
        <v>-5.3018630259153525</v>
      </c>
      <c r="C32" s="336">
        <v>-4.8016230838593259</v>
      </c>
      <c r="D32" s="331">
        <v>-12.807619047619042</v>
      </c>
      <c r="E32" s="331">
        <v>12.086659064994308</v>
      </c>
      <c r="F32" s="357">
        <v>25.704225352112672</v>
      </c>
      <c r="G32" s="336">
        <v>2.8501202803054042</v>
      </c>
      <c r="H32" s="331">
        <v>0.24491333835719331</v>
      </c>
      <c r="I32" s="331">
        <v>-10.853983207044848</v>
      </c>
      <c r="J32" s="331">
        <v>28.953905603091357</v>
      </c>
      <c r="K32" s="331">
        <v>22.705314009661819</v>
      </c>
      <c r="L32" s="331">
        <v>20.837043633125546</v>
      </c>
      <c r="M32" s="331">
        <v>9.2814371257484964</v>
      </c>
      <c r="N32" s="331">
        <v>35.623159960745824</v>
      </c>
      <c r="O32" s="331">
        <v>68.627450980392155</v>
      </c>
      <c r="P32" s="331">
        <v>23.07692307692308</v>
      </c>
      <c r="Q32" s="331">
        <v>100</v>
      </c>
      <c r="R32" s="357">
        <v>116.66666666666666</v>
      </c>
      <c r="S32" s="336">
        <v>6.374967540898453</v>
      </c>
      <c r="T32" s="336">
        <v>38.372093023255815</v>
      </c>
      <c r="U32" s="357">
        <v>45.238095238095241</v>
      </c>
      <c r="V32" s="336">
        <v>42.146596858638759</v>
      </c>
      <c r="W32" s="336">
        <v>-31.431482424859908</v>
      </c>
      <c r="X32" s="336">
        <v>-29.328621908127204</v>
      </c>
      <c r="Y32" s="335">
        <v>300.42708968883466</v>
      </c>
      <c r="Z32" s="83" t="s">
        <v>57</v>
      </c>
    </row>
    <row r="33" spans="1:26" s="219" customFormat="1" ht="33.75" customHeight="1">
      <c r="A33" s="83" t="s">
        <v>58</v>
      </c>
      <c r="B33" s="334">
        <v>-5.7314605493685633</v>
      </c>
      <c r="C33" s="336">
        <v>-1.8748904853688373</v>
      </c>
      <c r="D33" s="331">
        <v>-7.0776074350623617</v>
      </c>
      <c r="E33" s="331">
        <v>12.060301507537702</v>
      </c>
      <c r="F33" s="357">
        <v>13.264781491002566</v>
      </c>
      <c r="G33" s="336">
        <v>-6.4133820939997292</v>
      </c>
      <c r="H33" s="331">
        <v>-6.7881761888070997</v>
      </c>
      <c r="I33" s="331">
        <v>-10.597592433361996</v>
      </c>
      <c r="J33" s="331">
        <v>-1.202103681442523</v>
      </c>
      <c r="K33" s="331">
        <v>1.5668899935163125</v>
      </c>
      <c r="L33" s="331">
        <v>0.67456700091157984</v>
      </c>
      <c r="M33" s="331">
        <v>10.398613518197578</v>
      </c>
      <c r="N33" s="331">
        <v>-0.45889101338431715</v>
      </c>
      <c r="O33" s="331">
        <v>24.019607843137265</v>
      </c>
      <c r="P33" s="331">
        <v>38.095238095238102</v>
      </c>
      <c r="Q33" s="331">
        <v>100</v>
      </c>
      <c r="R33" s="357">
        <v>17.307692307692307</v>
      </c>
      <c r="S33" s="336">
        <v>-4.924101495646994</v>
      </c>
      <c r="T33" s="336">
        <v>10.675381263616558</v>
      </c>
      <c r="U33" s="357">
        <v>24.954792043399635</v>
      </c>
      <c r="V33" s="336">
        <v>18.478260869565204</v>
      </c>
      <c r="W33" s="336">
        <v>-26.852053008907234</v>
      </c>
      <c r="X33" s="336">
        <v>-31.590181430096052</v>
      </c>
      <c r="Y33" s="335">
        <v>-57.901331245105716</v>
      </c>
      <c r="Z33" s="83" t="s">
        <v>58</v>
      </c>
    </row>
    <row r="34" spans="1:26" s="219" customFormat="1" ht="33.75" customHeight="1">
      <c r="A34" s="83" t="s">
        <v>59</v>
      </c>
      <c r="B34" s="334">
        <v>-3.9575412035630961</v>
      </c>
      <c r="C34" s="336">
        <v>-19.458217438626193</v>
      </c>
      <c r="D34" s="331">
        <v>-33.613712109189024</v>
      </c>
      <c r="E34" s="331">
        <v>17.026194144838215</v>
      </c>
      <c r="F34" s="357">
        <v>42.985074626865668</v>
      </c>
      <c r="G34" s="336">
        <v>-16.554858255788801</v>
      </c>
      <c r="H34" s="331">
        <v>-16.0559901193907</v>
      </c>
      <c r="I34" s="331">
        <v>-21.185701830863124</v>
      </c>
      <c r="J34" s="331">
        <v>-12.631578947368411</v>
      </c>
      <c r="K34" s="331">
        <v>-16.735366859027195</v>
      </c>
      <c r="L34" s="331">
        <v>-16.639741518578361</v>
      </c>
      <c r="M34" s="331">
        <v>-40.277777777777779</v>
      </c>
      <c r="N34" s="331">
        <v>0.43859649122805422</v>
      </c>
      <c r="O34" s="331">
        <v>-47.5</v>
      </c>
      <c r="P34" s="331">
        <v>-56.25</v>
      </c>
      <c r="Q34" s="331" t="s">
        <v>22</v>
      </c>
      <c r="R34" s="357">
        <v>-39.130434782608688</v>
      </c>
      <c r="S34" s="336">
        <v>-16.697984284250083</v>
      </c>
      <c r="T34" s="336">
        <v>-16.92307692307692</v>
      </c>
      <c r="U34" s="357">
        <v>15.833333333333343</v>
      </c>
      <c r="V34" s="336">
        <v>4.3243243243243228</v>
      </c>
      <c r="W34" s="336">
        <v>-38.893766461808596</v>
      </c>
      <c r="X34" s="336">
        <v>-14.371257485029943</v>
      </c>
      <c r="Y34" s="335">
        <v>7.3327961321515005</v>
      </c>
      <c r="Z34" s="83" t="s">
        <v>59</v>
      </c>
    </row>
    <row r="35" spans="1:26" s="219" customFormat="1" ht="33.75" customHeight="1">
      <c r="A35" s="83" t="s">
        <v>60</v>
      </c>
      <c r="B35" s="334">
        <v>-1.4643517903638781</v>
      </c>
      <c r="C35" s="336">
        <v>-1.7277330950253145</v>
      </c>
      <c r="D35" s="331">
        <v>-9.1150081566068479</v>
      </c>
      <c r="E35" s="331">
        <v>12.584459459459453</v>
      </c>
      <c r="F35" s="357">
        <v>29.073482428115</v>
      </c>
      <c r="G35" s="336">
        <v>2.3115896136795442</v>
      </c>
      <c r="H35" s="331">
        <v>-2.9254571026722971</v>
      </c>
      <c r="I35" s="331">
        <v>-3.188028627195834</v>
      </c>
      <c r="J35" s="331">
        <v>24.428104575163403</v>
      </c>
      <c r="K35" s="331">
        <v>-6.0122699386503058</v>
      </c>
      <c r="L35" s="331">
        <v>-10.559006211180119</v>
      </c>
      <c r="M35" s="331">
        <v>8.984375</v>
      </c>
      <c r="N35" s="331">
        <v>-4.6568627450980387</v>
      </c>
      <c r="O35" s="331">
        <v>0</v>
      </c>
      <c r="P35" s="331">
        <v>-16.666666666666657</v>
      </c>
      <c r="Q35" s="331" t="s">
        <v>22</v>
      </c>
      <c r="R35" s="357">
        <v>7.6923076923076934</v>
      </c>
      <c r="S35" s="336">
        <v>0.60263653483991675</v>
      </c>
      <c r="T35" s="336">
        <v>66.265060240963862</v>
      </c>
      <c r="U35" s="357">
        <v>-15.094339622641513</v>
      </c>
      <c r="V35" s="336">
        <v>34.558823529411768</v>
      </c>
      <c r="W35" s="336">
        <v>-8.8235294117647101</v>
      </c>
      <c r="X35" s="336">
        <v>-31.779661016949163</v>
      </c>
      <c r="Y35" s="335">
        <v>135.74074074074076</v>
      </c>
      <c r="Z35" s="83" t="s">
        <v>60</v>
      </c>
    </row>
    <row r="36" spans="1:26" s="219" customFormat="1" ht="33.75" customHeight="1">
      <c r="A36" s="83" t="s">
        <v>61</v>
      </c>
      <c r="B36" s="334">
        <v>-4.1280563340777405</v>
      </c>
      <c r="C36" s="336">
        <v>-2.7943570265870932</v>
      </c>
      <c r="D36" s="331">
        <v>-8.9273817455029985</v>
      </c>
      <c r="E36" s="331">
        <v>8.8192944564434868</v>
      </c>
      <c r="F36" s="357">
        <v>19.259766963673755</v>
      </c>
      <c r="G36" s="336">
        <v>-5.0380021715526624</v>
      </c>
      <c r="H36" s="331">
        <v>-11.086026615969587</v>
      </c>
      <c r="I36" s="331">
        <v>-2.5227043390514581</v>
      </c>
      <c r="J36" s="331">
        <v>12.860676009892828</v>
      </c>
      <c r="K36" s="331">
        <v>-9.3007619901389518</v>
      </c>
      <c r="L36" s="331">
        <v>-20.085803432137283</v>
      </c>
      <c r="M36" s="331">
        <v>6.5246338215712427</v>
      </c>
      <c r="N36" s="331">
        <v>4.4463818657367113</v>
      </c>
      <c r="O36" s="331">
        <v>250</v>
      </c>
      <c r="P36" s="331">
        <v>-44.444444444444443</v>
      </c>
      <c r="Q36" s="331">
        <v>-66.666666666666671</v>
      </c>
      <c r="R36" s="357" t="s">
        <v>209</v>
      </c>
      <c r="S36" s="336">
        <v>-5.7708071479315777</v>
      </c>
      <c r="T36" s="336">
        <v>3.0674846625766889</v>
      </c>
      <c r="U36" s="357">
        <v>-8.5889570552147205</v>
      </c>
      <c r="V36" s="336">
        <v>-2.7607361963190158</v>
      </c>
      <c r="W36" s="336">
        <v>-20.751419833988635</v>
      </c>
      <c r="X36" s="336">
        <v>-58.597285067873308</v>
      </c>
      <c r="Y36" s="335">
        <v>-35.618115055079556</v>
      </c>
      <c r="Z36" s="83" t="s">
        <v>61</v>
      </c>
    </row>
    <row r="37" spans="1:26" s="219" customFormat="1" ht="33.75" customHeight="1">
      <c r="A37" s="83" t="s">
        <v>62</v>
      </c>
      <c r="B37" s="334">
        <v>-0.4437340388229245</v>
      </c>
      <c r="C37" s="336">
        <v>2.0798489621276701</v>
      </c>
      <c r="D37" s="331">
        <v>-4.9763710896536679</v>
      </c>
      <c r="E37" s="331">
        <v>12.46895928963805</v>
      </c>
      <c r="F37" s="357">
        <v>37.456948710788424</v>
      </c>
      <c r="G37" s="336">
        <v>-4.5664153132250647</v>
      </c>
      <c r="H37" s="331">
        <v>-2.4219499802404982</v>
      </c>
      <c r="I37" s="331">
        <v>-14.102710740020584</v>
      </c>
      <c r="J37" s="331">
        <v>1.0904785643070909</v>
      </c>
      <c r="K37" s="331">
        <v>-6.5497287522603926</v>
      </c>
      <c r="L37" s="331">
        <v>-7.8421649192405738</v>
      </c>
      <c r="M37" s="331">
        <v>0</v>
      </c>
      <c r="N37" s="331">
        <v>-9.2170725320764575</v>
      </c>
      <c r="O37" s="331">
        <v>47.222222222222229</v>
      </c>
      <c r="P37" s="331">
        <v>-12.037037037037038</v>
      </c>
      <c r="Q37" s="331">
        <v>43.75</v>
      </c>
      <c r="R37" s="357">
        <v>162.5</v>
      </c>
      <c r="S37" s="336">
        <v>-5.0366773427006848</v>
      </c>
      <c r="T37" s="336">
        <v>-2.4156791248860543</v>
      </c>
      <c r="U37" s="357">
        <v>-17.195496417604915</v>
      </c>
      <c r="V37" s="336">
        <v>-6.9694102806685692</v>
      </c>
      <c r="W37" s="336">
        <v>-14.796380090497735</v>
      </c>
      <c r="X37" s="336">
        <v>-13.089887640449433</v>
      </c>
      <c r="Y37" s="335">
        <v>-35.073452256033576</v>
      </c>
      <c r="Z37" s="83" t="s">
        <v>62</v>
      </c>
    </row>
    <row r="38" spans="1:26" s="219" customFormat="1" ht="33.75" customHeight="1">
      <c r="A38" s="83" t="s">
        <v>63</v>
      </c>
      <c r="B38" s="334">
        <v>0.41182166777282703</v>
      </c>
      <c r="C38" s="336">
        <v>5.8090009938005664</v>
      </c>
      <c r="D38" s="331">
        <v>-1.8004291178208263</v>
      </c>
      <c r="E38" s="331">
        <v>29.023988280534695</v>
      </c>
      <c r="F38" s="357">
        <v>31.214993537268413</v>
      </c>
      <c r="G38" s="336">
        <v>-0.44665976178146138</v>
      </c>
      <c r="H38" s="331">
        <v>-6.9931804091754515</v>
      </c>
      <c r="I38" s="331">
        <v>-11.984841307437236</v>
      </c>
      <c r="J38" s="331">
        <v>31.667193925972782</v>
      </c>
      <c r="K38" s="331">
        <v>-3.7128980032379957</v>
      </c>
      <c r="L38" s="331">
        <v>-8.5463414634146346</v>
      </c>
      <c r="M38" s="331">
        <v>9.375</v>
      </c>
      <c r="N38" s="331">
        <v>-1.6491754122938573</v>
      </c>
      <c r="O38" s="331">
        <v>-3.3557046979865675</v>
      </c>
      <c r="P38" s="331">
        <v>15.384615384615373</v>
      </c>
      <c r="Q38" s="331">
        <v>10.000000000000014</v>
      </c>
      <c r="R38" s="357">
        <v>-16.564417177914109</v>
      </c>
      <c r="S38" s="336">
        <v>-1.2160458736004358</v>
      </c>
      <c r="T38" s="336">
        <v>-10.838709677419359</v>
      </c>
      <c r="U38" s="357">
        <v>-6.0810810810810807</v>
      </c>
      <c r="V38" s="336">
        <v>-9.5238095238095184</v>
      </c>
      <c r="W38" s="336">
        <v>-26.688524590163937</v>
      </c>
      <c r="X38" s="336">
        <v>-40.127388535031848</v>
      </c>
      <c r="Y38" s="335">
        <v>-67.489008304836346</v>
      </c>
      <c r="Z38" s="83" t="s">
        <v>63</v>
      </c>
    </row>
    <row r="39" spans="1:26" s="219" customFormat="1" ht="33.75" customHeight="1">
      <c r="A39" s="83" t="s">
        <v>64</v>
      </c>
      <c r="B39" s="334">
        <v>-3.256919469513619</v>
      </c>
      <c r="C39" s="336">
        <v>20.446947035016734</v>
      </c>
      <c r="D39" s="331">
        <v>14.662756598240478</v>
      </c>
      <c r="E39" s="331">
        <v>38.881829733163926</v>
      </c>
      <c r="F39" s="357">
        <v>31.840796019900495</v>
      </c>
      <c r="G39" s="336">
        <v>-1.4851485148514882</v>
      </c>
      <c r="H39" s="331">
        <v>-5.0061957868649358</v>
      </c>
      <c r="I39" s="331">
        <v>-2.0449897750511212</v>
      </c>
      <c r="J39" s="331">
        <v>10.328262610088075</v>
      </c>
      <c r="K39" s="331">
        <v>0.96711798839459107</v>
      </c>
      <c r="L39" s="331">
        <v>-8.3735909822866432</v>
      </c>
      <c r="M39" s="331">
        <v>14.473684210526301</v>
      </c>
      <c r="N39" s="331">
        <v>15.325670498084293</v>
      </c>
      <c r="O39" s="331">
        <v>100</v>
      </c>
      <c r="P39" s="331">
        <v>-25</v>
      </c>
      <c r="Q39" s="331">
        <v>400</v>
      </c>
      <c r="R39" s="357">
        <v>125</v>
      </c>
      <c r="S39" s="336">
        <v>-0.95772335476809189</v>
      </c>
      <c r="T39" s="336">
        <v>20</v>
      </c>
      <c r="U39" s="357">
        <v>-7.8431372549019613</v>
      </c>
      <c r="V39" s="336">
        <v>2.4691358024691397</v>
      </c>
      <c r="W39" s="336">
        <v>-40.354330708661415</v>
      </c>
      <c r="X39" s="336">
        <v>-39.705882352941181</v>
      </c>
      <c r="Y39" s="335">
        <v>-33.070866141732282</v>
      </c>
      <c r="Z39" s="83" t="s">
        <v>64</v>
      </c>
    </row>
    <row r="40" spans="1:26" s="219" customFormat="1" ht="33.75" customHeight="1">
      <c r="A40" s="83" t="s">
        <v>65</v>
      </c>
      <c r="B40" s="334">
        <v>-1.2024782784030492</v>
      </c>
      <c r="C40" s="336">
        <v>-0.44635193133046869</v>
      </c>
      <c r="D40" s="331">
        <v>-4.2525436994521328</v>
      </c>
      <c r="E40" s="331">
        <v>7.2972972972972912</v>
      </c>
      <c r="F40" s="357">
        <v>6.3492063492063551</v>
      </c>
      <c r="G40" s="336">
        <v>3.0121816168327911</v>
      </c>
      <c r="H40" s="331">
        <v>1.3362224629830166</v>
      </c>
      <c r="I40" s="331">
        <v>-5.2744886975242196</v>
      </c>
      <c r="J40" s="331">
        <v>18.115055079559369</v>
      </c>
      <c r="K40" s="331">
        <v>8.978102189781012</v>
      </c>
      <c r="L40" s="331">
        <v>8.7601078167115958</v>
      </c>
      <c r="M40" s="331">
        <v>22.58064516129032</v>
      </c>
      <c r="N40" s="331">
        <v>-1.4326647564469823</v>
      </c>
      <c r="O40" s="331">
        <v>-41.463414634146346</v>
      </c>
      <c r="P40" s="331">
        <v>-41.17647058823529</v>
      </c>
      <c r="Q40" s="331" t="s">
        <v>209</v>
      </c>
      <c r="R40" s="357">
        <v>-69.565217391304344</v>
      </c>
      <c r="S40" s="336">
        <v>4.0836989537630757</v>
      </c>
      <c r="T40" s="336">
        <v>10.126582278481024</v>
      </c>
      <c r="U40" s="357">
        <v>-16.901408450704224</v>
      </c>
      <c r="V40" s="336">
        <v>-2.6666666666666572</v>
      </c>
      <c r="W40" s="336">
        <v>-37.887323943661976</v>
      </c>
      <c r="X40" s="336">
        <v>-49.65986394557823</v>
      </c>
      <c r="Y40" s="335">
        <v>-27.951388888888886</v>
      </c>
      <c r="Z40" s="83" t="s">
        <v>65</v>
      </c>
    </row>
    <row r="41" spans="1:26" s="219" customFormat="1" ht="33.75" customHeight="1">
      <c r="A41" s="83" t="s">
        <v>66</v>
      </c>
      <c r="B41" s="334">
        <v>-1.42551674982181</v>
      </c>
      <c r="C41" s="336">
        <v>5.0495049504950487</v>
      </c>
      <c r="D41" s="331">
        <v>-4.129930394431554</v>
      </c>
      <c r="E41" s="331">
        <v>43.35664335664336</v>
      </c>
      <c r="F41" s="357">
        <v>12.556053811659183</v>
      </c>
      <c r="G41" s="336">
        <v>16.730038022813702</v>
      </c>
      <c r="H41" s="331">
        <v>19.190968955785507</v>
      </c>
      <c r="I41" s="331">
        <v>0.47732696897375604</v>
      </c>
      <c r="J41" s="331">
        <v>28.412256267409475</v>
      </c>
      <c r="K41" s="331">
        <v>-0.29940119760479433</v>
      </c>
      <c r="L41" s="331">
        <v>1.0067114093959617</v>
      </c>
      <c r="M41" s="331">
        <v>-12.799999999999997</v>
      </c>
      <c r="N41" s="331">
        <v>4.4897959183673493</v>
      </c>
      <c r="O41" s="331">
        <v>50</v>
      </c>
      <c r="P41" s="331">
        <v>50</v>
      </c>
      <c r="Q41" s="331" t="s">
        <v>22</v>
      </c>
      <c r="R41" s="357" t="s">
        <v>22</v>
      </c>
      <c r="S41" s="336">
        <v>12.226204699322977</v>
      </c>
      <c r="T41" s="336">
        <v>0</v>
      </c>
      <c r="U41" s="357">
        <v>-50</v>
      </c>
      <c r="V41" s="336">
        <v>-19.672131147540981</v>
      </c>
      <c r="W41" s="336">
        <v>-23.44632768361582</v>
      </c>
      <c r="X41" s="336">
        <v>-47.142857142857139</v>
      </c>
      <c r="Y41" s="335">
        <v>-55.918367346938773</v>
      </c>
      <c r="Z41" s="83" t="s">
        <v>66</v>
      </c>
    </row>
    <row r="42" spans="1:26" s="219" customFormat="1" ht="33.75" customHeight="1">
      <c r="A42" s="83" t="s">
        <v>67</v>
      </c>
      <c r="B42" s="334">
        <v>-9.5950053683227168</v>
      </c>
      <c r="C42" s="336">
        <v>-1.5324305060584464</v>
      </c>
      <c r="D42" s="331">
        <v>-8.1642751113310226</v>
      </c>
      <c r="E42" s="331">
        <v>17.127071823204403</v>
      </c>
      <c r="F42" s="357">
        <v>11.983471074380162</v>
      </c>
      <c r="G42" s="336">
        <v>0.12140833670579809</v>
      </c>
      <c r="H42" s="331">
        <v>-21.130076515597409</v>
      </c>
      <c r="I42" s="331">
        <v>51.123595505617971</v>
      </c>
      <c r="J42" s="331">
        <v>43.269230769230774</v>
      </c>
      <c r="K42" s="331">
        <v>0.2380952380952408</v>
      </c>
      <c r="L42" s="331">
        <v>-11.936936936936931</v>
      </c>
      <c r="M42" s="331">
        <v>10.047846889952154</v>
      </c>
      <c r="N42" s="331">
        <v>18.181818181818187</v>
      </c>
      <c r="O42" s="331">
        <v>66.666666666666686</v>
      </c>
      <c r="P42" s="331" t="s">
        <v>22</v>
      </c>
      <c r="Q42" s="331" t="s">
        <v>22</v>
      </c>
      <c r="R42" s="357">
        <v>33.333333333333314</v>
      </c>
      <c r="S42" s="336">
        <v>0.21122510561255581</v>
      </c>
      <c r="T42" s="336">
        <v>20.833333333333329</v>
      </c>
      <c r="U42" s="357">
        <v>-26.923076923076934</v>
      </c>
      <c r="V42" s="336">
        <v>-4</v>
      </c>
      <c r="W42" s="336">
        <v>-48.421052631578945</v>
      </c>
      <c r="X42" s="336">
        <v>-26.5625</v>
      </c>
      <c r="Y42" s="335">
        <v>-31.975736568457535</v>
      </c>
      <c r="Z42" s="83" t="s">
        <v>67</v>
      </c>
    </row>
    <row r="43" spans="1:26" s="219" customFormat="1" ht="33.75" customHeight="1">
      <c r="A43" s="83" t="s">
        <v>68</v>
      </c>
      <c r="B43" s="334">
        <v>-2.8551723243299421</v>
      </c>
      <c r="C43" s="336">
        <v>-4.5984616657017625</v>
      </c>
      <c r="D43" s="331">
        <v>-8.3181611288120223</v>
      </c>
      <c r="E43" s="331">
        <v>1.9338422391857506</v>
      </c>
      <c r="F43" s="357">
        <v>10.239162929745888</v>
      </c>
      <c r="G43" s="336">
        <v>2.6574541589157548</v>
      </c>
      <c r="H43" s="331">
        <v>0.32822757111597411</v>
      </c>
      <c r="I43" s="331">
        <v>-6.9120961682945108</v>
      </c>
      <c r="J43" s="331">
        <v>17.046153846153842</v>
      </c>
      <c r="K43" s="331">
        <v>-10.625737898465175</v>
      </c>
      <c r="L43" s="331">
        <v>-20.890937019969286</v>
      </c>
      <c r="M43" s="331">
        <v>-14.87341772151899</v>
      </c>
      <c r="N43" s="331">
        <v>17.683686176836872</v>
      </c>
      <c r="O43" s="331">
        <v>3.0303030303030312</v>
      </c>
      <c r="P43" s="331">
        <v>10.000000000000014</v>
      </c>
      <c r="Q43" s="331">
        <v>-77.777777777777771</v>
      </c>
      <c r="R43" s="357">
        <v>50</v>
      </c>
      <c r="S43" s="336">
        <v>-1.4524527267744531</v>
      </c>
      <c r="T43" s="336">
        <v>102.70270270270271</v>
      </c>
      <c r="U43" s="357">
        <v>307.8947368421052</v>
      </c>
      <c r="V43" s="336">
        <v>172.32142857142856</v>
      </c>
      <c r="W43" s="336">
        <v>-35.923869944488501</v>
      </c>
      <c r="X43" s="336">
        <v>-30.107526881720432</v>
      </c>
      <c r="Y43" s="335">
        <v>-27.357563850687626</v>
      </c>
      <c r="Z43" s="83" t="s">
        <v>68</v>
      </c>
    </row>
    <row r="44" spans="1:26" s="219" customFormat="1" ht="33.75" customHeight="1">
      <c r="A44" s="83" t="s">
        <v>69</v>
      </c>
      <c r="B44" s="334">
        <v>-5.7114941696552535</v>
      </c>
      <c r="C44" s="336">
        <v>-3.9059287887509271</v>
      </c>
      <c r="D44" s="331">
        <v>-9.8329804751823104</v>
      </c>
      <c r="E44" s="331">
        <v>5.1568543188654985</v>
      </c>
      <c r="F44" s="357">
        <v>18.093093093093088</v>
      </c>
      <c r="G44" s="336">
        <v>-18.383543893747984</v>
      </c>
      <c r="H44" s="331">
        <v>-22.661064425770306</v>
      </c>
      <c r="I44" s="331">
        <v>-19.492502883506347</v>
      </c>
      <c r="J44" s="331">
        <v>-5.5619485999232836</v>
      </c>
      <c r="K44" s="331">
        <v>8.1335616438356055</v>
      </c>
      <c r="L44" s="331">
        <v>0.35360678925036382</v>
      </c>
      <c r="M44" s="331">
        <v>64.70588235294116</v>
      </c>
      <c r="N44" s="331">
        <v>4.5321637426900594</v>
      </c>
      <c r="O44" s="331">
        <v>-35.84905660377359</v>
      </c>
      <c r="P44" s="331">
        <v>-41.666666666666664</v>
      </c>
      <c r="Q44" s="331">
        <v>0</v>
      </c>
      <c r="R44" s="357">
        <v>-35</v>
      </c>
      <c r="S44" s="336">
        <v>-14.24306168148199</v>
      </c>
      <c r="T44" s="336">
        <v>-34.335443037974684</v>
      </c>
      <c r="U44" s="357">
        <v>-43.1924882629108</v>
      </c>
      <c r="V44" s="336">
        <v>-36.568047337278109</v>
      </c>
      <c r="W44" s="336">
        <v>-35.532720389399671</v>
      </c>
      <c r="X44" s="336">
        <v>1.2539184952978104</v>
      </c>
      <c r="Y44" s="335">
        <v>-41.111621497473585</v>
      </c>
      <c r="Z44" s="83" t="s">
        <v>69</v>
      </c>
    </row>
    <row r="45" spans="1:26" s="219" customFormat="1" ht="33.75" customHeight="1">
      <c r="A45" s="83" t="s">
        <v>70</v>
      </c>
      <c r="B45" s="334">
        <v>-7.3601455925465302</v>
      </c>
      <c r="C45" s="336">
        <v>-15.886454183266935</v>
      </c>
      <c r="D45" s="331">
        <v>-27.786805329866752</v>
      </c>
      <c r="E45" s="331">
        <v>24.452554744525543</v>
      </c>
      <c r="F45" s="357">
        <v>21.227621483375955</v>
      </c>
      <c r="G45" s="336">
        <v>-9.1355750038384826</v>
      </c>
      <c r="H45" s="331">
        <v>-18.681611956231649</v>
      </c>
      <c r="I45" s="331">
        <v>-16.133333333333326</v>
      </c>
      <c r="J45" s="331">
        <v>27.409162717219587</v>
      </c>
      <c r="K45" s="331">
        <v>-4.3737574552683895</v>
      </c>
      <c r="L45" s="331">
        <v>-20.382165605095537</v>
      </c>
      <c r="M45" s="331">
        <v>57.480314960629926</v>
      </c>
      <c r="N45" s="331">
        <v>4.382470119521912</v>
      </c>
      <c r="O45" s="331">
        <v>80</v>
      </c>
      <c r="P45" s="331">
        <v>20</v>
      </c>
      <c r="Q45" s="331" t="s">
        <v>22</v>
      </c>
      <c r="R45" s="357">
        <v>80</v>
      </c>
      <c r="S45" s="336">
        <v>-8.2051961823966053</v>
      </c>
      <c r="T45" s="336">
        <v>23.255813953488371</v>
      </c>
      <c r="U45" s="357">
        <v>-33.333333333333343</v>
      </c>
      <c r="V45" s="336">
        <v>-7.4468085106383057</v>
      </c>
      <c r="W45" s="336">
        <v>-11.944444444444443</v>
      </c>
      <c r="X45" s="336">
        <v>-30.693069306930695</v>
      </c>
      <c r="Y45" s="335">
        <v>-18.783930510314875</v>
      </c>
      <c r="Z45" s="83" t="s">
        <v>70</v>
      </c>
    </row>
    <row r="46" spans="1:26" s="219" customFormat="1" ht="33.75" customHeight="1">
      <c r="A46" s="83" t="s">
        <v>71</v>
      </c>
      <c r="B46" s="334">
        <v>-2.8529161351274155</v>
      </c>
      <c r="C46" s="336">
        <v>6.2893081761006329</v>
      </c>
      <c r="D46" s="331">
        <v>3.7965072133630429E-2</v>
      </c>
      <c r="E46" s="331">
        <v>26.062322946175627</v>
      </c>
      <c r="F46" s="357">
        <v>11.554621848739501</v>
      </c>
      <c r="G46" s="336">
        <v>-1.2895174708818615</v>
      </c>
      <c r="H46" s="331">
        <v>-18.378756114605167</v>
      </c>
      <c r="I46" s="331">
        <v>16.161616161616152</v>
      </c>
      <c r="J46" s="331">
        <v>29.116117850953202</v>
      </c>
      <c r="K46" s="331">
        <v>21.50943396226414</v>
      </c>
      <c r="L46" s="331">
        <v>21.025641025641022</v>
      </c>
      <c r="M46" s="331">
        <v>-1.3574660633484115</v>
      </c>
      <c r="N46" s="331">
        <v>50</v>
      </c>
      <c r="O46" s="331">
        <v>83.333333333333314</v>
      </c>
      <c r="P46" s="331">
        <v>200</v>
      </c>
      <c r="Q46" s="331" t="s">
        <v>209</v>
      </c>
      <c r="R46" s="357" t="s">
        <v>22</v>
      </c>
      <c r="S46" s="336">
        <v>4.5241809672387063</v>
      </c>
      <c r="T46" s="336">
        <v>75</v>
      </c>
      <c r="U46" s="357">
        <v>110</v>
      </c>
      <c r="V46" s="336">
        <v>85.29411764705884</v>
      </c>
      <c r="W46" s="336">
        <v>-40.111420612813376</v>
      </c>
      <c r="X46" s="336">
        <v>-27.5</v>
      </c>
      <c r="Y46" s="335">
        <v>60.910518053375199</v>
      </c>
      <c r="Z46" s="83" t="s">
        <v>71</v>
      </c>
    </row>
    <row r="47" spans="1:26" s="219" customFormat="1" ht="33.75" customHeight="1">
      <c r="A47" s="83" t="s">
        <v>72</v>
      </c>
      <c r="B47" s="334">
        <v>-0.57961145766202549</v>
      </c>
      <c r="C47" s="336">
        <v>5.2675445907651266</v>
      </c>
      <c r="D47" s="331">
        <v>0.663919413919416</v>
      </c>
      <c r="E47" s="331">
        <v>17.773237997957096</v>
      </c>
      <c r="F47" s="357">
        <v>17.331288343558285</v>
      </c>
      <c r="G47" s="336">
        <v>-6.4689176396339576</v>
      </c>
      <c r="H47" s="331">
        <v>-10.675605982465186</v>
      </c>
      <c r="I47" s="331">
        <v>-7.299270072992698</v>
      </c>
      <c r="J47" s="331">
        <v>9.5412844036697209</v>
      </c>
      <c r="K47" s="331">
        <v>-18.590240123934933</v>
      </c>
      <c r="L47" s="331">
        <v>-29.283887468030684</v>
      </c>
      <c r="M47" s="331">
        <v>19.072164948453604</v>
      </c>
      <c r="N47" s="331">
        <v>-15.238095238095241</v>
      </c>
      <c r="O47" s="331">
        <v>66.666666666666686</v>
      </c>
      <c r="P47" s="331">
        <v>50</v>
      </c>
      <c r="Q47" s="331" t="s">
        <v>22</v>
      </c>
      <c r="R47" s="357">
        <v>100</v>
      </c>
      <c r="S47" s="336">
        <v>-9.926058704907021</v>
      </c>
      <c r="T47" s="336">
        <v>-23.529411764705884</v>
      </c>
      <c r="U47" s="357">
        <v>-30.769230769230774</v>
      </c>
      <c r="V47" s="336">
        <v>-25.870646766169159</v>
      </c>
      <c r="W47" s="336">
        <v>-19.171779141104295</v>
      </c>
      <c r="X47" s="336">
        <v>-22.012578616352201</v>
      </c>
      <c r="Y47" s="335">
        <v>-50.709219858156033</v>
      </c>
      <c r="Z47" s="83" t="s">
        <v>72</v>
      </c>
    </row>
    <row r="48" spans="1:26" s="219" customFormat="1" ht="33.75" customHeight="1">
      <c r="A48" s="83" t="s">
        <v>73</v>
      </c>
      <c r="B48" s="334">
        <v>-7.1868225608276788</v>
      </c>
      <c r="C48" s="336">
        <v>-1.8377039025397437</v>
      </c>
      <c r="D48" s="331">
        <v>-8.5865625871201559</v>
      </c>
      <c r="E48" s="331">
        <v>11.20448179271709</v>
      </c>
      <c r="F48" s="357">
        <v>25.645756457564573</v>
      </c>
      <c r="G48" s="336">
        <v>-5.0744622173193648</v>
      </c>
      <c r="H48" s="331">
        <v>-5.6374959029826215</v>
      </c>
      <c r="I48" s="331">
        <v>-12.018489984591682</v>
      </c>
      <c r="J48" s="331">
        <v>4.7706422018348462</v>
      </c>
      <c r="K48" s="331">
        <v>15.860634425377015</v>
      </c>
      <c r="L48" s="331">
        <v>9.228187919463096</v>
      </c>
      <c r="M48" s="331">
        <v>92.129629629629619</v>
      </c>
      <c r="N48" s="331">
        <v>-0.77669902912622035</v>
      </c>
      <c r="O48" s="331">
        <v>-38.46153846153846</v>
      </c>
      <c r="P48" s="331">
        <v>33.333333333333314</v>
      </c>
      <c r="Q48" s="331" t="s">
        <v>22</v>
      </c>
      <c r="R48" s="357" t="s">
        <v>22</v>
      </c>
      <c r="S48" s="336">
        <v>0.3254237288135613</v>
      </c>
      <c r="T48" s="336">
        <v>-26.470588235294116</v>
      </c>
      <c r="U48" s="357">
        <v>-40.136054421768705</v>
      </c>
      <c r="V48" s="336">
        <v>-33.568904593639587</v>
      </c>
      <c r="W48" s="336">
        <v>-36.310395314787705</v>
      </c>
      <c r="X48" s="336">
        <v>-33.333333333333343</v>
      </c>
      <c r="Y48" s="335">
        <v>-31.722428748451051</v>
      </c>
      <c r="Z48" s="83" t="s">
        <v>73</v>
      </c>
    </row>
    <row r="49" spans="1:26" s="219" customFormat="1" ht="33.75" customHeight="1">
      <c r="A49" s="83" t="s">
        <v>74</v>
      </c>
      <c r="B49" s="334">
        <v>-4.5368847677932393</v>
      </c>
      <c r="C49" s="336">
        <v>3.268678160919535</v>
      </c>
      <c r="D49" s="331">
        <v>2.7618551328817205</v>
      </c>
      <c r="E49" s="331">
        <v>8.0204778156996497</v>
      </c>
      <c r="F49" s="357">
        <v>-3.2258064516128968</v>
      </c>
      <c r="G49" s="336">
        <v>22.077922077922068</v>
      </c>
      <c r="H49" s="331">
        <v>35.319516407599309</v>
      </c>
      <c r="I49" s="331">
        <v>-11.04868913857679</v>
      </c>
      <c r="J49" s="331">
        <v>28.165374677002575</v>
      </c>
      <c r="K49" s="331">
        <v>-9.4327597195666044</v>
      </c>
      <c r="L49" s="331">
        <v>-23.47122302158273</v>
      </c>
      <c r="M49" s="331">
        <v>33.043478260869563</v>
      </c>
      <c r="N49" s="331">
        <v>16.299559471365626</v>
      </c>
      <c r="O49" s="331">
        <v>66.666666666666686</v>
      </c>
      <c r="P49" s="331">
        <v>33.333333333333314</v>
      </c>
      <c r="Q49" s="331" t="s">
        <v>22</v>
      </c>
      <c r="R49" s="357" t="s">
        <v>22</v>
      </c>
      <c r="S49" s="336">
        <v>8.572993700356065</v>
      </c>
      <c r="T49" s="336">
        <v>-80.757097791798103</v>
      </c>
      <c r="U49" s="357">
        <v>-68.181818181818187</v>
      </c>
      <c r="V49" s="336">
        <v>-77.517564402810308</v>
      </c>
      <c r="W49" s="336">
        <v>-20.974576271186436</v>
      </c>
      <c r="X49" s="336">
        <v>67.307692307692321</v>
      </c>
      <c r="Y49" s="335">
        <v>-81.523569023569024</v>
      </c>
      <c r="Z49" s="83" t="s">
        <v>74</v>
      </c>
    </row>
    <row r="50" spans="1:26" s="219" customFormat="1" ht="33.75" customHeight="1">
      <c r="A50" s="83" t="s">
        <v>75</v>
      </c>
      <c r="B50" s="334">
        <v>-0.79247454420209351</v>
      </c>
      <c r="C50" s="336">
        <v>4.558783518244212</v>
      </c>
      <c r="D50" s="331">
        <v>2.4059274059274003</v>
      </c>
      <c r="E50" s="331">
        <v>7.3293871866295177</v>
      </c>
      <c r="F50" s="357">
        <v>15.372999093929323</v>
      </c>
      <c r="G50" s="336">
        <v>-17.853795688847242</v>
      </c>
      <c r="H50" s="331">
        <v>-20.471004774421971</v>
      </c>
      <c r="I50" s="331">
        <v>-23.894050755789763</v>
      </c>
      <c r="J50" s="331">
        <v>-2.8580708022085162</v>
      </c>
      <c r="K50" s="331">
        <v>-29.992413386158645</v>
      </c>
      <c r="L50" s="331">
        <v>-42.604033104091386</v>
      </c>
      <c r="M50" s="331">
        <v>9.2137592137592179</v>
      </c>
      <c r="N50" s="331">
        <v>-3.2004830917874472</v>
      </c>
      <c r="O50" s="331">
        <v>365.16853932584274</v>
      </c>
      <c r="P50" s="331" t="s">
        <v>209</v>
      </c>
      <c r="Q50" s="331">
        <v>60</v>
      </c>
      <c r="R50" s="357">
        <v>-34.545454545454547</v>
      </c>
      <c r="S50" s="336">
        <v>-19.575038024108409</v>
      </c>
      <c r="T50" s="336">
        <v>-11.437908496732035</v>
      </c>
      <c r="U50" s="357">
        <v>26.499999999999986</v>
      </c>
      <c r="V50" s="336">
        <v>-2.0935960591132954</v>
      </c>
      <c r="W50" s="336">
        <v>-33.585063981539747</v>
      </c>
      <c r="X50" s="336">
        <v>-4.2253521126760631</v>
      </c>
      <c r="Y50" s="335">
        <v>-14.703018500486849</v>
      </c>
      <c r="Z50" s="83" t="s">
        <v>75</v>
      </c>
    </row>
    <row r="51" spans="1:26" s="219" customFormat="1" ht="33.75" customHeight="1">
      <c r="A51" s="83" t="s">
        <v>76</v>
      </c>
      <c r="B51" s="334">
        <v>-1.7499017383273525</v>
      </c>
      <c r="C51" s="336">
        <v>17.21311475409837</v>
      </c>
      <c r="D51" s="331">
        <v>26.661631419939582</v>
      </c>
      <c r="E51" s="331">
        <v>-1.227830832196446</v>
      </c>
      <c r="F51" s="357">
        <v>21.072796934865906</v>
      </c>
      <c r="G51" s="336">
        <v>18.352450469238789</v>
      </c>
      <c r="H51" s="331">
        <v>19.533333333333331</v>
      </c>
      <c r="I51" s="331">
        <v>3.2549728752260449</v>
      </c>
      <c r="J51" s="331">
        <v>26.334951456310691</v>
      </c>
      <c r="K51" s="331">
        <v>38.450074515648282</v>
      </c>
      <c r="L51" s="331">
        <v>31.117824773413901</v>
      </c>
      <c r="M51" s="331">
        <v>-2.0942408376963328</v>
      </c>
      <c r="N51" s="331">
        <v>106.71140939597316</v>
      </c>
      <c r="O51" s="331">
        <v>200</v>
      </c>
      <c r="P51" s="331">
        <v>266.66666666666663</v>
      </c>
      <c r="Q51" s="331" t="s">
        <v>22</v>
      </c>
      <c r="R51" s="357">
        <v>250</v>
      </c>
      <c r="S51" s="336">
        <v>22.45357343837928</v>
      </c>
      <c r="T51" s="336">
        <v>155.55555555555554</v>
      </c>
      <c r="U51" s="357">
        <v>300</v>
      </c>
      <c r="V51" s="336">
        <v>213.33333333333331</v>
      </c>
      <c r="W51" s="336">
        <v>-45.299145299145295</v>
      </c>
      <c r="X51" s="336">
        <v>-20.652173913043484</v>
      </c>
      <c r="Y51" s="335">
        <v>-14.625850340136054</v>
      </c>
      <c r="Z51" s="83" t="s">
        <v>76</v>
      </c>
    </row>
    <row r="52" spans="1:26" s="219" customFormat="1" ht="33.75" customHeight="1">
      <c r="A52" s="83" t="s">
        <v>77</v>
      </c>
      <c r="B52" s="334">
        <v>-1.487771066442221</v>
      </c>
      <c r="C52" s="336">
        <v>0.89730807577268479</v>
      </c>
      <c r="D52" s="331">
        <v>-10.662269854355586</v>
      </c>
      <c r="E52" s="331">
        <v>27.47252747252746</v>
      </c>
      <c r="F52" s="357">
        <v>42.133333333333326</v>
      </c>
      <c r="G52" s="336">
        <v>-16.277962874821512</v>
      </c>
      <c r="H52" s="331">
        <v>-18.260368663594477</v>
      </c>
      <c r="I52" s="331">
        <v>-28.500619578686496</v>
      </c>
      <c r="J52" s="331">
        <v>5.5875102711585782</v>
      </c>
      <c r="K52" s="331">
        <v>18.894529046813304</v>
      </c>
      <c r="L52" s="331">
        <v>10.982048574445628</v>
      </c>
      <c r="M52" s="331">
        <v>27.992277992277991</v>
      </c>
      <c r="N52" s="331">
        <v>27.922077922077932</v>
      </c>
      <c r="O52" s="331">
        <v>71.428571428571416</v>
      </c>
      <c r="P52" s="331">
        <v>5.2631578947368354</v>
      </c>
      <c r="Q52" s="331">
        <v>-36.363636363636367</v>
      </c>
      <c r="R52" s="357" t="s">
        <v>209</v>
      </c>
      <c r="S52" s="336">
        <v>-8.2110713845395082</v>
      </c>
      <c r="T52" s="336">
        <v>-2.0408163265306172</v>
      </c>
      <c r="U52" s="357">
        <v>42.465753424657521</v>
      </c>
      <c r="V52" s="336">
        <v>16.959064327485379</v>
      </c>
      <c r="W52" s="336">
        <v>-48.1086323957323</v>
      </c>
      <c r="X52" s="336">
        <v>-24.210526315789465</v>
      </c>
      <c r="Y52" s="335">
        <v>-4.4324324324324351</v>
      </c>
      <c r="Z52" s="83" t="s">
        <v>77</v>
      </c>
    </row>
    <row r="53" spans="1:26" s="219" customFormat="1" ht="33.75" customHeight="1">
      <c r="A53" s="83" t="s">
        <v>78</v>
      </c>
      <c r="B53" s="334">
        <v>-2.4427374655159326</v>
      </c>
      <c r="C53" s="336">
        <v>3.8448826704858448</v>
      </c>
      <c r="D53" s="331">
        <v>0.92033796016896474</v>
      </c>
      <c r="E53" s="331">
        <v>3.2571428571428527</v>
      </c>
      <c r="F53" s="357">
        <v>33.047210300429185</v>
      </c>
      <c r="G53" s="336">
        <v>1.9542253521126725</v>
      </c>
      <c r="H53" s="331">
        <v>-1.109741060419239</v>
      </c>
      <c r="I53" s="331">
        <v>-16.47999999999999</v>
      </c>
      <c r="J53" s="331">
        <v>29.763912310286685</v>
      </c>
      <c r="K53" s="331">
        <v>3.5447154471544735</v>
      </c>
      <c r="L53" s="331">
        <v>13.07692307692308</v>
      </c>
      <c r="M53" s="331">
        <v>-23.763440860215056</v>
      </c>
      <c r="N53" s="331">
        <v>21.538461538461533</v>
      </c>
      <c r="O53" s="331">
        <v>-42.857142857142861</v>
      </c>
      <c r="P53" s="331">
        <v>-66.666666666666671</v>
      </c>
      <c r="Q53" s="331">
        <v>200</v>
      </c>
      <c r="R53" s="357">
        <v>0</v>
      </c>
      <c r="S53" s="336">
        <v>2.2962373536432779</v>
      </c>
      <c r="T53" s="336">
        <v>-26.45348837209302</v>
      </c>
      <c r="U53" s="357">
        <v>-4.0540540540540633</v>
      </c>
      <c r="V53" s="336">
        <v>-22.488038277511961</v>
      </c>
      <c r="W53" s="336">
        <v>-25.988700564971751</v>
      </c>
      <c r="X53" s="336">
        <v>-21.698113207547166</v>
      </c>
      <c r="Y53" s="335">
        <v>-7.2010018785222343</v>
      </c>
      <c r="Z53" s="83" t="s">
        <v>78</v>
      </c>
    </row>
    <row r="54" spans="1:26" s="219" customFormat="1" ht="33.75" customHeight="1">
      <c r="A54" s="83" t="s">
        <v>79</v>
      </c>
      <c r="B54" s="334">
        <v>-5.0974819821549744</v>
      </c>
      <c r="C54" s="336">
        <v>-5.4332129963898979</v>
      </c>
      <c r="D54" s="331">
        <v>-13.988611042337212</v>
      </c>
      <c r="E54" s="331">
        <v>17.608286252354048</v>
      </c>
      <c r="F54" s="357">
        <v>17.539863325740313</v>
      </c>
      <c r="G54" s="336">
        <v>12.712066905615288</v>
      </c>
      <c r="H54" s="331">
        <v>14.108251996450761</v>
      </c>
      <c r="I54" s="331">
        <v>-6.3045586808923417</v>
      </c>
      <c r="J54" s="331">
        <v>31</v>
      </c>
      <c r="K54" s="331">
        <v>75.806451612903231</v>
      </c>
      <c r="L54" s="331">
        <v>93.281653746770019</v>
      </c>
      <c r="M54" s="331">
        <v>40.540540540540547</v>
      </c>
      <c r="N54" s="331">
        <v>43.835616438356169</v>
      </c>
      <c r="O54" s="331">
        <v>10.000000000000014</v>
      </c>
      <c r="P54" s="331">
        <v>-35</v>
      </c>
      <c r="Q54" s="331">
        <v>100</v>
      </c>
      <c r="R54" s="357">
        <v>100</v>
      </c>
      <c r="S54" s="336">
        <v>26.478768774337098</v>
      </c>
      <c r="T54" s="336">
        <v>69.230769230769226</v>
      </c>
      <c r="U54" s="357" t="s">
        <v>22</v>
      </c>
      <c r="V54" s="336">
        <v>166.66666666666663</v>
      </c>
      <c r="W54" s="336">
        <v>-34.99491353001018</v>
      </c>
      <c r="X54" s="336">
        <v>19.801980198019791</v>
      </c>
      <c r="Y54" s="335">
        <v>-50.036101083032491</v>
      </c>
      <c r="Z54" s="83" t="s">
        <v>79</v>
      </c>
    </row>
    <row r="55" spans="1:26" s="219" customFormat="1" ht="33.75" customHeight="1">
      <c r="A55" s="83" t="s">
        <v>80</v>
      </c>
      <c r="B55" s="334">
        <v>-1.5985384329022452</v>
      </c>
      <c r="C55" s="336">
        <v>2.0759068987209019</v>
      </c>
      <c r="D55" s="331">
        <v>-0.26962252846016099</v>
      </c>
      <c r="E55" s="331">
        <v>12.025316455696199</v>
      </c>
      <c r="F55" s="357">
        <v>-1.2422360248447291</v>
      </c>
      <c r="G55" s="336">
        <v>42.588172898435431</v>
      </c>
      <c r="H55" s="331">
        <v>28.439964943032436</v>
      </c>
      <c r="I55" s="331">
        <v>59.587020648967552</v>
      </c>
      <c r="J55" s="331">
        <v>68.187422934648595</v>
      </c>
      <c r="K55" s="331">
        <v>23.645320197044327</v>
      </c>
      <c r="L55" s="331">
        <v>22.83702213279679</v>
      </c>
      <c r="M55" s="331">
        <v>-2.6737967914438485</v>
      </c>
      <c r="N55" s="331">
        <v>65.234375</v>
      </c>
      <c r="O55" s="331">
        <v>-7.1428571428571388</v>
      </c>
      <c r="P55" s="331">
        <v>200</v>
      </c>
      <c r="Q55" s="331" t="s">
        <v>22</v>
      </c>
      <c r="R55" s="357">
        <v>-90</v>
      </c>
      <c r="S55" s="336">
        <v>36.772046589018288</v>
      </c>
      <c r="T55" s="336">
        <v>-18.518518518518519</v>
      </c>
      <c r="U55" s="357">
        <v>-41.666666666666664</v>
      </c>
      <c r="V55" s="336">
        <v>-29.411764705882348</v>
      </c>
      <c r="W55" s="336">
        <v>1.5028901734104068</v>
      </c>
      <c r="X55" s="336">
        <v>-61.352657004830917</v>
      </c>
      <c r="Y55" s="335">
        <v>67.012987012987026</v>
      </c>
      <c r="Z55" s="83" t="s">
        <v>80</v>
      </c>
    </row>
    <row r="56" spans="1:26" s="219" customFormat="1" ht="33.75" customHeight="1">
      <c r="A56" s="83" t="s">
        <v>81</v>
      </c>
      <c r="B56" s="334">
        <v>-2.5880682418194709</v>
      </c>
      <c r="C56" s="336">
        <v>-3.5500299580587154</v>
      </c>
      <c r="D56" s="331">
        <v>-10.920647149460706</v>
      </c>
      <c r="E56" s="331">
        <v>28.297632468996625</v>
      </c>
      <c r="F56" s="357">
        <v>13.232830820770516</v>
      </c>
      <c r="G56" s="336">
        <v>-9.842955098429556</v>
      </c>
      <c r="H56" s="331">
        <v>-20.748168145005792</v>
      </c>
      <c r="I56" s="331">
        <v>-8.0471050049067685</v>
      </c>
      <c r="J56" s="331">
        <v>19.251925192519252</v>
      </c>
      <c r="K56" s="331">
        <v>-12.563276576161982</v>
      </c>
      <c r="L56" s="331">
        <v>-30.2158273381295</v>
      </c>
      <c r="M56" s="331">
        <v>9.933774834437088</v>
      </c>
      <c r="N56" s="331">
        <v>12.793176972281444</v>
      </c>
      <c r="O56" s="331">
        <v>-51.470588235294116</v>
      </c>
      <c r="P56" s="331">
        <v>-63.636363636363633</v>
      </c>
      <c r="Q56" s="331">
        <v>150</v>
      </c>
      <c r="R56" s="357">
        <v>-45.45454545454546</v>
      </c>
      <c r="S56" s="336">
        <v>-11.135758651286594</v>
      </c>
      <c r="T56" s="336">
        <v>-39.506172839506171</v>
      </c>
      <c r="U56" s="357">
        <v>-4.9180327868852487</v>
      </c>
      <c r="V56" s="336">
        <v>-24.647887323943664</v>
      </c>
      <c r="W56" s="336">
        <v>3.0716723549488023</v>
      </c>
      <c r="X56" s="336">
        <v>-1.1976047904191631</v>
      </c>
      <c r="Y56" s="335">
        <v>-21.05263157894737</v>
      </c>
      <c r="Z56" s="83" t="s">
        <v>81</v>
      </c>
    </row>
    <row r="57" spans="1:26" s="219" customFormat="1" ht="33.75" customHeight="1" thickBot="1">
      <c r="A57" s="88" t="s">
        <v>82</v>
      </c>
      <c r="B57" s="330">
        <v>-1.9674439957359766</v>
      </c>
      <c r="C57" s="339">
        <v>11.047916962889232</v>
      </c>
      <c r="D57" s="338">
        <v>12.528616024973999</v>
      </c>
      <c r="E57" s="338">
        <v>8.1387591727818602</v>
      </c>
      <c r="F57" s="358">
        <v>7.2702331961591113</v>
      </c>
      <c r="G57" s="339">
        <v>6.4798598949211907</v>
      </c>
      <c r="H57" s="338">
        <v>-3.7810161480898046</v>
      </c>
      <c r="I57" s="338">
        <v>7.4324324324324351</v>
      </c>
      <c r="J57" s="338">
        <v>31.722054380664645</v>
      </c>
      <c r="K57" s="338">
        <v>-4.1946308724831738E-2</v>
      </c>
      <c r="L57" s="338">
        <v>-2.2878228782287806</v>
      </c>
      <c r="M57" s="338">
        <v>24.178403755868544</v>
      </c>
      <c r="N57" s="338">
        <v>-12.106135986733008</v>
      </c>
      <c r="O57" s="338">
        <v>-27.027027027027032</v>
      </c>
      <c r="P57" s="338">
        <v>-64.406779661016941</v>
      </c>
      <c r="Q57" s="338" t="s">
        <v>22</v>
      </c>
      <c r="R57" s="358">
        <v>120.00000000000003</v>
      </c>
      <c r="S57" s="339">
        <v>3.914033589524621</v>
      </c>
      <c r="T57" s="339">
        <v>80</v>
      </c>
      <c r="U57" s="358">
        <v>93.75</v>
      </c>
      <c r="V57" s="339">
        <v>86.407766990291265</v>
      </c>
      <c r="W57" s="339">
        <v>-8.795074758135442</v>
      </c>
      <c r="X57" s="339">
        <v>-32.019704433497537</v>
      </c>
      <c r="Y57" s="337">
        <v>-17.956204379562053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689" t="s">
        <v>85</v>
      </c>
      <c r="C5" s="706" t="s">
        <v>86</v>
      </c>
      <c r="D5" s="70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690"/>
      <c r="C6" s="708"/>
      <c r="D6" s="709"/>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87"/>
    </row>
    <row r="7" spans="1:35" s="53" customFormat="1" ht="30" customHeight="1">
      <c r="A7" s="687"/>
      <c r="B7" s="690"/>
      <c r="C7" s="708"/>
      <c r="D7" s="709"/>
      <c r="E7" s="702" t="s">
        <v>97</v>
      </c>
      <c r="F7" s="702"/>
      <c r="G7" s="702" t="s">
        <v>124</v>
      </c>
      <c r="H7" s="702"/>
      <c r="I7" s="702" t="s">
        <v>98</v>
      </c>
      <c r="J7" s="704"/>
      <c r="K7" s="744" t="s">
        <v>86</v>
      </c>
      <c r="L7" s="749"/>
      <c r="M7" s="266"/>
      <c r="N7" s="266"/>
      <c r="O7" s="266"/>
      <c r="P7" s="266"/>
      <c r="Q7" s="266"/>
      <c r="R7" s="265"/>
      <c r="S7" s="748" t="s">
        <v>92</v>
      </c>
      <c r="T7" s="749"/>
      <c r="U7" s="476"/>
      <c r="V7" s="476"/>
      <c r="W7" s="476"/>
      <c r="X7" s="476"/>
      <c r="Y7" s="476"/>
      <c r="Z7" s="476"/>
      <c r="AA7" s="744" t="s">
        <v>86</v>
      </c>
      <c r="AB7" s="745"/>
      <c r="AC7" s="267" t="s">
        <v>94</v>
      </c>
      <c r="AD7" s="268"/>
      <c r="AE7" s="267" t="s">
        <v>95</v>
      </c>
      <c r="AF7" s="268"/>
      <c r="AG7" s="269" t="s">
        <v>96</v>
      </c>
      <c r="AH7" s="270"/>
      <c r="AI7" s="687"/>
    </row>
    <row r="8" spans="1:35" s="53" customFormat="1" ht="30" customHeight="1" thickBot="1">
      <c r="A8" s="688"/>
      <c r="B8" s="691"/>
      <c r="C8" s="710"/>
      <c r="D8" s="711"/>
      <c r="E8" s="703"/>
      <c r="F8" s="703"/>
      <c r="G8" s="703"/>
      <c r="H8" s="703"/>
      <c r="I8" s="703"/>
      <c r="J8" s="705"/>
      <c r="K8" s="746"/>
      <c r="L8" s="751"/>
      <c r="M8" s="740" t="s">
        <v>97</v>
      </c>
      <c r="N8" s="741"/>
      <c r="O8" s="739" t="s">
        <v>124</v>
      </c>
      <c r="P8" s="739"/>
      <c r="Q8" s="739" t="s">
        <v>98</v>
      </c>
      <c r="R8" s="739"/>
      <c r="S8" s="750"/>
      <c r="T8" s="751"/>
      <c r="U8" s="740" t="s">
        <v>97</v>
      </c>
      <c r="V8" s="741"/>
      <c r="W8" s="739" t="s">
        <v>124</v>
      </c>
      <c r="X8" s="739"/>
      <c r="Y8" s="739" t="s">
        <v>98</v>
      </c>
      <c r="Z8" s="739"/>
      <c r="AA8" s="746"/>
      <c r="AB8" s="747"/>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122864298.737</v>
      </c>
      <c r="C10" s="302">
        <v>381764.83299999998</v>
      </c>
      <c r="D10" s="503">
        <v>31.072071946399621</v>
      </c>
      <c r="E10" s="304">
        <v>315053.38</v>
      </c>
      <c r="F10" s="503">
        <v>25.642386212971008</v>
      </c>
      <c r="G10" s="304">
        <v>35684.629000000001</v>
      </c>
      <c r="H10" s="503">
        <v>2.9043936576226712</v>
      </c>
      <c r="I10" s="304">
        <v>31026.824000000001</v>
      </c>
      <c r="J10" s="504">
        <v>2.5252920758059414</v>
      </c>
      <c r="K10" s="303">
        <v>114588.82399999999</v>
      </c>
      <c r="L10" s="340">
        <v>9.1822548938406108</v>
      </c>
      <c r="M10" s="310">
        <v>63891.862000000001</v>
      </c>
      <c r="N10" s="340">
        <v>5.1197956488853489</v>
      </c>
      <c r="O10" s="312">
        <v>17989.334999999999</v>
      </c>
      <c r="P10" s="340">
        <v>1.4415250420991159</v>
      </c>
      <c r="Q10" s="312">
        <v>32707.627</v>
      </c>
      <c r="R10" s="340">
        <v>2.6209342028561471</v>
      </c>
      <c r="S10" s="314">
        <v>69802.847999999998</v>
      </c>
      <c r="T10" s="340">
        <v>5.593455978324835</v>
      </c>
      <c r="U10" s="314">
        <v>29157.826000000001</v>
      </c>
      <c r="V10" s="340">
        <v>2.3364808289004961</v>
      </c>
      <c r="W10" s="314">
        <v>1059.8019999999999</v>
      </c>
      <c r="X10" s="340">
        <v>8.492426888857911E-2</v>
      </c>
      <c r="Y10" s="314">
        <v>39585.22</v>
      </c>
      <c r="Z10" s="340">
        <v>3.1720508805357603</v>
      </c>
      <c r="AA10" s="302">
        <v>-13705.233</v>
      </c>
      <c r="AB10" s="340">
        <v>-1.0982305114281987</v>
      </c>
      <c r="AC10" s="302">
        <v>328115.55099999998</v>
      </c>
      <c r="AD10" s="506">
        <v>26.705524255044605</v>
      </c>
      <c r="AE10" s="507">
        <v>81852.035999999993</v>
      </c>
      <c r="AF10" s="503">
        <v>6.6619869922678063</v>
      </c>
      <c r="AG10" s="302">
        <v>995142.56400000001</v>
      </c>
      <c r="AH10" s="503">
        <v>80.995258527473084</v>
      </c>
      <c r="AI10" s="107" t="s">
        <v>99</v>
      </c>
    </row>
    <row r="11" spans="1:35" ht="30" customHeight="1">
      <c r="A11" s="108" t="s">
        <v>100</v>
      </c>
      <c r="B11" s="500">
        <v>5977316.1960000005</v>
      </c>
      <c r="C11" s="502">
        <v>23440.379000000001</v>
      </c>
      <c r="D11" s="341">
        <v>39.21555800525698</v>
      </c>
      <c r="E11" s="307">
        <v>18614.574000000001</v>
      </c>
      <c r="F11" s="341">
        <v>31.14202660461029</v>
      </c>
      <c r="G11" s="307">
        <v>2379.4789999999998</v>
      </c>
      <c r="H11" s="341">
        <v>3.9808484643866406</v>
      </c>
      <c r="I11" s="315">
        <v>2446.326</v>
      </c>
      <c r="J11" s="347">
        <v>4.0926829362600445</v>
      </c>
      <c r="K11" s="502">
        <v>9157.9580000000005</v>
      </c>
      <c r="L11" s="341">
        <v>15.573691474225447</v>
      </c>
      <c r="M11" s="311">
        <v>5394.77</v>
      </c>
      <c r="N11" s="341">
        <v>9.1741503460058684</v>
      </c>
      <c r="O11" s="505">
        <v>1549.77</v>
      </c>
      <c r="P11" s="341">
        <v>2.6354826955976836</v>
      </c>
      <c r="Q11" s="505">
        <v>2213.4180000000001</v>
      </c>
      <c r="R11" s="341">
        <v>3.7640584326218947</v>
      </c>
      <c r="S11" s="315">
        <v>6226.6710000000003</v>
      </c>
      <c r="T11" s="341">
        <v>10.588851037044158</v>
      </c>
      <c r="U11" s="315">
        <v>3118.4839999999999</v>
      </c>
      <c r="V11" s="341">
        <v>5.3031808710313442</v>
      </c>
      <c r="W11" s="315">
        <v>552.55100000000004</v>
      </c>
      <c r="X11" s="341">
        <v>0.939648205175733</v>
      </c>
      <c r="Y11" s="315">
        <v>2555.636</v>
      </c>
      <c r="Z11" s="341">
        <v>4.3460219608370796</v>
      </c>
      <c r="AA11" s="502">
        <v>-1134.5429999999999</v>
      </c>
      <c r="AB11" s="341">
        <v>-1.9293627079576212</v>
      </c>
      <c r="AC11" s="316">
        <v>15101.953</v>
      </c>
      <c r="AD11" s="344">
        <v>25.265441052133355</v>
      </c>
      <c r="AE11" s="502">
        <v>4469.38</v>
      </c>
      <c r="AF11" s="341">
        <v>7.4772353568829004</v>
      </c>
      <c r="AG11" s="502">
        <v>43048.067999999999</v>
      </c>
      <c r="AH11" s="341">
        <v>72.019057698181697</v>
      </c>
      <c r="AI11" s="108" t="s">
        <v>100</v>
      </c>
    </row>
    <row r="12" spans="1:35" ht="30" customHeight="1">
      <c r="A12" s="109" t="s">
        <v>37</v>
      </c>
      <c r="B12" s="501">
        <v>1126534.4839999999</v>
      </c>
      <c r="C12" s="298">
        <v>2753.0189999999998</v>
      </c>
      <c r="D12" s="342">
        <v>24.437946987870458</v>
      </c>
      <c r="E12" s="308">
        <v>2018.527</v>
      </c>
      <c r="F12" s="342">
        <v>17.91802229464642</v>
      </c>
      <c r="G12" s="308">
        <v>446.84800000000001</v>
      </c>
      <c r="H12" s="342">
        <v>3.9665718745987366</v>
      </c>
      <c r="I12" s="305">
        <v>287.64400000000001</v>
      </c>
      <c r="J12" s="348">
        <v>2.5533528186253021</v>
      </c>
      <c r="K12" s="298">
        <v>1162.7159999999999</v>
      </c>
      <c r="L12" s="342">
        <v>10.427607058867229</v>
      </c>
      <c r="M12" s="311">
        <v>583.09400000000005</v>
      </c>
      <c r="N12" s="342">
        <v>5.2293725298208074</v>
      </c>
      <c r="O12" s="313">
        <v>351.88</v>
      </c>
      <c r="P12" s="342">
        <v>3.1557718065926688</v>
      </c>
      <c r="Q12" s="313">
        <v>227.74199999999999</v>
      </c>
      <c r="R12" s="342">
        <v>2.0424627224537559</v>
      </c>
      <c r="S12" s="305">
        <v>82.911000000000001</v>
      </c>
      <c r="T12" s="342">
        <v>0.74357222989770588</v>
      </c>
      <c r="U12" s="305">
        <v>82.911000000000001</v>
      </c>
      <c r="V12" s="342">
        <v>0.74357222989770588</v>
      </c>
      <c r="W12" s="305">
        <v>0</v>
      </c>
      <c r="X12" s="342">
        <v>0</v>
      </c>
      <c r="Y12" s="305">
        <v>0</v>
      </c>
      <c r="Z12" s="342">
        <v>0</v>
      </c>
      <c r="AA12" s="298">
        <v>-79</v>
      </c>
      <c r="AB12" s="342">
        <v>-0.70849713743554854</v>
      </c>
      <c r="AC12" s="317">
        <v>2843.607</v>
      </c>
      <c r="AD12" s="345">
        <v>25.242076832865063</v>
      </c>
      <c r="AE12" s="298">
        <v>1122.0309999999999</v>
      </c>
      <c r="AF12" s="342">
        <v>9.9600235584088885</v>
      </c>
      <c r="AG12" s="298">
        <v>5180.5370000000003</v>
      </c>
      <c r="AH12" s="342">
        <v>45.986492855552925</v>
      </c>
      <c r="AI12" s="109" t="s">
        <v>101</v>
      </c>
    </row>
    <row r="13" spans="1:35" ht="30" customHeight="1">
      <c r="A13" s="109" t="s">
        <v>38</v>
      </c>
      <c r="B13" s="501">
        <v>899610.12</v>
      </c>
      <c r="C13" s="298">
        <v>2043.22</v>
      </c>
      <c r="D13" s="342">
        <v>22.712283405615757</v>
      </c>
      <c r="E13" s="308">
        <v>1523.357</v>
      </c>
      <c r="F13" s="342">
        <v>16.933524491698691</v>
      </c>
      <c r="G13" s="308">
        <v>328.10599999999999</v>
      </c>
      <c r="H13" s="342">
        <v>3.6472021902110217</v>
      </c>
      <c r="I13" s="305">
        <v>191.75700000000001</v>
      </c>
      <c r="J13" s="348">
        <v>2.1315567237060429</v>
      </c>
      <c r="K13" s="298">
        <v>1430.3140000000001</v>
      </c>
      <c r="L13" s="342">
        <v>15.738401788391348</v>
      </c>
      <c r="M13" s="311">
        <v>852.49199999999996</v>
      </c>
      <c r="N13" s="342">
        <v>9.3803609678639219</v>
      </c>
      <c r="O13" s="313">
        <v>248.55</v>
      </c>
      <c r="P13" s="342">
        <v>2.7349097921887568</v>
      </c>
      <c r="Q13" s="313">
        <v>329.27199999999999</v>
      </c>
      <c r="R13" s="342">
        <v>3.6231310283386691</v>
      </c>
      <c r="S13" s="305">
        <v>448.065</v>
      </c>
      <c r="T13" s="342">
        <v>4.9302649609215665</v>
      </c>
      <c r="U13" s="305">
        <v>358.33800000000002</v>
      </c>
      <c r="V13" s="342">
        <v>3.9429575743847707</v>
      </c>
      <c r="W13" s="305">
        <v>0</v>
      </c>
      <c r="X13" s="342">
        <v>0</v>
      </c>
      <c r="Y13" s="305">
        <v>89.727000000000004</v>
      </c>
      <c r="Z13" s="342">
        <v>0.98730738653679573</v>
      </c>
      <c r="AA13" s="298">
        <v>-101.91200000000001</v>
      </c>
      <c r="AB13" s="342">
        <v>-1.1213845372824003</v>
      </c>
      <c r="AC13" s="317">
        <v>2335.6219999999998</v>
      </c>
      <c r="AD13" s="345">
        <v>25.962602554982372</v>
      </c>
      <c r="AE13" s="298">
        <v>1448.9290000000001</v>
      </c>
      <c r="AF13" s="342">
        <v>16.10618831188782</v>
      </c>
      <c r="AG13" s="298">
        <v>11443.433000000001</v>
      </c>
      <c r="AH13" s="342">
        <v>127.20436048451747</v>
      </c>
      <c r="AI13" s="109" t="s">
        <v>38</v>
      </c>
    </row>
    <row r="14" spans="1:35" ht="30" customHeight="1">
      <c r="A14" s="109" t="s">
        <v>39</v>
      </c>
      <c r="B14" s="501">
        <v>2169845.929</v>
      </c>
      <c r="C14" s="298">
        <v>3535.7739999999999</v>
      </c>
      <c r="D14" s="342">
        <v>16.295046356722224</v>
      </c>
      <c r="E14" s="308">
        <v>2876.7460000000001</v>
      </c>
      <c r="F14" s="342">
        <v>13.257835321634028</v>
      </c>
      <c r="G14" s="308">
        <v>430.07299999999998</v>
      </c>
      <c r="H14" s="342">
        <v>1.9820439518404167</v>
      </c>
      <c r="I14" s="305">
        <v>228.95500000000001</v>
      </c>
      <c r="J14" s="348">
        <v>1.0551670832477804</v>
      </c>
      <c r="K14" s="298">
        <v>2106.683</v>
      </c>
      <c r="L14" s="342">
        <v>9.6557796444612354</v>
      </c>
      <c r="M14" s="311">
        <v>1219.9259999999999</v>
      </c>
      <c r="N14" s="342">
        <v>5.591413913981846</v>
      </c>
      <c r="O14" s="313">
        <v>262.56900000000002</v>
      </c>
      <c r="P14" s="342">
        <v>1.203459849187819</v>
      </c>
      <c r="Q14" s="313">
        <v>624.18799999999999</v>
      </c>
      <c r="R14" s="342">
        <v>2.8609058812915706</v>
      </c>
      <c r="S14" s="305">
        <v>981.10500000000002</v>
      </c>
      <c r="T14" s="342">
        <v>4.4968007469938005</v>
      </c>
      <c r="U14" s="305">
        <v>303.97699999999998</v>
      </c>
      <c r="V14" s="342">
        <v>1.3932494490079395</v>
      </c>
      <c r="W14" s="305">
        <v>0</v>
      </c>
      <c r="X14" s="342">
        <v>0</v>
      </c>
      <c r="Y14" s="305">
        <v>677.12800000000004</v>
      </c>
      <c r="Z14" s="342">
        <v>3.1035512979858613</v>
      </c>
      <c r="AA14" s="298">
        <v>-92.361000000000004</v>
      </c>
      <c r="AB14" s="342">
        <v>-0.42332779243107965</v>
      </c>
      <c r="AC14" s="317">
        <v>7066.0950000000003</v>
      </c>
      <c r="AD14" s="345">
        <v>32.564961896886828</v>
      </c>
      <c r="AE14" s="298">
        <v>1743.232</v>
      </c>
      <c r="AF14" s="342">
        <v>8.0338975993719046</v>
      </c>
      <c r="AG14" s="298">
        <v>13552.138000000001</v>
      </c>
      <c r="AH14" s="342">
        <v>62.456683301222533</v>
      </c>
      <c r="AI14" s="109" t="s">
        <v>39</v>
      </c>
    </row>
    <row r="15" spans="1:35" ht="30" customHeight="1">
      <c r="A15" s="109" t="s">
        <v>40</v>
      </c>
      <c r="B15" s="501">
        <v>852538.68</v>
      </c>
      <c r="C15" s="298">
        <v>661.202</v>
      </c>
      <c r="D15" s="342">
        <v>7.7556832963872084</v>
      </c>
      <c r="E15" s="308">
        <v>419.00099999999998</v>
      </c>
      <c r="F15" s="342">
        <v>4.9147447480036917</v>
      </c>
      <c r="G15" s="308">
        <v>194.06700000000001</v>
      </c>
      <c r="H15" s="342">
        <v>2.27634246460231</v>
      </c>
      <c r="I15" s="305">
        <v>48.134</v>
      </c>
      <c r="J15" s="348">
        <v>0.5645960837812074</v>
      </c>
      <c r="K15" s="298">
        <v>532.596</v>
      </c>
      <c r="L15" s="342">
        <v>6.251088525227698</v>
      </c>
      <c r="M15" s="311">
        <v>230.38499999999999</v>
      </c>
      <c r="N15" s="342">
        <v>2.7040327563192044</v>
      </c>
      <c r="O15" s="313">
        <v>214.011</v>
      </c>
      <c r="P15" s="342">
        <v>2.5118508332253806</v>
      </c>
      <c r="Q15" s="313">
        <v>88.2</v>
      </c>
      <c r="R15" s="342">
        <v>1.0352049356831126</v>
      </c>
      <c r="S15" s="305">
        <v>0</v>
      </c>
      <c r="T15" s="342">
        <v>0</v>
      </c>
      <c r="U15" s="305">
        <v>0</v>
      </c>
      <c r="V15" s="342">
        <v>0</v>
      </c>
      <c r="W15" s="305">
        <v>0</v>
      </c>
      <c r="X15" s="342">
        <v>0</v>
      </c>
      <c r="Y15" s="305">
        <v>0</v>
      </c>
      <c r="Z15" s="342">
        <v>0</v>
      </c>
      <c r="AA15" s="298">
        <v>-19.719000000000001</v>
      </c>
      <c r="AB15" s="342">
        <v>-0.23144224633486729</v>
      </c>
      <c r="AC15" s="317">
        <v>2812.6309999999999</v>
      </c>
      <c r="AD15" s="345">
        <v>32.991242109976753</v>
      </c>
      <c r="AE15" s="298">
        <v>440.161</v>
      </c>
      <c r="AF15" s="342">
        <v>5.1629446302659252</v>
      </c>
      <c r="AG15" s="298">
        <v>15956.544</v>
      </c>
      <c r="AH15" s="342">
        <v>187.16504452325844</v>
      </c>
      <c r="AI15" s="109" t="s">
        <v>40</v>
      </c>
    </row>
    <row r="16" spans="1:35" ht="30" customHeight="1">
      <c r="A16" s="109" t="s">
        <v>41</v>
      </c>
      <c r="B16" s="501">
        <v>831179.87699999998</v>
      </c>
      <c r="C16" s="298">
        <v>1439.9770000000001</v>
      </c>
      <c r="D16" s="342">
        <v>17.324493047128957</v>
      </c>
      <c r="E16" s="308">
        <v>1269.895</v>
      </c>
      <c r="F16" s="342">
        <v>15.278221178590925</v>
      </c>
      <c r="G16" s="308">
        <v>83.14</v>
      </c>
      <c r="H16" s="342">
        <v>1.0002648319648866</v>
      </c>
      <c r="I16" s="305">
        <v>86.941999999999993</v>
      </c>
      <c r="J16" s="348">
        <v>1.0460070365731435</v>
      </c>
      <c r="K16" s="298">
        <v>616.88699999999994</v>
      </c>
      <c r="L16" s="342">
        <v>7.395432737203337</v>
      </c>
      <c r="M16" s="311">
        <v>348.70400000000001</v>
      </c>
      <c r="N16" s="342">
        <v>4.1803717329004382</v>
      </c>
      <c r="O16" s="313">
        <v>67.052999999999997</v>
      </c>
      <c r="P16" s="342">
        <v>0.80385216632494338</v>
      </c>
      <c r="Q16" s="313">
        <v>201.13</v>
      </c>
      <c r="R16" s="342">
        <v>2.4112088379779562</v>
      </c>
      <c r="S16" s="305">
        <v>299.59399999999999</v>
      </c>
      <c r="T16" s="342">
        <v>3.5916258171588913</v>
      </c>
      <c r="U16" s="305">
        <v>297.98099999999999</v>
      </c>
      <c r="V16" s="342">
        <v>3.5722886727465286</v>
      </c>
      <c r="W16" s="305">
        <v>0</v>
      </c>
      <c r="X16" s="342">
        <v>0</v>
      </c>
      <c r="Y16" s="305">
        <v>1.613</v>
      </c>
      <c r="Z16" s="342">
        <v>1.9337144412362367E-2</v>
      </c>
      <c r="AA16" s="298">
        <v>-213.958</v>
      </c>
      <c r="AB16" s="342">
        <v>-2.5649948816988388</v>
      </c>
      <c r="AC16" s="317">
        <v>1184.5540000000001</v>
      </c>
      <c r="AD16" s="345">
        <v>14.251475917288118</v>
      </c>
      <c r="AE16" s="298">
        <v>736.49599999999998</v>
      </c>
      <c r="AF16" s="342">
        <v>8.860849743598882</v>
      </c>
      <c r="AG16" s="298">
        <v>5454.2020000000002</v>
      </c>
      <c r="AH16" s="342">
        <v>65.619995754541108</v>
      </c>
      <c r="AI16" s="109" t="s">
        <v>41</v>
      </c>
    </row>
    <row r="17" spans="1:35" ht="30" customHeight="1">
      <c r="A17" s="109" t="s">
        <v>42</v>
      </c>
      <c r="B17" s="501">
        <v>1516393.629</v>
      </c>
      <c r="C17" s="298">
        <v>3490.9</v>
      </c>
      <c r="D17" s="342">
        <v>23.021067440794425</v>
      </c>
      <c r="E17" s="308">
        <v>2883.8380000000002</v>
      </c>
      <c r="F17" s="342">
        <v>19.017740149052027</v>
      </c>
      <c r="G17" s="308">
        <v>393.90600000000001</v>
      </c>
      <c r="H17" s="342">
        <v>2.5976500591061242</v>
      </c>
      <c r="I17" s="305">
        <v>213.15600000000001</v>
      </c>
      <c r="J17" s="348">
        <v>1.4056772326362761</v>
      </c>
      <c r="K17" s="298">
        <v>1955.912</v>
      </c>
      <c r="L17" s="342">
        <v>13.084095554543019</v>
      </c>
      <c r="M17" s="311">
        <v>897.47699999999998</v>
      </c>
      <c r="N17" s="342">
        <v>6.0036825920617103</v>
      </c>
      <c r="O17" s="313">
        <v>414.608</v>
      </c>
      <c r="P17" s="342">
        <v>2.7735249283597487</v>
      </c>
      <c r="Q17" s="313">
        <v>643.827</v>
      </c>
      <c r="R17" s="342">
        <v>4.3068880341215596</v>
      </c>
      <c r="S17" s="305">
        <v>335.14100000000002</v>
      </c>
      <c r="T17" s="342">
        <v>2.2419295286521592</v>
      </c>
      <c r="U17" s="305">
        <v>308.50799999999998</v>
      </c>
      <c r="V17" s="342">
        <v>2.0637677724462846</v>
      </c>
      <c r="W17" s="305">
        <v>8.6549999999999994</v>
      </c>
      <c r="X17" s="342">
        <v>5.7897720871168956E-2</v>
      </c>
      <c r="Y17" s="305">
        <v>17.978000000000002</v>
      </c>
      <c r="Z17" s="342">
        <v>0.12026403533470546</v>
      </c>
      <c r="AA17" s="298">
        <v>-317.38600000000002</v>
      </c>
      <c r="AB17" s="342">
        <v>-2.1231572543520318</v>
      </c>
      <c r="AC17" s="317">
        <v>2887.893</v>
      </c>
      <c r="AD17" s="345">
        <v>19.044481226846411</v>
      </c>
      <c r="AE17" s="298">
        <v>757.03300000000002</v>
      </c>
      <c r="AF17" s="342">
        <v>4.992325116132494</v>
      </c>
      <c r="AG17" s="298">
        <v>11885.351000000001</v>
      </c>
      <c r="AH17" s="342">
        <v>78.379061826037258</v>
      </c>
      <c r="AI17" s="109" t="s">
        <v>42</v>
      </c>
    </row>
    <row r="18" spans="1:35" ht="30" customHeight="1">
      <c r="A18" s="109" t="s">
        <v>43</v>
      </c>
      <c r="B18" s="501">
        <v>2370519.483</v>
      </c>
      <c r="C18" s="298">
        <v>5169.3599999999997</v>
      </c>
      <c r="D18" s="342">
        <v>21.806865697884668</v>
      </c>
      <c r="E18" s="308">
        <v>3771.7190000000001</v>
      </c>
      <c r="F18" s="342">
        <v>15.910938623574266</v>
      </c>
      <c r="G18" s="308">
        <v>914.24800000000005</v>
      </c>
      <c r="H18" s="342">
        <v>3.8567411344072888</v>
      </c>
      <c r="I18" s="305">
        <v>483.39299999999997</v>
      </c>
      <c r="J18" s="348">
        <v>2.0391859399031143</v>
      </c>
      <c r="K18" s="298">
        <v>2015.165</v>
      </c>
      <c r="L18" s="342">
        <v>8.342552481282306</v>
      </c>
      <c r="M18" s="311">
        <v>1177.8389999999999</v>
      </c>
      <c r="N18" s="342">
        <v>4.8761186662139666</v>
      </c>
      <c r="O18" s="313">
        <v>410.41699999999997</v>
      </c>
      <c r="P18" s="342">
        <v>1.6990794112196468</v>
      </c>
      <c r="Q18" s="313">
        <v>426.90899999999999</v>
      </c>
      <c r="R18" s="342">
        <v>1.767354403848691</v>
      </c>
      <c r="S18" s="305">
        <v>633.96299999999997</v>
      </c>
      <c r="T18" s="342">
        <v>2.6245342682565318</v>
      </c>
      <c r="U18" s="305">
        <v>256.214</v>
      </c>
      <c r="V18" s="342">
        <v>1.0606966384585206</v>
      </c>
      <c r="W18" s="305">
        <v>14.275</v>
      </c>
      <c r="X18" s="342">
        <v>5.9096866346083278E-2</v>
      </c>
      <c r="Y18" s="305">
        <v>363.47399999999999</v>
      </c>
      <c r="Z18" s="342">
        <v>1.5047407634519281</v>
      </c>
      <c r="AA18" s="298">
        <v>-134.04499999999999</v>
      </c>
      <c r="AB18" s="342">
        <v>-0.5549309596750075</v>
      </c>
      <c r="AC18" s="317">
        <v>8354.2990000000009</v>
      </c>
      <c r="AD18" s="345">
        <v>35.242481911295059</v>
      </c>
      <c r="AE18" s="298">
        <v>937.91</v>
      </c>
      <c r="AF18" s="342">
        <v>3.9565589176809142</v>
      </c>
      <c r="AG18" s="298">
        <v>9953.9670000000006</v>
      </c>
      <c r="AH18" s="342">
        <v>41.990656779596691</v>
      </c>
      <c r="AI18" s="109" t="s">
        <v>43</v>
      </c>
    </row>
    <row r="19" spans="1:35" ht="30" customHeight="1">
      <c r="A19" s="109" t="s">
        <v>44</v>
      </c>
      <c r="B19" s="501">
        <v>1968350.7919999999</v>
      </c>
      <c r="C19" s="298">
        <v>4405.0680000000002</v>
      </c>
      <c r="D19" s="342">
        <v>22.379486511772136</v>
      </c>
      <c r="E19" s="308">
        <v>3683.9650000000001</v>
      </c>
      <c r="F19" s="342">
        <v>18.715998260944133</v>
      </c>
      <c r="G19" s="308">
        <v>451.36799999999999</v>
      </c>
      <c r="H19" s="342">
        <v>2.2931278399892046</v>
      </c>
      <c r="I19" s="305">
        <v>269.73500000000001</v>
      </c>
      <c r="J19" s="348">
        <v>1.3703604108388017</v>
      </c>
      <c r="K19" s="298">
        <v>1596.8209999999999</v>
      </c>
      <c r="L19" s="342">
        <v>8.1577110906434527</v>
      </c>
      <c r="M19" s="311">
        <v>652.24</v>
      </c>
      <c r="N19" s="342">
        <v>3.3321114149684194</v>
      </c>
      <c r="O19" s="313">
        <v>390.209</v>
      </c>
      <c r="P19" s="342">
        <v>1.993468451986097</v>
      </c>
      <c r="Q19" s="313">
        <v>554.37199999999996</v>
      </c>
      <c r="R19" s="342">
        <v>2.8321312236889371</v>
      </c>
      <c r="S19" s="305">
        <v>1292.8009999999999</v>
      </c>
      <c r="T19" s="342">
        <v>6.6045580911667283</v>
      </c>
      <c r="U19" s="305">
        <v>879.67399999999998</v>
      </c>
      <c r="V19" s="342">
        <v>4.4940079983609245</v>
      </c>
      <c r="W19" s="305">
        <v>0</v>
      </c>
      <c r="X19" s="342">
        <v>0</v>
      </c>
      <c r="Y19" s="305">
        <v>413.12700000000001</v>
      </c>
      <c r="Z19" s="342">
        <v>2.1105500928058047</v>
      </c>
      <c r="AA19" s="298">
        <v>-166.488</v>
      </c>
      <c r="AB19" s="342">
        <v>-0.85054054528281331</v>
      </c>
      <c r="AC19" s="317">
        <v>3315.386</v>
      </c>
      <c r="AD19" s="345">
        <v>16.843471262717891</v>
      </c>
      <c r="AE19" s="298">
        <v>1077.3920000000001</v>
      </c>
      <c r="AF19" s="342">
        <v>5.4735771915192242</v>
      </c>
      <c r="AG19" s="298">
        <v>15287.308000000001</v>
      </c>
      <c r="AH19" s="342">
        <v>77.665566839673374</v>
      </c>
      <c r="AI19" s="109" t="s">
        <v>44</v>
      </c>
    </row>
    <row r="20" spans="1:35" ht="30" customHeight="1">
      <c r="A20" s="109" t="s">
        <v>45</v>
      </c>
      <c r="B20" s="501">
        <v>1556803.7860000001</v>
      </c>
      <c r="C20" s="298">
        <v>2799.27</v>
      </c>
      <c r="D20" s="342">
        <v>17.980878677025519</v>
      </c>
      <c r="E20" s="308">
        <v>2060.15</v>
      </c>
      <c r="F20" s="342">
        <v>13.233202658719639</v>
      </c>
      <c r="G20" s="308">
        <v>390.07400000000001</v>
      </c>
      <c r="H20" s="342">
        <v>2.505607986747278</v>
      </c>
      <c r="I20" s="305">
        <v>349.04599999999999</v>
      </c>
      <c r="J20" s="348">
        <v>2.2420680315586026</v>
      </c>
      <c r="K20" s="298">
        <v>763.94600000000003</v>
      </c>
      <c r="L20" s="342">
        <v>4.8707340838566635</v>
      </c>
      <c r="M20" s="311">
        <v>447.56099999999998</v>
      </c>
      <c r="N20" s="342">
        <v>2.8535401943396157</v>
      </c>
      <c r="O20" s="313">
        <v>132.55600000000001</v>
      </c>
      <c r="P20" s="342">
        <v>0.845144849530862</v>
      </c>
      <c r="Q20" s="313">
        <v>183.82900000000001</v>
      </c>
      <c r="R20" s="342">
        <v>1.1720490399861856</v>
      </c>
      <c r="S20" s="305">
        <v>890.76900000000001</v>
      </c>
      <c r="T20" s="342">
        <v>5.6793267183058971</v>
      </c>
      <c r="U20" s="305">
        <v>114.831</v>
      </c>
      <c r="V20" s="342">
        <v>0.73213455608556688</v>
      </c>
      <c r="W20" s="305">
        <v>2.8029999999999999</v>
      </c>
      <c r="X20" s="342">
        <v>1.7871246969092355E-2</v>
      </c>
      <c r="Y20" s="305">
        <v>773.13499999999999</v>
      </c>
      <c r="Z20" s="342">
        <v>4.9293209152512372</v>
      </c>
      <c r="AA20" s="298">
        <v>-103.08499999999999</v>
      </c>
      <c r="AB20" s="342">
        <v>-0.65724491395250995</v>
      </c>
      <c r="AC20" s="317">
        <v>3276.893</v>
      </c>
      <c r="AD20" s="345">
        <v>21.048850404067554</v>
      </c>
      <c r="AE20" s="298">
        <v>1801.9880000000001</v>
      </c>
      <c r="AF20" s="342">
        <v>11.57492046335504</v>
      </c>
      <c r="AG20" s="298">
        <v>11144.034</v>
      </c>
      <c r="AH20" s="342">
        <v>71.582778126671371</v>
      </c>
      <c r="AI20" s="109" t="s">
        <v>45</v>
      </c>
    </row>
    <row r="21" spans="1:35" ht="30" customHeight="1">
      <c r="A21" s="109" t="s">
        <v>46</v>
      </c>
      <c r="B21" s="501">
        <v>5823689.3849999998</v>
      </c>
      <c r="C21" s="298">
        <v>11914.776</v>
      </c>
      <c r="D21" s="342">
        <v>20.459154347566567</v>
      </c>
      <c r="E21" s="308">
        <v>9536.1679999999997</v>
      </c>
      <c r="F21" s="342">
        <v>16.374788161886144</v>
      </c>
      <c r="G21" s="308">
        <v>1587.5239999999999</v>
      </c>
      <c r="H21" s="342">
        <v>2.7259764301457503</v>
      </c>
      <c r="I21" s="305">
        <v>791.08399999999995</v>
      </c>
      <c r="J21" s="348">
        <v>1.3583897555346693</v>
      </c>
      <c r="K21" s="298">
        <v>4653.7619999999997</v>
      </c>
      <c r="L21" s="342">
        <v>7.6882382947668004</v>
      </c>
      <c r="M21" s="311">
        <v>3181.538</v>
      </c>
      <c r="N21" s="342">
        <v>5.2560535514828173</v>
      </c>
      <c r="O21" s="313">
        <v>586.39700000000005</v>
      </c>
      <c r="P21" s="342">
        <v>0.96875600242048643</v>
      </c>
      <c r="Q21" s="313">
        <v>885.827</v>
      </c>
      <c r="R21" s="342">
        <v>1.4634287408634974</v>
      </c>
      <c r="S21" s="305">
        <v>2656.395</v>
      </c>
      <c r="T21" s="342">
        <v>4.3884920984414446</v>
      </c>
      <c r="U21" s="305">
        <v>250.28299999999999</v>
      </c>
      <c r="V21" s="342">
        <v>0.41347953443453256</v>
      </c>
      <c r="W21" s="305">
        <v>1.246</v>
      </c>
      <c r="X21" s="342">
        <v>2.058451832147719E-3</v>
      </c>
      <c r="Y21" s="305">
        <v>2404.866</v>
      </c>
      <c r="Z21" s="342">
        <v>3.9729541121747647</v>
      </c>
      <c r="AA21" s="298">
        <v>-229.886</v>
      </c>
      <c r="AB21" s="342">
        <v>-0.37978271098323479</v>
      </c>
      <c r="AC21" s="317">
        <v>12424.647000000001</v>
      </c>
      <c r="AD21" s="345">
        <v>21.334666357725055</v>
      </c>
      <c r="AE21" s="298">
        <v>2783.9639999999999</v>
      </c>
      <c r="AF21" s="342">
        <v>4.7804129237569217</v>
      </c>
      <c r="AG21" s="298">
        <v>35909.837</v>
      </c>
      <c r="AH21" s="342">
        <v>61.661662609431907</v>
      </c>
      <c r="AI21" s="109" t="s">
        <v>46</v>
      </c>
    </row>
    <row r="22" spans="1:35" ht="30" customHeight="1">
      <c r="A22" s="109" t="s">
        <v>47</v>
      </c>
      <c r="B22" s="501">
        <v>5567572.9359999998</v>
      </c>
      <c r="C22" s="298">
        <v>20605.147000000001</v>
      </c>
      <c r="D22" s="342">
        <v>37.009208926149583</v>
      </c>
      <c r="E22" s="308">
        <v>16704.203000000001</v>
      </c>
      <c r="F22" s="342">
        <v>30.002665779177143</v>
      </c>
      <c r="G22" s="308">
        <v>1961.4590000000001</v>
      </c>
      <c r="H22" s="342">
        <v>3.5230054864969627</v>
      </c>
      <c r="I22" s="305">
        <v>1939.4849999999999</v>
      </c>
      <c r="J22" s="348">
        <v>3.4835376604754731</v>
      </c>
      <c r="K22" s="298">
        <v>4712.6270000000004</v>
      </c>
      <c r="L22" s="342">
        <v>8.2869482622702648</v>
      </c>
      <c r="M22" s="311">
        <v>2863.538</v>
      </c>
      <c r="N22" s="342">
        <v>5.0354062082666138</v>
      </c>
      <c r="O22" s="313">
        <v>669.18899999999996</v>
      </c>
      <c r="P22" s="342">
        <v>1.1767395596299846</v>
      </c>
      <c r="Q22" s="313">
        <v>1179.9000000000001</v>
      </c>
      <c r="R22" s="342">
        <v>2.0748024943736656</v>
      </c>
      <c r="S22" s="305">
        <v>3007.0169999999998</v>
      </c>
      <c r="T22" s="342">
        <v>5.2877077483041077</v>
      </c>
      <c r="U22" s="305">
        <v>1402.0920000000001</v>
      </c>
      <c r="V22" s="342">
        <v>2.4655173988824153</v>
      </c>
      <c r="W22" s="305">
        <v>34.116</v>
      </c>
      <c r="X22" s="342">
        <v>5.9991492412960395E-2</v>
      </c>
      <c r="Y22" s="305">
        <v>1570.809</v>
      </c>
      <c r="Z22" s="342">
        <v>2.7621988570087321</v>
      </c>
      <c r="AA22" s="298">
        <v>-269.18400000000003</v>
      </c>
      <c r="AB22" s="342">
        <v>-0.47334827921474776</v>
      </c>
      <c r="AC22" s="317">
        <v>12759.888999999999</v>
      </c>
      <c r="AD22" s="345">
        <v>22.91822513450051</v>
      </c>
      <c r="AE22" s="298">
        <v>4424.2470000000003</v>
      </c>
      <c r="AF22" s="342">
        <v>7.946455396017825</v>
      </c>
      <c r="AG22" s="298">
        <v>18111.753000000001</v>
      </c>
      <c r="AH22" s="342">
        <v>32.530787127886853</v>
      </c>
      <c r="AI22" s="109" t="s">
        <v>47</v>
      </c>
    </row>
    <row r="23" spans="1:35" ht="30" customHeight="1">
      <c r="A23" s="109" t="s">
        <v>48</v>
      </c>
      <c r="B23" s="501">
        <v>16976909.429000001</v>
      </c>
      <c r="C23" s="298">
        <v>57757.589</v>
      </c>
      <c r="D23" s="342">
        <v>34.021262374963449</v>
      </c>
      <c r="E23" s="308">
        <v>47307.957999999999</v>
      </c>
      <c r="F23" s="342">
        <v>27.866060190666047</v>
      </c>
      <c r="G23" s="308">
        <v>5443.6170000000002</v>
      </c>
      <c r="H23" s="342">
        <v>3.2064829130213766</v>
      </c>
      <c r="I23" s="305">
        <v>5006.0140000000001</v>
      </c>
      <c r="J23" s="348">
        <v>2.9487192712760271</v>
      </c>
      <c r="K23" s="298">
        <v>10755.846</v>
      </c>
      <c r="L23" s="342">
        <v>6.1865837974200648</v>
      </c>
      <c r="M23" s="311">
        <v>6103.7139999999999</v>
      </c>
      <c r="N23" s="342">
        <v>3.5107548152405696</v>
      </c>
      <c r="O23" s="313">
        <v>993.05399999999997</v>
      </c>
      <c r="P23" s="342">
        <v>0.57118815073804385</v>
      </c>
      <c r="Q23" s="313">
        <v>3659.078</v>
      </c>
      <c r="R23" s="342">
        <v>2.1046408314414524</v>
      </c>
      <c r="S23" s="305">
        <v>13904.374</v>
      </c>
      <c r="T23" s="342">
        <v>7.9975647570324853</v>
      </c>
      <c r="U23" s="305">
        <v>4892.232</v>
      </c>
      <c r="V23" s="342">
        <v>2.8139305103866272</v>
      </c>
      <c r="W23" s="305">
        <v>55.500999999999998</v>
      </c>
      <c r="X23" s="342">
        <v>3.1923252465739196E-2</v>
      </c>
      <c r="Y23" s="305">
        <v>8956.6409999999996</v>
      </c>
      <c r="Z23" s="342">
        <v>5.1517109941801182</v>
      </c>
      <c r="AA23" s="298">
        <v>-2353.2199999999998</v>
      </c>
      <c r="AB23" s="342">
        <v>-1.353533020439754</v>
      </c>
      <c r="AC23" s="317">
        <v>40788.777000000002</v>
      </c>
      <c r="AD23" s="345">
        <v>24.026032046989958</v>
      </c>
      <c r="AE23" s="298">
        <v>11079.067999999999</v>
      </c>
      <c r="AF23" s="342">
        <v>6.5259628357766379</v>
      </c>
      <c r="AG23" s="298">
        <v>143665.81</v>
      </c>
      <c r="AH23" s="342">
        <v>84.624242475246803</v>
      </c>
      <c r="AI23" s="109" t="s">
        <v>48</v>
      </c>
    </row>
    <row r="24" spans="1:35" ht="30" customHeight="1">
      <c r="A24" s="109" t="s">
        <v>49</v>
      </c>
      <c r="B24" s="501">
        <v>8668909.3819999993</v>
      </c>
      <c r="C24" s="298">
        <v>27292.208999999999</v>
      </c>
      <c r="D24" s="342">
        <v>31.482863411479599</v>
      </c>
      <c r="E24" s="308">
        <v>22635.242999999999</v>
      </c>
      <c r="F24" s="342">
        <v>26.11083125058326</v>
      </c>
      <c r="G24" s="308">
        <v>2400.5830000000001</v>
      </c>
      <c r="H24" s="342">
        <v>2.7691868656333365</v>
      </c>
      <c r="I24" s="305">
        <v>2256.3829999999998</v>
      </c>
      <c r="J24" s="348">
        <v>2.6028452952630019</v>
      </c>
      <c r="K24" s="298">
        <v>6677.9480000000003</v>
      </c>
      <c r="L24" s="342">
        <v>7.5934532194510744</v>
      </c>
      <c r="M24" s="311">
        <v>3270.692</v>
      </c>
      <c r="N24" s="342">
        <v>3.7190835713654664</v>
      </c>
      <c r="O24" s="313">
        <v>1338.586</v>
      </c>
      <c r="P24" s="342">
        <v>1.5220978317309652</v>
      </c>
      <c r="Q24" s="313">
        <v>2068.67</v>
      </c>
      <c r="R24" s="342">
        <v>2.352271816354643</v>
      </c>
      <c r="S24" s="305">
        <v>5792.5680000000002</v>
      </c>
      <c r="T24" s="342">
        <v>6.5866931171804977</v>
      </c>
      <c r="U24" s="305">
        <v>2199.9140000000002</v>
      </c>
      <c r="V24" s="342">
        <v>2.5015085540970805</v>
      </c>
      <c r="W24" s="305">
        <v>52.152999999999999</v>
      </c>
      <c r="X24" s="342">
        <v>5.9302852575975708E-2</v>
      </c>
      <c r="Y24" s="305">
        <v>3540.5010000000002</v>
      </c>
      <c r="Z24" s="342">
        <v>4.0258817105074414</v>
      </c>
      <c r="AA24" s="298">
        <v>-489.92899999999997</v>
      </c>
      <c r="AB24" s="342">
        <v>-0.55709522481343743</v>
      </c>
      <c r="AC24" s="317">
        <v>16076.433999999999</v>
      </c>
      <c r="AD24" s="345">
        <v>18.544932576387151</v>
      </c>
      <c r="AE24" s="298">
        <v>7531.9359999999997</v>
      </c>
      <c r="AF24" s="342">
        <v>8.6884470330710872</v>
      </c>
      <c r="AG24" s="298">
        <v>61099.292999999998</v>
      </c>
      <c r="AH24" s="342">
        <v>70.480945534931664</v>
      </c>
      <c r="AI24" s="109" t="s">
        <v>49</v>
      </c>
    </row>
    <row r="25" spans="1:35" ht="30" customHeight="1">
      <c r="A25" s="109" t="s">
        <v>50</v>
      </c>
      <c r="B25" s="501">
        <v>1905165.227</v>
      </c>
      <c r="C25" s="298">
        <v>3327.3690000000001</v>
      </c>
      <c r="D25" s="342">
        <v>17.464989140283105</v>
      </c>
      <c r="E25" s="308">
        <v>2934.3339999999998</v>
      </c>
      <c r="F25" s="342">
        <v>15.401992217864471</v>
      </c>
      <c r="G25" s="308">
        <v>251.70599999999999</v>
      </c>
      <c r="H25" s="342">
        <v>1.3211767485193555</v>
      </c>
      <c r="I25" s="305">
        <v>141.32900000000001</v>
      </c>
      <c r="J25" s="348">
        <v>0.74182017389927934</v>
      </c>
      <c r="K25" s="298">
        <v>949.31200000000001</v>
      </c>
      <c r="L25" s="342">
        <v>4.88692662074269</v>
      </c>
      <c r="M25" s="311">
        <v>382.69299999999998</v>
      </c>
      <c r="N25" s="342">
        <v>1.9700505305651697</v>
      </c>
      <c r="O25" s="313">
        <v>226.73699999999999</v>
      </c>
      <c r="P25" s="342">
        <v>1.1672106548819938</v>
      </c>
      <c r="Q25" s="313">
        <v>339.88200000000001</v>
      </c>
      <c r="R25" s="342">
        <v>1.7496654352955268</v>
      </c>
      <c r="S25" s="305">
        <v>153.49600000000001</v>
      </c>
      <c r="T25" s="342">
        <v>0.79017613658894026</v>
      </c>
      <c r="U25" s="305">
        <v>103.00700000000001</v>
      </c>
      <c r="V25" s="342">
        <v>0.53026576133330483</v>
      </c>
      <c r="W25" s="305">
        <v>0</v>
      </c>
      <c r="X25" s="342">
        <v>0</v>
      </c>
      <c r="Y25" s="305">
        <v>50.488999999999997</v>
      </c>
      <c r="Z25" s="342">
        <v>0.25991037525563532</v>
      </c>
      <c r="AA25" s="298">
        <v>-303.51799999999997</v>
      </c>
      <c r="AB25" s="342">
        <v>-1.5624686026033374</v>
      </c>
      <c r="AC25" s="317">
        <v>3240.1260000000002</v>
      </c>
      <c r="AD25" s="345">
        <v>17.00706035403616</v>
      </c>
      <c r="AE25" s="298">
        <v>748.83699999999999</v>
      </c>
      <c r="AF25" s="342">
        <v>3.9305619763970214</v>
      </c>
      <c r="AG25" s="298">
        <v>9928.1820000000007</v>
      </c>
      <c r="AH25" s="342">
        <v>52.111921104258116</v>
      </c>
      <c r="AI25" s="109" t="s">
        <v>50</v>
      </c>
    </row>
    <row r="26" spans="1:35" ht="30" customHeight="1">
      <c r="A26" s="109" t="s">
        <v>51</v>
      </c>
      <c r="B26" s="501">
        <v>923831.52800000005</v>
      </c>
      <c r="C26" s="298">
        <v>1521.9469999999999</v>
      </c>
      <c r="D26" s="342">
        <v>16.474291619975972</v>
      </c>
      <c r="E26" s="308">
        <v>1129.0519999999999</v>
      </c>
      <c r="F26" s="342">
        <v>12.221405805929583</v>
      </c>
      <c r="G26" s="308">
        <v>296.56900000000002</v>
      </c>
      <c r="H26" s="342">
        <v>3.2102065258807668</v>
      </c>
      <c r="I26" s="305">
        <v>96.325999999999993</v>
      </c>
      <c r="J26" s="348">
        <v>1.0426792881656231</v>
      </c>
      <c r="K26" s="298">
        <v>312.976</v>
      </c>
      <c r="L26" s="342">
        <v>3.3410297643436873</v>
      </c>
      <c r="M26" s="311">
        <v>161.85599999999999</v>
      </c>
      <c r="N26" s="342">
        <v>1.7278184702265085</v>
      </c>
      <c r="O26" s="313">
        <v>33.945</v>
      </c>
      <c r="P26" s="342">
        <v>0.36236406417951039</v>
      </c>
      <c r="Q26" s="313">
        <v>117.175</v>
      </c>
      <c r="R26" s="342">
        <v>1.2508472299376676</v>
      </c>
      <c r="S26" s="305">
        <v>171.82499999999999</v>
      </c>
      <c r="T26" s="342">
        <v>1.8342378944658824</v>
      </c>
      <c r="U26" s="305">
        <v>29.446000000000002</v>
      </c>
      <c r="V26" s="342">
        <v>0.3143370815681209</v>
      </c>
      <c r="W26" s="305">
        <v>0</v>
      </c>
      <c r="X26" s="342">
        <v>0</v>
      </c>
      <c r="Y26" s="305">
        <v>142.37899999999999</v>
      </c>
      <c r="Z26" s="342">
        <v>1.5199008128977614</v>
      </c>
      <c r="AA26" s="298">
        <v>-33.189</v>
      </c>
      <c r="AB26" s="342">
        <v>-0.35429373769491151</v>
      </c>
      <c r="AC26" s="317">
        <v>1890.1790000000001</v>
      </c>
      <c r="AD26" s="345">
        <v>20.460213174279112</v>
      </c>
      <c r="AE26" s="298">
        <v>245.97</v>
      </c>
      <c r="AF26" s="342">
        <v>2.6624984377021605</v>
      </c>
      <c r="AG26" s="298">
        <v>8250.1239999999998</v>
      </c>
      <c r="AH26" s="342">
        <v>89.303338865914952</v>
      </c>
      <c r="AI26" s="109" t="s">
        <v>51</v>
      </c>
    </row>
    <row r="27" spans="1:35" ht="30" customHeight="1">
      <c r="A27" s="109" t="s">
        <v>52</v>
      </c>
      <c r="B27" s="501">
        <v>1133596.6170000001</v>
      </c>
      <c r="C27" s="298">
        <v>3775.9180000000001</v>
      </c>
      <c r="D27" s="342">
        <v>33.309185501918272</v>
      </c>
      <c r="E27" s="308">
        <v>3310.1239999999998</v>
      </c>
      <c r="F27" s="342">
        <v>29.200192999517391</v>
      </c>
      <c r="G27" s="308">
        <v>317.87200000000001</v>
      </c>
      <c r="H27" s="342">
        <v>2.8041015228259099</v>
      </c>
      <c r="I27" s="305">
        <v>147.922</v>
      </c>
      <c r="J27" s="348">
        <v>1.3048909795749681</v>
      </c>
      <c r="K27" s="298">
        <v>925.12199999999996</v>
      </c>
      <c r="L27" s="342">
        <v>8.0205635179634474</v>
      </c>
      <c r="M27" s="311">
        <v>613.745</v>
      </c>
      <c r="N27" s="342">
        <v>5.3210071280679481</v>
      </c>
      <c r="O27" s="313">
        <v>107.465</v>
      </c>
      <c r="P27" s="342">
        <v>0.93169318042154636</v>
      </c>
      <c r="Q27" s="313">
        <v>203.91200000000001</v>
      </c>
      <c r="R27" s="342">
        <v>1.7678632094739533</v>
      </c>
      <c r="S27" s="305">
        <v>287.17500000000001</v>
      </c>
      <c r="T27" s="342">
        <v>2.4897314389574059</v>
      </c>
      <c r="U27" s="305">
        <v>88.954999999999998</v>
      </c>
      <c r="V27" s="342">
        <v>0.77121636685803441</v>
      </c>
      <c r="W27" s="305">
        <v>3.4620000000000002</v>
      </c>
      <c r="X27" s="342">
        <v>3.0014626070063683E-2</v>
      </c>
      <c r="Y27" s="305">
        <v>194.75800000000001</v>
      </c>
      <c r="Z27" s="342">
        <v>1.6885004460293076</v>
      </c>
      <c r="AA27" s="298">
        <v>-12.941000000000001</v>
      </c>
      <c r="AB27" s="342">
        <v>-0.11219505371828253</v>
      </c>
      <c r="AC27" s="317">
        <v>1952.692</v>
      </c>
      <c r="AD27" s="345">
        <v>17.225633622369923</v>
      </c>
      <c r="AE27" s="298">
        <v>644.83600000000001</v>
      </c>
      <c r="AF27" s="342">
        <v>5.6884079427347123</v>
      </c>
      <c r="AG27" s="298">
        <v>14457.281999999999</v>
      </c>
      <c r="AH27" s="342">
        <v>127.53462548486063</v>
      </c>
      <c r="AI27" s="109" t="s">
        <v>52</v>
      </c>
    </row>
    <row r="28" spans="1:35" ht="30" customHeight="1">
      <c r="A28" s="109" t="s">
        <v>53</v>
      </c>
      <c r="B28" s="501">
        <v>732569.44200000004</v>
      </c>
      <c r="C28" s="298">
        <v>1571.9169999999999</v>
      </c>
      <c r="D28" s="342">
        <v>21.457583539227119</v>
      </c>
      <c r="E28" s="308">
        <v>1294.0309999999999</v>
      </c>
      <c r="F28" s="342">
        <v>17.664277620796526</v>
      </c>
      <c r="G28" s="308">
        <v>171.79499999999999</v>
      </c>
      <c r="H28" s="342">
        <v>2.3451019132190334</v>
      </c>
      <c r="I28" s="305">
        <v>106.09099999999999</v>
      </c>
      <c r="J28" s="348">
        <v>1.4482040052115632</v>
      </c>
      <c r="K28" s="298">
        <v>1520.9390000000001</v>
      </c>
      <c r="L28" s="342">
        <v>20.916794637689506</v>
      </c>
      <c r="M28" s="311">
        <v>572.27300000000002</v>
      </c>
      <c r="N28" s="342">
        <v>7.8702149249210436</v>
      </c>
      <c r="O28" s="313">
        <v>109.806</v>
      </c>
      <c r="P28" s="342">
        <v>1.5101128657928646</v>
      </c>
      <c r="Q28" s="313">
        <v>838.86</v>
      </c>
      <c r="R28" s="342">
        <v>11.536466846975598</v>
      </c>
      <c r="S28" s="305">
        <v>10.186999999999999</v>
      </c>
      <c r="T28" s="342">
        <v>0.14009726029389935</v>
      </c>
      <c r="U28" s="305">
        <v>0.98399999999999999</v>
      </c>
      <c r="V28" s="342">
        <v>1.353251243046991E-2</v>
      </c>
      <c r="W28" s="305">
        <v>5.5880000000000001</v>
      </c>
      <c r="X28" s="342">
        <v>7.6849267745392136E-2</v>
      </c>
      <c r="Y28" s="305">
        <v>3.6150000000000002</v>
      </c>
      <c r="Z28" s="342">
        <v>4.9715480118037322E-2</v>
      </c>
      <c r="AA28" s="298">
        <v>-65.016000000000005</v>
      </c>
      <c r="AB28" s="342">
        <v>-0.89413600424738982</v>
      </c>
      <c r="AC28" s="317">
        <v>1700.1389999999999</v>
      </c>
      <c r="AD28" s="345">
        <v>23.207888597679176</v>
      </c>
      <c r="AE28" s="298">
        <v>537.95299999999997</v>
      </c>
      <c r="AF28" s="342">
        <v>7.3433720976857222</v>
      </c>
      <c r="AG28" s="298">
        <v>6949.6329999999998</v>
      </c>
      <c r="AH28" s="342">
        <v>94.866542358451255</v>
      </c>
      <c r="AI28" s="109" t="s">
        <v>53</v>
      </c>
    </row>
    <row r="29" spans="1:35" ht="30" customHeight="1">
      <c r="A29" s="109" t="s">
        <v>54</v>
      </c>
      <c r="B29" s="501">
        <v>688761.67799999996</v>
      </c>
      <c r="C29" s="298">
        <v>1630.144</v>
      </c>
      <c r="D29" s="342">
        <v>23.667751154993852</v>
      </c>
      <c r="E29" s="308">
        <v>1225.8889999999999</v>
      </c>
      <c r="F29" s="342">
        <v>17.798449582149953</v>
      </c>
      <c r="G29" s="308">
        <v>213.607</v>
      </c>
      <c r="H29" s="342">
        <v>3.1013194668475732</v>
      </c>
      <c r="I29" s="305">
        <v>190.648</v>
      </c>
      <c r="J29" s="348">
        <v>2.767982105996321</v>
      </c>
      <c r="K29" s="298">
        <v>395.13</v>
      </c>
      <c r="L29" s="342">
        <v>5.7576599680850524</v>
      </c>
      <c r="M29" s="311">
        <v>165.749</v>
      </c>
      <c r="N29" s="342">
        <v>2.4152212741379531</v>
      </c>
      <c r="O29" s="313">
        <v>66.221000000000004</v>
      </c>
      <c r="P29" s="342">
        <v>0.96494318514554778</v>
      </c>
      <c r="Q29" s="313">
        <v>163.16</v>
      </c>
      <c r="R29" s="342">
        <v>2.3774955088015517</v>
      </c>
      <c r="S29" s="305">
        <v>384.00099999999998</v>
      </c>
      <c r="T29" s="342">
        <v>5.5954930919055199</v>
      </c>
      <c r="U29" s="305">
        <v>132.97999999999999</v>
      </c>
      <c r="V29" s="342">
        <v>1.9377258688430394</v>
      </c>
      <c r="W29" s="305">
        <v>5.7229999999999999</v>
      </c>
      <c r="X29" s="342">
        <v>8.3393030135273855E-2</v>
      </c>
      <c r="Y29" s="305">
        <v>245.298</v>
      </c>
      <c r="Z29" s="342">
        <v>3.5743741929272068</v>
      </c>
      <c r="AA29" s="298">
        <v>-25.338000000000001</v>
      </c>
      <c r="AB29" s="342">
        <v>-0.36921415299101323</v>
      </c>
      <c r="AC29" s="317">
        <v>1117.5909999999999</v>
      </c>
      <c r="AD29" s="345">
        <v>16.22609148704699</v>
      </c>
      <c r="AE29" s="298">
        <v>254.81899999999999</v>
      </c>
      <c r="AF29" s="342">
        <v>3.6996686682675746</v>
      </c>
      <c r="AG29" s="298">
        <v>7579.9409999999998</v>
      </c>
      <c r="AH29" s="342">
        <v>110.05172387073486</v>
      </c>
      <c r="AI29" s="109" t="s">
        <v>54</v>
      </c>
    </row>
    <row r="30" spans="1:35" ht="30" customHeight="1">
      <c r="A30" s="109" t="s">
        <v>55</v>
      </c>
      <c r="B30" s="501">
        <v>1749720.122</v>
      </c>
      <c r="C30" s="298">
        <v>4914.2749999999996</v>
      </c>
      <c r="D30" s="342">
        <v>28.086063240690098</v>
      </c>
      <c r="E30" s="308">
        <v>3996.8270000000002</v>
      </c>
      <c r="F30" s="342">
        <v>22.842664662457373</v>
      </c>
      <c r="G30" s="308">
        <v>513.89200000000005</v>
      </c>
      <c r="H30" s="342">
        <v>2.9369954288037849</v>
      </c>
      <c r="I30" s="305">
        <v>403.55599999999998</v>
      </c>
      <c r="J30" s="348">
        <v>2.3064031494289461</v>
      </c>
      <c r="K30" s="298">
        <v>1554.84</v>
      </c>
      <c r="L30" s="342">
        <v>9.0766741717950801</v>
      </c>
      <c r="M30" s="311">
        <v>648.22400000000005</v>
      </c>
      <c r="N30" s="342">
        <v>3.784130867701947</v>
      </c>
      <c r="O30" s="313">
        <v>458.35599999999999</v>
      </c>
      <c r="P30" s="342">
        <v>2.6757403119853533</v>
      </c>
      <c r="Q30" s="313">
        <v>448.26</v>
      </c>
      <c r="R30" s="342">
        <v>2.6168029921077816</v>
      </c>
      <c r="S30" s="305">
        <v>329.31</v>
      </c>
      <c r="T30" s="342">
        <v>1.9224097473140891</v>
      </c>
      <c r="U30" s="305">
        <v>126.349</v>
      </c>
      <c r="V30" s="342">
        <v>0.7375863143038105</v>
      </c>
      <c r="W30" s="305">
        <v>0</v>
      </c>
      <c r="X30" s="342">
        <v>0</v>
      </c>
      <c r="Y30" s="305">
        <v>202.96100000000001</v>
      </c>
      <c r="Z30" s="342">
        <v>1.1848234330102785</v>
      </c>
      <c r="AA30" s="298">
        <v>-113.639</v>
      </c>
      <c r="AB30" s="342">
        <v>-0.66338927234224832</v>
      </c>
      <c r="AC30" s="317">
        <v>3298.4169999999999</v>
      </c>
      <c r="AD30" s="345">
        <v>18.851112006586387</v>
      </c>
      <c r="AE30" s="298">
        <v>845.34299999999996</v>
      </c>
      <c r="AF30" s="342">
        <v>4.8313041004165811</v>
      </c>
      <c r="AG30" s="298">
        <v>18145.885999999999</v>
      </c>
      <c r="AH30" s="342">
        <v>103.70736309106697</v>
      </c>
      <c r="AI30" s="109" t="s">
        <v>55</v>
      </c>
    </row>
    <row r="31" spans="1:35" ht="30" customHeight="1">
      <c r="A31" s="109" t="s">
        <v>56</v>
      </c>
      <c r="B31" s="501">
        <v>1472671.676</v>
      </c>
      <c r="C31" s="298">
        <v>3958.7139999999999</v>
      </c>
      <c r="D31" s="342">
        <v>26.881171577581153</v>
      </c>
      <c r="E31" s="308">
        <v>3280.9760000000001</v>
      </c>
      <c r="F31" s="342">
        <v>22.279073153030478</v>
      </c>
      <c r="G31" s="308">
        <v>399.69499999999999</v>
      </c>
      <c r="H31" s="342">
        <v>2.7140808539594672</v>
      </c>
      <c r="I31" s="305">
        <v>278.04300000000001</v>
      </c>
      <c r="J31" s="348">
        <v>1.8880175705912063</v>
      </c>
      <c r="K31" s="298">
        <v>1316.8520000000001</v>
      </c>
      <c r="L31" s="342">
        <v>8.7926692690074848</v>
      </c>
      <c r="M31" s="311">
        <v>673.70799999999997</v>
      </c>
      <c r="N31" s="342">
        <v>4.4983731109376714</v>
      </c>
      <c r="O31" s="313">
        <v>273.26299999999998</v>
      </c>
      <c r="P31" s="342">
        <v>1.8245871080856406</v>
      </c>
      <c r="Q31" s="313">
        <v>369.88099999999997</v>
      </c>
      <c r="R31" s="342">
        <v>2.4697090499841723</v>
      </c>
      <c r="S31" s="305">
        <v>737.08600000000001</v>
      </c>
      <c r="T31" s="342">
        <v>4.9215503494816817</v>
      </c>
      <c r="U31" s="305">
        <v>298.959</v>
      </c>
      <c r="V31" s="342">
        <v>1.9961602457931555</v>
      </c>
      <c r="W31" s="305">
        <v>0.7</v>
      </c>
      <c r="X31" s="342">
        <v>4.6739257625801828E-3</v>
      </c>
      <c r="Y31" s="305">
        <v>437.42700000000002</v>
      </c>
      <c r="Z31" s="342">
        <v>2.9207161779259456</v>
      </c>
      <c r="AA31" s="298">
        <v>-51.54</v>
      </c>
      <c r="AB31" s="342">
        <v>-0.34413447686197518</v>
      </c>
      <c r="AC31" s="317">
        <v>2434.1889999999999</v>
      </c>
      <c r="AD31" s="345">
        <v>16.529067813754843</v>
      </c>
      <c r="AE31" s="298">
        <v>801.79600000000005</v>
      </c>
      <c r="AF31" s="342">
        <v>5.4444993617165212</v>
      </c>
      <c r="AG31" s="298">
        <v>7084.9</v>
      </c>
      <c r="AH31" s="342">
        <v>48.10916184144768</v>
      </c>
      <c r="AI31" s="109" t="s">
        <v>56</v>
      </c>
    </row>
    <row r="32" spans="1:35" ht="30" customHeight="1">
      <c r="A32" s="109" t="s">
        <v>57</v>
      </c>
      <c r="B32" s="501">
        <v>2963825.24</v>
      </c>
      <c r="C32" s="298">
        <v>10731.663</v>
      </c>
      <c r="D32" s="342">
        <v>36.208825187007314</v>
      </c>
      <c r="E32" s="308">
        <v>9066.8539999999994</v>
      </c>
      <c r="F32" s="342">
        <v>30.591729490771186</v>
      </c>
      <c r="G32" s="308">
        <v>781.04899999999998</v>
      </c>
      <c r="H32" s="342">
        <v>2.6352734616700944</v>
      </c>
      <c r="I32" s="305">
        <v>883.76</v>
      </c>
      <c r="J32" s="348">
        <v>2.9818222345660295</v>
      </c>
      <c r="K32" s="298">
        <v>2335.5279999999998</v>
      </c>
      <c r="L32" s="342">
        <v>7.8557136089105182</v>
      </c>
      <c r="M32" s="311">
        <v>1199.0170000000001</v>
      </c>
      <c r="N32" s="342">
        <v>4.0329784803329547</v>
      </c>
      <c r="O32" s="313">
        <v>436.40499999999997</v>
      </c>
      <c r="P32" s="342">
        <v>1.467879082373063</v>
      </c>
      <c r="Q32" s="313">
        <v>700.10599999999999</v>
      </c>
      <c r="R32" s="342">
        <v>2.3548560462045018</v>
      </c>
      <c r="S32" s="305">
        <v>1419.492</v>
      </c>
      <c r="T32" s="342">
        <v>4.7745617359927222</v>
      </c>
      <c r="U32" s="305">
        <v>556.28200000000004</v>
      </c>
      <c r="V32" s="342">
        <v>1.8710938502094439</v>
      </c>
      <c r="W32" s="305">
        <v>3.657</v>
      </c>
      <c r="X32" s="342">
        <v>1.2300578142409669E-2</v>
      </c>
      <c r="Y32" s="305">
        <v>859.553</v>
      </c>
      <c r="Z32" s="342">
        <v>2.891167307640869</v>
      </c>
      <c r="AA32" s="298">
        <v>-559.44299999999998</v>
      </c>
      <c r="AB32" s="342">
        <v>-1.8817260972721059</v>
      </c>
      <c r="AC32" s="317">
        <v>12102.986999999999</v>
      </c>
      <c r="AD32" s="345">
        <v>40.835697181659732</v>
      </c>
      <c r="AE32" s="298">
        <v>934.11300000000006</v>
      </c>
      <c r="AF32" s="342">
        <v>3.1517141678704372</v>
      </c>
      <c r="AG32" s="298">
        <v>16023.593000000001</v>
      </c>
      <c r="AH32" s="342">
        <v>54.063892782018414</v>
      </c>
      <c r="AI32" s="109" t="s">
        <v>57</v>
      </c>
    </row>
    <row r="33" spans="1:35" ht="30" customHeight="1">
      <c r="A33" s="109" t="s">
        <v>58</v>
      </c>
      <c r="B33" s="501">
        <v>6669045.5070000002</v>
      </c>
      <c r="C33" s="298">
        <v>22090.84</v>
      </c>
      <c r="D33" s="342">
        <v>33.124440336796155</v>
      </c>
      <c r="E33" s="308">
        <v>18706.401000000002</v>
      </c>
      <c r="F33" s="342">
        <v>28.049592674641797</v>
      </c>
      <c r="G33" s="308">
        <v>1722.1479999999999</v>
      </c>
      <c r="H33" s="342">
        <v>2.5823005678884474</v>
      </c>
      <c r="I33" s="305">
        <v>1662.2909999999999</v>
      </c>
      <c r="J33" s="348">
        <v>2.4925470942659138</v>
      </c>
      <c r="K33" s="298">
        <v>5021.826</v>
      </c>
      <c r="L33" s="342">
        <v>7.332365155759148</v>
      </c>
      <c r="M33" s="311">
        <v>2498.098</v>
      </c>
      <c r="N33" s="342">
        <v>3.6474714040015757</v>
      </c>
      <c r="O33" s="313">
        <v>429.29</v>
      </c>
      <c r="P33" s="342">
        <v>0.62680607367038299</v>
      </c>
      <c r="Q33" s="313">
        <v>2094.4380000000001</v>
      </c>
      <c r="R33" s="342">
        <v>3.0580876780871895</v>
      </c>
      <c r="S33" s="305">
        <v>3833.518</v>
      </c>
      <c r="T33" s="342">
        <v>5.5973173517313217</v>
      </c>
      <c r="U33" s="305">
        <v>1115.748</v>
      </c>
      <c r="V33" s="342">
        <v>1.6291029911844732</v>
      </c>
      <c r="W33" s="305">
        <v>22.48</v>
      </c>
      <c r="X33" s="342">
        <v>3.2823034629528312E-2</v>
      </c>
      <c r="Y33" s="305">
        <v>2695.29</v>
      </c>
      <c r="Z33" s="342">
        <v>3.9353913259173203</v>
      </c>
      <c r="AA33" s="298">
        <v>-1533.683</v>
      </c>
      <c r="AB33" s="342">
        <v>-2.2393296361084905</v>
      </c>
      <c r="AC33" s="317">
        <v>13659.201999999999</v>
      </c>
      <c r="AD33" s="345">
        <v>20.481494669159105</v>
      </c>
      <c r="AE33" s="298">
        <v>5363.1059999999998</v>
      </c>
      <c r="AF33" s="342">
        <v>8.0417894800249101</v>
      </c>
      <c r="AG33" s="298">
        <v>42521.116999999998</v>
      </c>
      <c r="AH33" s="342">
        <v>63.758924654763192</v>
      </c>
      <c r="AI33" s="109" t="s">
        <v>58</v>
      </c>
    </row>
    <row r="34" spans="1:35" ht="30" customHeight="1">
      <c r="A34" s="109" t="s">
        <v>59</v>
      </c>
      <c r="B34" s="501">
        <v>1421108.996</v>
      </c>
      <c r="C34" s="298">
        <v>3132.558</v>
      </c>
      <c r="D34" s="342">
        <v>22.043052354303725</v>
      </c>
      <c r="E34" s="308">
        <v>2503.96</v>
      </c>
      <c r="F34" s="342">
        <v>17.619760391693418</v>
      </c>
      <c r="G34" s="308">
        <v>373.37099999999998</v>
      </c>
      <c r="H34" s="342">
        <v>2.6273213458709255</v>
      </c>
      <c r="I34" s="305">
        <v>255.227</v>
      </c>
      <c r="J34" s="348">
        <v>1.7959706167393792</v>
      </c>
      <c r="K34" s="298">
        <v>946.10500000000002</v>
      </c>
      <c r="L34" s="342">
        <v>6.5144938551351004</v>
      </c>
      <c r="M34" s="311">
        <v>526.28800000000001</v>
      </c>
      <c r="N34" s="342">
        <v>3.6238049075222536</v>
      </c>
      <c r="O34" s="313">
        <v>142.26900000000001</v>
      </c>
      <c r="P34" s="342">
        <v>0.97960641395639558</v>
      </c>
      <c r="Q34" s="313">
        <v>277.548</v>
      </c>
      <c r="R34" s="342">
        <v>1.9110825336564512</v>
      </c>
      <c r="S34" s="305">
        <v>537.76599999999996</v>
      </c>
      <c r="T34" s="342">
        <v>3.702837742640174</v>
      </c>
      <c r="U34" s="305">
        <v>332.57900000000001</v>
      </c>
      <c r="V34" s="342">
        <v>2.2900035956336522</v>
      </c>
      <c r="W34" s="305">
        <v>0</v>
      </c>
      <c r="X34" s="342">
        <v>0</v>
      </c>
      <c r="Y34" s="305">
        <v>205.18700000000001</v>
      </c>
      <c r="Z34" s="342">
        <v>1.4128341470065222</v>
      </c>
      <c r="AA34" s="298">
        <v>-137.35900000000001</v>
      </c>
      <c r="AB34" s="342">
        <v>-0.94579815289793645</v>
      </c>
      <c r="AC34" s="317">
        <v>2400.8119999999999</v>
      </c>
      <c r="AD34" s="345">
        <v>16.893932884511834</v>
      </c>
      <c r="AE34" s="298">
        <v>359.82400000000001</v>
      </c>
      <c r="AF34" s="342">
        <v>2.5319943861645924</v>
      </c>
      <c r="AG34" s="298">
        <v>6048.6859999999997</v>
      </c>
      <c r="AH34" s="342">
        <v>42.56313918936025</v>
      </c>
      <c r="AI34" s="109" t="s">
        <v>59</v>
      </c>
    </row>
    <row r="35" spans="1:35" ht="30" customHeight="1">
      <c r="A35" s="109" t="s">
        <v>60</v>
      </c>
      <c r="B35" s="501">
        <v>1258458.1769999999</v>
      </c>
      <c r="C35" s="298">
        <v>4384.1880000000001</v>
      </c>
      <c r="D35" s="342">
        <v>34.83777276135892</v>
      </c>
      <c r="E35" s="308">
        <v>3729.4389999999999</v>
      </c>
      <c r="F35" s="342">
        <v>29.634985636872699</v>
      </c>
      <c r="G35" s="308">
        <v>343.18</v>
      </c>
      <c r="H35" s="342">
        <v>2.726987724122039</v>
      </c>
      <c r="I35" s="305">
        <v>311.56900000000002</v>
      </c>
      <c r="J35" s="348">
        <v>2.4757994003641812</v>
      </c>
      <c r="K35" s="298">
        <v>991.98199999999997</v>
      </c>
      <c r="L35" s="342">
        <v>7.7481242935402017</v>
      </c>
      <c r="M35" s="311">
        <v>667.05700000000002</v>
      </c>
      <c r="N35" s="342">
        <v>5.2102160592390252</v>
      </c>
      <c r="O35" s="313">
        <v>87.823999999999998</v>
      </c>
      <c r="P35" s="342">
        <v>0.68597138653309708</v>
      </c>
      <c r="Q35" s="313">
        <v>237.101</v>
      </c>
      <c r="R35" s="342">
        <v>1.8519368477680798</v>
      </c>
      <c r="S35" s="305">
        <v>212.411</v>
      </c>
      <c r="T35" s="342">
        <v>1.6590894081900356</v>
      </c>
      <c r="U35" s="305">
        <v>81.89</v>
      </c>
      <c r="V35" s="342">
        <v>0.63962239072685501</v>
      </c>
      <c r="W35" s="305">
        <v>0</v>
      </c>
      <c r="X35" s="342">
        <v>0</v>
      </c>
      <c r="Y35" s="305">
        <v>130.52099999999999</v>
      </c>
      <c r="Z35" s="342">
        <v>1.0194670174631804</v>
      </c>
      <c r="AA35" s="298">
        <v>-82.334999999999994</v>
      </c>
      <c r="AB35" s="342">
        <v>-0.64309817487477838</v>
      </c>
      <c r="AC35" s="317">
        <v>2881.277</v>
      </c>
      <c r="AD35" s="345">
        <v>22.895294040431189</v>
      </c>
      <c r="AE35" s="298">
        <v>1108.7909999999999</v>
      </c>
      <c r="AF35" s="342">
        <v>8.8107099644996794</v>
      </c>
      <c r="AG35" s="298">
        <v>11044.254000000001</v>
      </c>
      <c r="AH35" s="342">
        <v>87.760198962893327</v>
      </c>
      <c r="AI35" s="109" t="s">
        <v>60</v>
      </c>
    </row>
    <row r="36" spans="1:35" ht="30" customHeight="1">
      <c r="A36" s="109" t="s">
        <v>61</v>
      </c>
      <c r="B36" s="501">
        <v>2284000.2949999999</v>
      </c>
      <c r="C36" s="298">
        <v>10250.219999999999</v>
      </c>
      <c r="D36" s="342">
        <v>44.878365481997456</v>
      </c>
      <c r="E36" s="308">
        <v>9025.7279999999992</v>
      </c>
      <c r="F36" s="342">
        <v>39.517192794408111</v>
      </c>
      <c r="G36" s="308">
        <v>687.34799999999996</v>
      </c>
      <c r="H36" s="342">
        <v>3.0094041647223166</v>
      </c>
      <c r="I36" s="305">
        <v>537.14400000000001</v>
      </c>
      <c r="J36" s="348">
        <v>2.3517685228670251</v>
      </c>
      <c r="K36" s="298">
        <v>2043.066</v>
      </c>
      <c r="L36" s="342">
        <v>8.9007333125345305</v>
      </c>
      <c r="M36" s="311">
        <v>1063.424</v>
      </c>
      <c r="N36" s="342">
        <v>4.6328671820434195</v>
      </c>
      <c r="O36" s="313">
        <v>251.089</v>
      </c>
      <c r="P36" s="342">
        <v>1.0938835195294634</v>
      </c>
      <c r="Q36" s="313">
        <v>728.553</v>
      </c>
      <c r="R36" s="342">
        <v>3.173982610961648</v>
      </c>
      <c r="S36" s="305">
        <v>921.84100000000001</v>
      </c>
      <c r="T36" s="342">
        <v>4.0160527841783598</v>
      </c>
      <c r="U36" s="305">
        <v>86.268000000000001</v>
      </c>
      <c r="V36" s="342">
        <v>0.3758314520459588</v>
      </c>
      <c r="W36" s="305">
        <v>49.197000000000003</v>
      </c>
      <c r="X36" s="342">
        <v>0.214329530605845</v>
      </c>
      <c r="Y36" s="305">
        <v>786.37599999999998</v>
      </c>
      <c r="Z36" s="342">
        <v>3.4258918015265558</v>
      </c>
      <c r="AA36" s="298">
        <v>-246.71199999999999</v>
      </c>
      <c r="AB36" s="342">
        <v>-1.0748148699072957</v>
      </c>
      <c r="AC36" s="317">
        <v>7696.1779999999999</v>
      </c>
      <c r="AD36" s="345">
        <v>33.696046435930953</v>
      </c>
      <c r="AE36" s="298">
        <v>1408.9</v>
      </c>
      <c r="AF36" s="342">
        <v>6.1685631262144831</v>
      </c>
      <c r="AG36" s="298">
        <v>16629.768</v>
      </c>
      <c r="AH36" s="342">
        <v>72.809832977714223</v>
      </c>
      <c r="AI36" s="109" t="s">
        <v>61</v>
      </c>
    </row>
    <row r="37" spans="1:35" ht="30" customHeight="1">
      <c r="A37" s="109" t="s">
        <v>62</v>
      </c>
      <c r="B37" s="501">
        <v>10523486.037</v>
      </c>
      <c r="C37" s="298">
        <v>50272.29</v>
      </c>
      <c r="D37" s="342">
        <v>47.771517749199624</v>
      </c>
      <c r="E37" s="308">
        <v>41809.767999999996</v>
      </c>
      <c r="F37" s="342">
        <v>39.729960065513595</v>
      </c>
      <c r="G37" s="308">
        <v>3879.9059999999999</v>
      </c>
      <c r="H37" s="342">
        <v>3.6869018368613431</v>
      </c>
      <c r="I37" s="305">
        <v>4582.616</v>
      </c>
      <c r="J37" s="348">
        <v>4.3546558468246861</v>
      </c>
      <c r="K37" s="298">
        <v>16990.864000000001</v>
      </c>
      <c r="L37" s="342">
        <v>15.710798199986304</v>
      </c>
      <c r="M37" s="311">
        <v>9500.6710000000003</v>
      </c>
      <c r="N37" s="342">
        <v>8.7849049256978375</v>
      </c>
      <c r="O37" s="313">
        <v>3068.7130000000002</v>
      </c>
      <c r="P37" s="342">
        <v>2.8375208392389331</v>
      </c>
      <c r="Q37" s="313">
        <v>4421.4799999999996</v>
      </c>
      <c r="R37" s="342">
        <v>4.0883724350495321</v>
      </c>
      <c r="S37" s="305">
        <v>3835.3339999999998</v>
      </c>
      <c r="T37" s="342">
        <v>3.5463857814144273</v>
      </c>
      <c r="U37" s="305">
        <v>1523.299</v>
      </c>
      <c r="V37" s="342">
        <v>1.4085359748180513</v>
      </c>
      <c r="W37" s="305">
        <v>43.622</v>
      </c>
      <c r="X37" s="342">
        <v>4.0335584999079653E-2</v>
      </c>
      <c r="Y37" s="305">
        <v>2268.413</v>
      </c>
      <c r="Z37" s="342">
        <v>2.0975142215972968</v>
      </c>
      <c r="AA37" s="298">
        <v>-1517.5250000000001</v>
      </c>
      <c r="AB37" s="342">
        <v>-1.4031969791785877</v>
      </c>
      <c r="AC37" s="317">
        <v>52309.707999999999</v>
      </c>
      <c r="AD37" s="345">
        <v>49.70758531543818</v>
      </c>
      <c r="AE37" s="298">
        <v>10744.088</v>
      </c>
      <c r="AF37" s="342">
        <v>10.209628218467127</v>
      </c>
      <c r="AG37" s="298">
        <v>135946.96400000001</v>
      </c>
      <c r="AH37" s="342">
        <v>129.18434397310733</v>
      </c>
      <c r="AI37" s="109" t="s">
        <v>62</v>
      </c>
    </row>
    <row r="38" spans="1:35" ht="30" customHeight="1">
      <c r="A38" s="109" t="s">
        <v>63</v>
      </c>
      <c r="B38" s="501">
        <v>5339693.5719999997</v>
      </c>
      <c r="C38" s="298">
        <v>23309.585999999999</v>
      </c>
      <c r="D38" s="342">
        <v>43.653415099004107</v>
      </c>
      <c r="E38" s="308">
        <v>18858.812000000002</v>
      </c>
      <c r="F38" s="342">
        <v>35.318154020842755</v>
      </c>
      <c r="G38" s="308">
        <v>2648.625</v>
      </c>
      <c r="H38" s="342">
        <v>4.9602565470961073</v>
      </c>
      <c r="I38" s="305">
        <v>1802.1489999999999</v>
      </c>
      <c r="J38" s="348">
        <v>3.3750045310652519</v>
      </c>
      <c r="K38" s="298">
        <v>3935.797</v>
      </c>
      <c r="L38" s="342">
        <v>7.1509980607646639</v>
      </c>
      <c r="M38" s="311">
        <v>2081.6089999999999</v>
      </c>
      <c r="N38" s="342">
        <v>3.7821010388163487</v>
      </c>
      <c r="O38" s="313">
        <v>589.17999999999995</v>
      </c>
      <c r="P38" s="342">
        <v>1.0704884010637044</v>
      </c>
      <c r="Q38" s="313">
        <v>1265.008</v>
      </c>
      <c r="R38" s="342">
        <v>2.2984086208846102</v>
      </c>
      <c r="S38" s="305">
        <v>5852.1620000000003</v>
      </c>
      <c r="T38" s="342">
        <v>10.632865240072253</v>
      </c>
      <c r="U38" s="305">
        <v>2766.7310000000002</v>
      </c>
      <c r="V38" s="342">
        <v>5.02690764174511</v>
      </c>
      <c r="W38" s="305">
        <v>115.626</v>
      </c>
      <c r="X38" s="342">
        <v>0.21008230398416761</v>
      </c>
      <c r="Y38" s="305">
        <v>2969.8049999999998</v>
      </c>
      <c r="Z38" s="342">
        <v>5.3958752943429751</v>
      </c>
      <c r="AA38" s="298">
        <v>-711.74300000000005</v>
      </c>
      <c r="AB38" s="342">
        <v>-1.2931746258160226</v>
      </c>
      <c r="AC38" s="317">
        <v>16223.156999999999</v>
      </c>
      <c r="AD38" s="345">
        <v>30.382187257093037</v>
      </c>
      <c r="AE38" s="298">
        <v>1959.37</v>
      </c>
      <c r="AF38" s="342">
        <v>3.6694427752829113</v>
      </c>
      <c r="AG38" s="298">
        <v>39741.800999999999</v>
      </c>
      <c r="AH38" s="342">
        <v>74.427119204734765</v>
      </c>
      <c r="AI38" s="109" t="s">
        <v>63</v>
      </c>
    </row>
    <row r="39" spans="1:35" ht="30" customHeight="1">
      <c r="A39" s="109" t="s">
        <v>64</v>
      </c>
      <c r="B39" s="501">
        <v>1203425.014</v>
      </c>
      <c r="C39" s="298">
        <v>2645.116</v>
      </c>
      <c r="D39" s="342">
        <v>21.979898782459578</v>
      </c>
      <c r="E39" s="308">
        <v>2189.0010000000002</v>
      </c>
      <c r="F39" s="342">
        <v>18.189758186296103</v>
      </c>
      <c r="G39" s="308">
        <v>170.709</v>
      </c>
      <c r="H39" s="342">
        <v>1.4185262730462074</v>
      </c>
      <c r="I39" s="305">
        <v>285.40600000000001</v>
      </c>
      <c r="J39" s="348">
        <v>2.3716143231172691</v>
      </c>
      <c r="K39" s="298">
        <v>438.60199999999998</v>
      </c>
      <c r="L39" s="342">
        <v>3.5236923544508616</v>
      </c>
      <c r="M39" s="311">
        <v>230.97300000000001</v>
      </c>
      <c r="N39" s="342">
        <v>1.8556180641779538</v>
      </c>
      <c r="O39" s="313">
        <v>68.344999999999999</v>
      </c>
      <c r="P39" s="342">
        <v>0.54907810261910373</v>
      </c>
      <c r="Q39" s="313">
        <v>139.28399999999999</v>
      </c>
      <c r="R39" s="342">
        <v>1.1189961876538042</v>
      </c>
      <c r="S39" s="305">
        <v>512.04999999999995</v>
      </c>
      <c r="T39" s="342">
        <v>4.113767538899876</v>
      </c>
      <c r="U39" s="305">
        <v>8.1219999999999999</v>
      </c>
      <c r="V39" s="342">
        <v>6.5251479251918362E-2</v>
      </c>
      <c r="W39" s="305">
        <v>2.2290000000000001</v>
      </c>
      <c r="X39" s="342">
        <v>1.7907602468914804E-2</v>
      </c>
      <c r="Y39" s="305">
        <v>501.69900000000001</v>
      </c>
      <c r="Z39" s="342">
        <v>4.0306084571790439</v>
      </c>
      <c r="AA39" s="298">
        <v>-29.352</v>
      </c>
      <c r="AB39" s="342">
        <v>-0.23581155121919575</v>
      </c>
      <c r="AC39" s="317">
        <v>1872.8579999999999</v>
      </c>
      <c r="AD39" s="345">
        <v>15.562731189830496</v>
      </c>
      <c r="AE39" s="298">
        <v>261.404</v>
      </c>
      <c r="AF39" s="342">
        <v>2.1721669149217138</v>
      </c>
      <c r="AG39" s="298">
        <v>4366.1099999999997</v>
      </c>
      <c r="AH39" s="342">
        <v>36.280698416660968</v>
      </c>
      <c r="AI39" s="109" t="s">
        <v>64</v>
      </c>
    </row>
    <row r="40" spans="1:35" ht="30" customHeight="1">
      <c r="A40" s="109" t="s">
        <v>65</v>
      </c>
      <c r="B40" s="501">
        <v>881266.06499999994</v>
      </c>
      <c r="C40" s="298">
        <v>2960.0419999999999</v>
      </c>
      <c r="D40" s="342">
        <v>33.588516766500021</v>
      </c>
      <c r="E40" s="308">
        <v>2502.0279999999998</v>
      </c>
      <c r="F40" s="342">
        <v>28.39128952503124</v>
      </c>
      <c r="G40" s="308">
        <v>239.489</v>
      </c>
      <c r="H40" s="342">
        <v>2.7175561332887592</v>
      </c>
      <c r="I40" s="305">
        <v>218.52500000000001</v>
      </c>
      <c r="J40" s="348">
        <v>2.4796711081800256</v>
      </c>
      <c r="K40" s="298">
        <v>656.26199999999994</v>
      </c>
      <c r="L40" s="342">
        <v>7.4138788121960113</v>
      </c>
      <c r="M40" s="311">
        <v>409.62900000000002</v>
      </c>
      <c r="N40" s="342">
        <v>4.6276331159827029</v>
      </c>
      <c r="O40" s="313">
        <v>107.898</v>
      </c>
      <c r="P40" s="342">
        <v>1.2189380096338434</v>
      </c>
      <c r="Q40" s="313">
        <v>138.73500000000001</v>
      </c>
      <c r="R40" s="342">
        <v>1.5673076865794664</v>
      </c>
      <c r="S40" s="305">
        <v>314.012</v>
      </c>
      <c r="T40" s="342">
        <v>3.5474351913950435</v>
      </c>
      <c r="U40" s="305">
        <v>291.16699999999997</v>
      </c>
      <c r="V40" s="342">
        <v>3.2893521979189351</v>
      </c>
      <c r="W40" s="305">
        <v>6.8440000000000003</v>
      </c>
      <c r="X40" s="342">
        <v>7.7317575283453122E-2</v>
      </c>
      <c r="Y40" s="305">
        <v>16.001000000000001</v>
      </c>
      <c r="Z40" s="342">
        <v>0.18076541819265537</v>
      </c>
      <c r="AA40" s="298">
        <v>-224.13499999999999</v>
      </c>
      <c r="AB40" s="342">
        <v>-2.5320828077376918</v>
      </c>
      <c r="AC40" s="317">
        <v>2053.8580000000002</v>
      </c>
      <c r="AD40" s="345">
        <v>23.305765211780852</v>
      </c>
      <c r="AE40" s="298">
        <v>355.73899999999998</v>
      </c>
      <c r="AF40" s="342">
        <v>4.0366810220929139</v>
      </c>
      <c r="AG40" s="298">
        <v>8847.7710000000006</v>
      </c>
      <c r="AH40" s="342">
        <v>100.39840805625487</v>
      </c>
      <c r="AI40" s="109" t="s">
        <v>65</v>
      </c>
    </row>
    <row r="41" spans="1:35" ht="30" customHeight="1">
      <c r="A41" s="109" t="s">
        <v>66</v>
      </c>
      <c r="B41" s="501">
        <v>580152.53799999994</v>
      </c>
      <c r="C41" s="298">
        <v>1711.6990000000001</v>
      </c>
      <c r="D41" s="342">
        <v>29.504292197029056</v>
      </c>
      <c r="E41" s="308">
        <v>1416.7059999999999</v>
      </c>
      <c r="F41" s="342">
        <v>24.419543261568911</v>
      </c>
      <c r="G41" s="308">
        <v>149.14099999999999</v>
      </c>
      <c r="H41" s="342">
        <v>2.5707204611074204</v>
      </c>
      <c r="I41" s="305">
        <v>145.852</v>
      </c>
      <c r="J41" s="348">
        <v>2.514028474352723</v>
      </c>
      <c r="K41" s="298">
        <v>257.88499999999999</v>
      </c>
      <c r="L41" s="342">
        <v>4.3476961134542584</v>
      </c>
      <c r="M41" s="311">
        <v>117.914</v>
      </c>
      <c r="N41" s="342">
        <v>1.9879180236223333</v>
      </c>
      <c r="O41" s="313">
        <v>25.097000000000001</v>
      </c>
      <c r="P41" s="342">
        <v>0.42311157825915241</v>
      </c>
      <c r="Q41" s="313">
        <v>114.874</v>
      </c>
      <c r="R41" s="342">
        <v>1.9366665115727724</v>
      </c>
      <c r="S41" s="305">
        <v>118.239</v>
      </c>
      <c r="T41" s="342">
        <v>1.9933972148776318</v>
      </c>
      <c r="U41" s="305">
        <v>118.239</v>
      </c>
      <c r="V41" s="342">
        <v>1.9933972148776318</v>
      </c>
      <c r="W41" s="305">
        <v>0</v>
      </c>
      <c r="X41" s="342">
        <v>0</v>
      </c>
      <c r="Y41" s="305">
        <v>0</v>
      </c>
      <c r="Z41" s="342">
        <v>0</v>
      </c>
      <c r="AA41" s="298">
        <v>-4.3019999999999996</v>
      </c>
      <c r="AB41" s="342">
        <v>-7.2527633170134817E-2</v>
      </c>
      <c r="AC41" s="317">
        <v>1335.4480000000001</v>
      </c>
      <c r="AD41" s="345">
        <v>23.018911622860127</v>
      </c>
      <c r="AE41" s="298">
        <v>222.583</v>
      </c>
      <c r="AF41" s="342">
        <v>3.8366289108606817</v>
      </c>
      <c r="AG41" s="298">
        <v>4128.5200000000004</v>
      </c>
      <c r="AH41" s="342">
        <v>71.162663775160482</v>
      </c>
      <c r="AI41" s="109" t="s">
        <v>66</v>
      </c>
    </row>
    <row r="42" spans="1:35" ht="30" customHeight="1">
      <c r="A42" s="109" t="s">
        <v>67</v>
      </c>
      <c r="B42" s="501">
        <v>539038.804</v>
      </c>
      <c r="C42" s="298">
        <v>1061.501</v>
      </c>
      <c r="D42" s="342">
        <v>19.692478391592751</v>
      </c>
      <c r="E42" s="308">
        <v>792.32399999999996</v>
      </c>
      <c r="F42" s="342">
        <v>14.69883047603378</v>
      </c>
      <c r="G42" s="308">
        <v>199.79</v>
      </c>
      <c r="H42" s="342">
        <v>3.706412201077828</v>
      </c>
      <c r="I42" s="305">
        <v>69.387</v>
      </c>
      <c r="J42" s="348">
        <v>1.2872357144811417</v>
      </c>
      <c r="K42" s="298">
        <v>392.95400000000001</v>
      </c>
      <c r="L42" s="342">
        <v>7.4113672214899822</v>
      </c>
      <c r="M42" s="311">
        <v>190.17599999999999</v>
      </c>
      <c r="N42" s="342">
        <v>3.5868426653350745</v>
      </c>
      <c r="O42" s="313">
        <v>64.853999999999999</v>
      </c>
      <c r="P42" s="342">
        <v>1.2231884897023859</v>
      </c>
      <c r="Q42" s="313">
        <v>137.92400000000001</v>
      </c>
      <c r="R42" s="342">
        <v>2.601336066452522</v>
      </c>
      <c r="S42" s="305">
        <v>31.074000000000002</v>
      </c>
      <c r="T42" s="342">
        <v>0.58607578760002377</v>
      </c>
      <c r="U42" s="305">
        <v>0.88800000000000001</v>
      </c>
      <c r="V42" s="342">
        <v>1.6748255756864935E-2</v>
      </c>
      <c r="W42" s="305">
        <v>0</v>
      </c>
      <c r="X42" s="342">
        <v>0</v>
      </c>
      <c r="Y42" s="305">
        <v>30.186</v>
      </c>
      <c r="Z42" s="342">
        <v>0.56932753184315876</v>
      </c>
      <c r="AA42" s="298">
        <v>-43.911999999999999</v>
      </c>
      <c r="AB42" s="342">
        <v>-0.82820879143632098</v>
      </c>
      <c r="AC42" s="317">
        <v>1000.567</v>
      </c>
      <c r="AD42" s="345">
        <v>18.56205884576725</v>
      </c>
      <c r="AE42" s="298">
        <v>82.043000000000006</v>
      </c>
      <c r="AF42" s="342">
        <v>1.5220240062717267</v>
      </c>
      <c r="AG42" s="298">
        <v>15445.153</v>
      </c>
      <c r="AH42" s="342">
        <v>286.53137557792593</v>
      </c>
      <c r="AI42" s="109" t="s">
        <v>67</v>
      </c>
    </row>
    <row r="43" spans="1:35" ht="30" customHeight="1">
      <c r="A43" s="109" t="s">
        <v>68</v>
      </c>
      <c r="B43" s="501">
        <v>2079104.7819999999</v>
      </c>
      <c r="C43" s="298">
        <v>6319.5829999999996</v>
      </c>
      <c r="D43" s="342">
        <v>30.395692678465494</v>
      </c>
      <c r="E43" s="308">
        <v>5420.3509999999997</v>
      </c>
      <c r="F43" s="342">
        <v>26.070600418637294</v>
      </c>
      <c r="G43" s="308">
        <v>402.09899999999999</v>
      </c>
      <c r="H43" s="342">
        <v>1.9340006500932574</v>
      </c>
      <c r="I43" s="305">
        <v>497.13299999999998</v>
      </c>
      <c r="J43" s="348">
        <v>2.3910916097349442</v>
      </c>
      <c r="K43" s="298">
        <v>1578.557</v>
      </c>
      <c r="L43" s="342">
        <v>7.4838940811311332</v>
      </c>
      <c r="M43" s="311">
        <v>737.36099999999999</v>
      </c>
      <c r="N43" s="342">
        <v>3.4958076417620227</v>
      </c>
      <c r="O43" s="313">
        <v>437.887</v>
      </c>
      <c r="P43" s="342">
        <v>2.0760098795952686</v>
      </c>
      <c r="Q43" s="313">
        <v>403.30900000000003</v>
      </c>
      <c r="R43" s="342">
        <v>1.9120765597738418</v>
      </c>
      <c r="S43" s="305">
        <v>1183.5229999999999</v>
      </c>
      <c r="T43" s="342">
        <v>5.6110490622654492</v>
      </c>
      <c r="U43" s="305">
        <v>542.09400000000005</v>
      </c>
      <c r="V43" s="342">
        <v>2.5700523186788322</v>
      </c>
      <c r="W43" s="305">
        <v>1.57</v>
      </c>
      <c r="X43" s="342">
        <v>7.4433255862004864E-3</v>
      </c>
      <c r="Y43" s="305">
        <v>639.85900000000004</v>
      </c>
      <c r="Z43" s="342">
        <v>3.0335534180004182</v>
      </c>
      <c r="AA43" s="298">
        <v>-281.81200000000001</v>
      </c>
      <c r="AB43" s="342">
        <v>-1.3360627198078543</v>
      </c>
      <c r="AC43" s="317">
        <v>4392.7560000000003</v>
      </c>
      <c r="AD43" s="345">
        <v>21.128112628235975</v>
      </c>
      <c r="AE43" s="298">
        <v>735.29600000000005</v>
      </c>
      <c r="AF43" s="342">
        <v>3.536599051504659</v>
      </c>
      <c r="AG43" s="298">
        <v>32120.929</v>
      </c>
      <c r="AH43" s="342">
        <v>154.4940364626606</v>
      </c>
      <c r="AI43" s="109" t="s">
        <v>68</v>
      </c>
    </row>
    <row r="44" spans="1:35" ht="30" customHeight="1">
      <c r="A44" s="109" t="s">
        <v>69</v>
      </c>
      <c r="B44" s="501">
        <v>2746712.3829999999</v>
      </c>
      <c r="C44" s="298">
        <v>8201.8950000000004</v>
      </c>
      <c r="D44" s="342">
        <v>29.860771192365505</v>
      </c>
      <c r="E44" s="308">
        <v>7207.7219999999998</v>
      </c>
      <c r="F44" s="342">
        <v>26.241269543218863</v>
      </c>
      <c r="G44" s="308">
        <v>482.596</v>
      </c>
      <c r="H44" s="342">
        <v>1.7569950278991406</v>
      </c>
      <c r="I44" s="305">
        <v>511.577</v>
      </c>
      <c r="J44" s="348">
        <v>1.8625066212475005</v>
      </c>
      <c r="K44" s="298">
        <v>2741.567</v>
      </c>
      <c r="L44" s="342">
        <v>10.033334879157426</v>
      </c>
      <c r="M44" s="311">
        <v>1718.4190000000001</v>
      </c>
      <c r="N44" s="342">
        <v>6.2889118849573347</v>
      </c>
      <c r="O44" s="313">
        <v>148.745</v>
      </c>
      <c r="P44" s="342">
        <v>0.54436327713321297</v>
      </c>
      <c r="Q44" s="313">
        <v>874.40300000000002</v>
      </c>
      <c r="R44" s="342">
        <v>3.2000597170668788</v>
      </c>
      <c r="S44" s="305">
        <v>548.95399999999995</v>
      </c>
      <c r="T44" s="342">
        <v>2.0090113848222515</v>
      </c>
      <c r="U44" s="305">
        <v>171.33099999999999</v>
      </c>
      <c r="V44" s="342">
        <v>0.62702144364187373</v>
      </c>
      <c r="W44" s="305">
        <v>1.224</v>
      </c>
      <c r="X44" s="342">
        <v>4.4794826798282474E-3</v>
      </c>
      <c r="Y44" s="305">
        <v>376.399</v>
      </c>
      <c r="Z44" s="342">
        <v>1.3775104585005495</v>
      </c>
      <c r="AA44" s="298">
        <v>-246.61600000000001</v>
      </c>
      <c r="AB44" s="342">
        <v>-0.90254256582395687</v>
      </c>
      <c r="AC44" s="317">
        <v>6082.3770000000004</v>
      </c>
      <c r="AD44" s="345">
        <v>22.144207881557438</v>
      </c>
      <c r="AE44" s="298">
        <v>1994.521</v>
      </c>
      <c r="AF44" s="342">
        <v>7.2614847202223425</v>
      </c>
      <c r="AG44" s="298">
        <v>22731.127</v>
      </c>
      <c r="AH44" s="342">
        <v>82.75758008260307</v>
      </c>
      <c r="AI44" s="109" t="s">
        <v>69</v>
      </c>
    </row>
    <row r="45" spans="1:35" ht="30" customHeight="1">
      <c r="A45" s="109" t="s">
        <v>70</v>
      </c>
      <c r="B45" s="501">
        <v>1036641.764</v>
      </c>
      <c r="C45" s="298">
        <v>1410.7550000000001</v>
      </c>
      <c r="D45" s="342">
        <v>13.608896042895683</v>
      </c>
      <c r="E45" s="308">
        <v>1199.1969999999999</v>
      </c>
      <c r="F45" s="342">
        <v>11.568094607463644</v>
      </c>
      <c r="G45" s="308">
        <v>110.239</v>
      </c>
      <c r="H45" s="342">
        <v>1.0634242592603089</v>
      </c>
      <c r="I45" s="305">
        <v>101.319</v>
      </c>
      <c r="J45" s="348">
        <v>0.97737717617172915</v>
      </c>
      <c r="K45" s="298">
        <v>988.90200000000004</v>
      </c>
      <c r="L45" s="342">
        <v>9.257576760331073</v>
      </c>
      <c r="M45" s="311">
        <v>596.10199999999998</v>
      </c>
      <c r="N45" s="342">
        <v>5.5803912035640257</v>
      </c>
      <c r="O45" s="313">
        <v>178.31</v>
      </c>
      <c r="P45" s="342">
        <v>1.6692437796006414</v>
      </c>
      <c r="Q45" s="313">
        <v>214.49</v>
      </c>
      <c r="R45" s="342">
        <v>2.0079417771664043</v>
      </c>
      <c r="S45" s="305">
        <v>1108.5909999999999</v>
      </c>
      <c r="T45" s="342">
        <v>10.378041786053807</v>
      </c>
      <c r="U45" s="305">
        <v>319.17200000000003</v>
      </c>
      <c r="V45" s="342">
        <v>2.9879192172211089</v>
      </c>
      <c r="W45" s="305">
        <v>4.4619999999999997</v>
      </c>
      <c r="X45" s="342">
        <v>4.177088073903909E-2</v>
      </c>
      <c r="Y45" s="305">
        <v>784.95699999999999</v>
      </c>
      <c r="Z45" s="342">
        <v>7.3483516880936595</v>
      </c>
      <c r="AA45" s="298">
        <v>-44.62</v>
      </c>
      <c r="AB45" s="342">
        <v>-0.41770880739039096</v>
      </c>
      <c r="AC45" s="317">
        <v>2755.5990000000002</v>
      </c>
      <c r="AD45" s="345">
        <v>26.581979384731795</v>
      </c>
      <c r="AE45" s="298">
        <v>714.99400000000003</v>
      </c>
      <c r="AF45" s="342">
        <v>6.8972139154524754</v>
      </c>
      <c r="AG45" s="298">
        <v>10640.573</v>
      </c>
      <c r="AH45" s="342">
        <v>102.64464899563896</v>
      </c>
      <c r="AI45" s="109" t="s">
        <v>70</v>
      </c>
    </row>
    <row r="46" spans="1:35" ht="30" customHeight="1">
      <c r="A46" s="109" t="s">
        <v>71</v>
      </c>
      <c r="B46" s="501">
        <v>768345.40099999995</v>
      </c>
      <c r="C46" s="298">
        <v>2268.297</v>
      </c>
      <c r="D46" s="342">
        <v>29.521840009035209</v>
      </c>
      <c r="E46" s="308">
        <v>1887.508</v>
      </c>
      <c r="F46" s="342">
        <v>24.565878803249323</v>
      </c>
      <c r="G46" s="308">
        <v>127.57</v>
      </c>
      <c r="H46" s="342">
        <v>1.6603209940993711</v>
      </c>
      <c r="I46" s="305">
        <v>253.21899999999999</v>
      </c>
      <c r="J46" s="348">
        <v>3.2956402116865147</v>
      </c>
      <c r="K46" s="298">
        <v>529.36</v>
      </c>
      <c r="L46" s="342">
        <v>6.9310691870915573</v>
      </c>
      <c r="M46" s="311">
        <v>335.774</v>
      </c>
      <c r="N46" s="342">
        <v>4.3963896501935933</v>
      </c>
      <c r="O46" s="313">
        <v>64.947000000000003</v>
      </c>
      <c r="P46" s="342">
        <v>0.85037054271957713</v>
      </c>
      <c r="Q46" s="313">
        <v>128.63900000000001</v>
      </c>
      <c r="R46" s="342">
        <v>1.6843089941783869</v>
      </c>
      <c r="S46" s="305">
        <v>183.75200000000001</v>
      </c>
      <c r="T46" s="342">
        <v>2.4059200265725553</v>
      </c>
      <c r="U46" s="305">
        <v>177.35900000000001</v>
      </c>
      <c r="V46" s="342">
        <v>2.3222145608912115</v>
      </c>
      <c r="W46" s="305">
        <v>6.3929999999999998</v>
      </c>
      <c r="X46" s="342">
        <v>8.3705465681344113E-2</v>
      </c>
      <c r="Y46" s="305">
        <v>0</v>
      </c>
      <c r="Z46" s="342">
        <v>0</v>
      </c>
      <c r="AA46" s="298">
        <v>-13.295</v>
      </c>
      <c r="AB46" s="342">
        <v>-0.17407542096566089</v>
      </c>
      <c r="AC46" s="317">
        <v>2286.9540000000002</v>
      </c>
      <c r="AD46" s="345">
        <v>29.764660490236999</v>
      </c>
      <c r="AE46" s="298">
        <v>283.77600000000001</v>
      </c>
      <c r="AF46" s="342">
        <v>3.6933389544684738</v>
      </c>
      <c r="AG46" s="298">
        <v>9037.6470000000008</v>
      </c>
      <c r="AH46" s="342">
        <v>117.62479463321472</v>
      </c>
      <c r="AI46" s="109" t="s">
        <v>71</v>
      </c>
    </row>
    <row r="47" spans="1:35" ht="30" customHeight="1">
      <c r="A47" s="109" t="s">
        <v>72</v>
      </c>
      <c r="B47" s="501">
        <v>1014582.267</v>
      </c>
      <c r="C47" s="298">
        <v>1836.8620000000001</v>
      </c>
      <c r="D47" s="342">
        <v>18.10461368925148</v>
      </c>
      <c r="E47" s="308">
        <v>1364.384</v>
      </c>
      <c r="F47" s="342">
        <v>13.4477414437207</v>
      </c>
      <c r="G47" s="308">
        <v>276.97899999999998</v>
      </c>
      <c r="H47" s="342">
        <v>2.7299806926351495</v>
      </c>
      <c r="I47" s="305">
        <v>195.499</v>
      </c>
      <c r="J47" s="348">
        <v>1.9268915528956312</v>
      </c>
      <c r="K47" s="298">
        <v>734.10199999999998</v>
      </c>
      <c r="L47" s="342">
        <v>7.3886764086852885</v>
      </c>
      <c r="M47" s="311">
        <v>305.06099999999998</v>
      </c>
      <c r="N47" s="342">
        <v>3.0704139396295647</v>
      </c>
      <c r="O47" s="313">
        <v>323</v>
      </c>
      <c r="P47" s="342">
        <v>3.2509685030218529</v>
      </c>
      <c r="Q47" s="313">
        <v>106.041</v>
      </c>
      <c r="R47" s="342">
        <v>1.0672939660338709</v>
      </c>
      <c r="S47" s="305">
        <v>132.15199999999999</v>
      </c>
      <c r="T47" s="342">
        <v>1.3300990390444083</v>
      </c>
      <c r="U47" s="305">
        <v>72.828000000000003</v>
      </c>
      <c r="V47" s="342">
        <v>0.73300784562871679</v>
      </c>
      <c r="W47" s="305">
        <v>0</v>
      </c>
      <c r="X47" s="342">
        <v>0</v>
      </c>
      <c r="Y47" s="305">
        <v>59.323999999999998</v>
      </c>
      <c r="Z47" s="342">
        <v>0.59709119341569161</v>
      </c>
      <c r="AA47" s="298">
        <v>-68.480999999999995</v>
      </c>
      <c r="AB47" s="342">
        <v>-0.68925564723046284</v>
      </c>
      <c r="AC47" s="317">
        <v>1431.877</v>
      </c>
      <c r="AD47" s="345">
        <v>14.112970890314211</v>
      </c>
      <c r="AE47" s="298">
        <v>236.113</v>
      </c>
      <c r="AF47" s="342">
        <v>2.3271942323431127</v>
      </c>
      <c r="AG47" s="298">
        <v>12964.629000000001</v>
      </c>
      <c r="AH47" s="342">
        <v>127.78292526573404</v>
      </c>
      <c r="AI47" s="109" t="s">
        <v>72</v>
      </c>
    </row>
    <row r="48" spans="1:35" ht="30" customHeight="1">
      <c r="A48" s="109" t="s">
        <v>73</v>
      </c>
      <c r="B48" s="501">
        <v>1082471.0090000001</v>
      </c>
      <c r="C48" s="298">
        <v>2200.1979999999999</v>
      </c>
      <c r="D48" s="342">
        <v>20.325699087614083</v>
      </c>
      <c r="E48" s="308">
        <v>1856.0719999999999</v>
      </c>
      <c r="F48" s="342">
        <v>17.146620875460322</v>
      </c>
      <c r="G48" s="308">
        <v>169.34299999999999</v>
      </c>
      <c r="H48" s="342">
        <v>1.5644114123337227</v>
      </c>
      <c r="I48" s="305">
        <v>174.78299999999999</v>
      </c>
      <c r="J48" s="348">
        <v>1.6146667998200399</v>
      </c>
      <c r="K48" s="298">
        <v>838.529</v>
      </c>
      <c r="L48" s="342">
        <v>7.3157273562465637</v>
      </c>
      <c r="M48" s="311">
        <v>489.75900000000001</v>
      </c>
      <c r="N48" s="342">
        <v>4.2728913541069664</v>
      </c>
      <c r="O48" s="313">
        <v>106.828</v>
      </c>
      <c r="P48" s="342">
        <v>0.93201847761151713</v>
      </c>
      <c r="Q48" s="313">
        <v>241.94200000000001</v>
      </c>
      <c r="R48" s="342">
        <v>2.1108175245280796</v>
      </c>
      <c r="S48" s="305">
        <v>6.6420000000000003</v>
      </c>
      <c r="T48" s="342">
        <v>5.7947979259142704E-2</v>
      </c>
      <c r="U48" s="305">
        <v>6.6420000000000003</v>
      </c>
      <c r="V48" s="342">
        <v>5.7947979259142704E-2</v>
      </c>
      <c r="W48" s="305">
        <v>0</v>
      </c>
      <c r="X48" s="342">
        <v>0</v>
      </c>
      <c r="Y48" s="305">
        <v>0</v>
      </c>
      <c r="Z48" s="342">
        <v>0</v>
      </c>
      <c r="AA48" s="298">
        <v>-283.43099999999998</v>
      </c>
      <c r="AB48" s="342">
        <v>-2.4727873696775182</v>
      </c>
      <c r="AC48" s="317">
        <v>2416.0749999999998</v>
      </c>
      <c r="AD48" s="345">
        <v>22.319997301655214</v>
      </c>
      <c r="AE48" s="298">
        <v>763.68100000000004</v>
      </c>
      <c r="AF48" s="342">
        <v>7.0549787814224958</v>
      </c>
      <c r="AG48" s="298">
        <v>5816.1549999999997</v>
      </c>
      <c r="AH48" s="342">
        <v>53.730353530419578</v>
      </c>
      <c r="AI48" s="109" t="s">
        <v>73</v>
      </c>
    </row>
    <row r="49" spans="1:35" ht="30" customHeight="1">
      <c r="A49" s="109" t="s">
        <v>74</v>
      </c>
      <c r="B49" s="501">
        <v>638191.28200000001</v>
      </c>
      <c r="C49" s="298">
        <v>1099.654</v>
      </c>
      <c r="D49" s="342">
        <v>17.230790062719787</v>
      </c>
      <c r="E49" s="308">
        <v>939.38099999999997</v>
      </c>
      <c r="F49" s="342">
        <v>14.719427019687807</v>
      </c>
      <c r="G49" s="308">
        <v>91.914000000000001</v>
      </c>
      <c r="H49" s="342">
        <v>1.440226505632523</v>
      </c>
      <c r="I49" s="305">
        <v>68.358999999999995</v>
      </c>
      <c r="J49" s="348">
        <v>1.0711365373994564</v>
      </c>
      <c r="K49" s="298">
        <v>618.23800000000006</v>
      </c>
      <c r="L49" s="342">
        <v>9.4383716230579768</v>
      </c>
      <c r="M49" s="311">
        <v>452.07100000000003</v>
      </c>
      <c r="N49" s="342">
        <v>6.9015720450820597</v>
      </c>
      <c r="O49" s="313">
        <v>68.463999999999999</v>
      </c>
      <c r="P49" s="342">
        <v>1.0452102180730418</v>
      </c>
      <c r="Q49" s="313">
        <v>97.703000000000003</v>
      </c>
      <c r="R49" s="342">
        <v>1.4915893599028749</v>
      </c>
      <c r="S49" s="305">
        <v>183.12899999999999</v>
      </c>
      <c r="T49" s="342">
        <v>2.7957510812324449</v>
      </c>
      <c r="U49" s="305">
        <v>181.52500000000001</v>
      </c>
      <c r="V49" s="342">
        <v>2.7712635083505046</v>
      </c>
      <c r="W49" s="305">
        <v>0</v>
      </c>
      <c r="X49" s="342">
        <v>0</v>
      </c>
      <c r="Y49" s="305">
        <v>1.6040000000000001</v>
      </c>
      <c r="Z49" s="342">
        <v>2.448757288194028E-2</v>
      </c>
      <c r="AA49" s="298">
        <v>-67.792000000000002</v>
      </c>
      <c r="AB49" s="342">
        <v>-1.0349510852945731</v>
      </c>
      <c r="AC49" s="317">
        <v>2557.4160000000002</v>
      </c>
      <c r="AD49" s="345">
        <v>40.072875830980088</v>
      </c>
      <c r="AE49" s="298">
        <v>245.61099999999999</v>
      </c>
      <c r="AF49" s="342">
        <v>3.8485483416553468</v>
      </c>
      <c r="AG49" s="298">
        <v>6583.4229999999998</v>
      </c>
      <c r="AH49" s="342">
        <v>103.15752009912288</v>
      </c>
      <c r="AI49" s="109" t="s">
        <v>74</v>
      </c>
    </row>
    <row r="50" spans="1:35" ht="30" customHeight="1">
      <c r="A50" s="109" t="s">
        <v>75</v>
      </c>
      <c r="B50" s="501">
        <v>5956437.7719999999</v>
      </c>
      <c r="C50" s="298">
        <v>15927.755999999999</v>
      </c>
      <c r="D50" s="342">
        <v>26.740405271877655</v>
      </c>
      <c r="E50" s="308">
        <v>13410.341</v>
      </c>
      <c r="F50" s="342">
        <v>22.514028540748434</v>
      </c>
      <c r="G50" s="308">
        <v>1331.3530000000001</v>
      </c>
      <c r="H50" s="342">
        <v>2.235149683353395</v>
      </c>
      <c r="I50" s="305">
        <v>1186.0619999999999</v>
      </c>
      <c r="J50" s="348">
        <v>1.9912270477758296</v>
      </c>
      <c r="K50" s="298">
        <v>5928.7640000000001</v>
      </c>
      <c r="L50" s="342">
        <v>9.8026837089698251</v>
      </c>
      <c r="M50" s="311">
        <v>3311.3960000000002</v>
      </c>
      <c r="N50" s="342">
        <v>5.475098624797317</v>
      </c>
      <c r="O50" s="313">
        <v>1108.4829999999999</v>
      </c>
      <c r="P50" s="342">
        <v>1.8327780032684717</v>
      </c>
      <c r="Q50" s="313">
        <v>1508.885</v>
      </c>
      <c r="R50" s="342">
        <v>2.4948070809040352</v>
      </c>
      <c r="S50" s="305">
        <v>4393.384</v>
      </c>
      <c r="T50" s="342">
        <v>7.2640695031963967</v>
      </c>
      <c r="U50" s="305">
        <v>3657.2910000000002</v>
      </c>
      <c r="V50" s="342">
        <v>6.0470052281827975</v>
      </c>
      <c r="W50" s="305">
        <v>10.69</v>
      </c>
      <c r="X50" s="342">
        <v>1.7674963761230403E-2</v>
      </c>
      <c r="Y50" s="305">
        <v>725.40300000000002</v>
      </c>
      <c r="Z50" s="342">
        <v>1.1993893112523686</v>
      </c>
      <c r="AA50" s="298">
        <v>-536.774</v>
      </c>
      <c r="AB50" s="342">
        <v>-0.88750804471194467</v>
      </c>
      <c r="AC50" s="317">
        <v>16468.257000000001</v>
      </c>
      <c r="AD50" s="345">
        <v>27.647828501481072</v>
      </c>
      <c r="AE50" s="298">
        <v>4139.7420000000002</v>
      </c>
      <c r="AF50" s="342">
        <v>6.9500297971047118</v>
      </c>
      <c r="AG50" s="298">
        <v>56777.625</v>
      </c>
      <c r="AH50" s="342">
        <v>95.321444080050739</v>
      </c>
      <c r="AI50" s="109" t="s">
        <v>75</v>
      </c>
    </row>
    <row r="51" spans="1:35" ht="30" customHeight="1">
      <c r="A51" s="109" t="s">
        <v>76</v>
      </c>
      <c r="B51" s="501">
        <v>845625.85800000001</v>
      </c>
      <c r="C51" s="298">
        <v>1012.165</v>
      </c>
      <c r="D51" s="342">
        <v>11.969418749727966</v>
      </c>
      <c r="E51" s="308">
        <v>800.78700000000003</v>
      </c>
      <c r="F51" s="342">
        <v>9.4697553584034324</v>
      </c>
      <c r="G51" s="308">
        <v>139.601</v>
      </c>
      <c r="H51" s="342">
        <v>1.6508601135988441</v>
      </c>
      <c r="I51" s="305">
        <v>71.777000000000001</v>
      </c>
      <c r="J51" s="348">
        <v>0.84880327772569142</v>
      </c>
      <c r="K51" s="298">
        <v>510.255</v>
      </c>
      <c r="L51" s="342">
        <v>6.2061215743297682</v>
      </c>
      <c r="M51" s="311">
        <v>291.76299999999998</v>
      </c>
      <c r="N51" s="342">
        <v>3.5486504765091489</v>
      </c>
      <c r="O51" s="313">
        <v>47.389000000000003</v>
      </c>
      <c r="P51" s="342">
        <v>0.57638219181764683</v>
      </c>
      <c r="Q51" s="313">
        <v>171.10300000000001</v>
      </c>
      <c r="R51" s="342">
        <v>2.0810889060029716</v>
      </c>
      <c r="S51" s="305">
        <v>153.68600000000001</v>
      </c>
      <c r="T51" s="342">
        <v>1.8692496894149879</v>
      </c>
      <c r="U51" s="305">
        <v>71.406999999999996</v>
      </c>
      <c r="V51" s="342">
        <v>0.86850794849274515</v>
      </c>
      <c r="W51" s="305">
        <v>0</v>
      </c>
      <c r="X51" s="342">
        <v>0</v>
      </c>
      <c r="Y51" s="305">
        <v>82.278999999999996</v>
      </c>
      <c r="Z51" s="342">
        <v>1.0007417409222428</v>
      </c>
      <c r="AA51" s="298">
        <v>-37.887</v>
      </c>
      <c r="AB51" s="342">
        <v>-0.46081141407067427</v>
      </c>
      <c r="AC51" s="317">
        <v>1519.5509999999999</v>
      </c>
      <c r="AD51" s="345">
        <v>17.969542743098092</v>
      </c>
      <c r="AE51" s="298">
        <v>448.35300000000001</v>
      </c>
      <c r="AF51" s="342">
        <v>5.302025662512321</v>
      </c>
      <c r="AG51" s="298">
        <v>4763.5420000000004</v>
      </c>
      <c r="AH51" s="342">
        <v>56.331555556570983</v>
      </c>
      <c r="AI51" s="109" t="s">
        <v>76</v>
      </c>
    </row>
    <row r="52" spans="1:35" ht="30" customHeight="1">
      <c r="A52" s="109" t="s">
        <v>77</v>
      </c>
      <c r="B52" s="501">
        <v>1259900.085</v>
      </c>
      <c r="C52" s="298">
        <v>2676.741</v>
      </c>
      <c r="D52" s="342">
        <v>21.245660920802301</v>
      </c>
      <c r="E52" s="308">
        <v>2255.8519999999999</v>
      </c>
      <c r="F52" s="342">
        <v>17.905007126021424</v>
      </c>
      <c r="G52" s="308">
        <v>270.94299999999998</v>
      </c>
      <c r="H52" s="342">
        <v>2.1505118003067678</v>
      </c>
      <c r="I52" s="305">
        <v>149.946</v>
      </c>
      <c r="J52" s="348">
        <v>1.1901419944741094</v>
      </c>
      <c r="K52" s="298">
        <v>1246.3720000000001</v>
      </c>
      <c r="L52" s="342">
        <v>9.82188692772419</v>
      </c>
      <c r="M52" s="311">
        <v>789.23900000000003</v>
      </c>
      <c r="N52" s="342">
        <v>6.2195044633144132</v>
      </c>
      <c r="O52" s="313">
        <v>164.24799999999999</v>
      </c>
      <c r="P52" s="342">
        <v>1.2943369107335874</v>
      </c>
      <c r="Q52" s="313">
        <v>292.88499999999999</v>
      </c>
      <c r="R52" s="342">
        <v>2.3080455536761892</v>
      </c>
      <c r="S52" s="305">
        <v>1156.7739999999999</v>
      </c>
      <c r="T52" s="342">
        <v>9.1158205005658193</v>
      </c>
      <c r="U52" s="305">
        <v>124.063</v>
      </c>
      <c r="V52" s="342">
        <v>0.97766377767973467</v>
      </c>
      <c r="W52" s="305">
        <v>41.301000000000002</v>
      </c>
      <c r="X52" s="342">
        <v>0.32546763887662494</v>
      </c>
      <c r="Y52" s="305">
        <v>991.41</v>
      </c>
      <c r="Z52" s="342">
        <v>7.8126890840094605</v>
      </c>
      <c r="AA52" s="298">
        <v>-177.13200000000001</v>
      </c>
      <c r="AB52" s="342">
        <v>-1.3958677467735485</v>
      </c>
      <c r="AC52" s="317">
        <v>2469.3290000000002</v>
      </c>
      <c r="AD52" s="345">
        <v>19.599403392372977</v>
      </c>
      <c r="AE52" s="298">
        <v>499.702</v>
      </c>
      <c r="AF52" s="342">
        <v>3.966203399375118</v>
      </c>
      <c r="AG52" s="298">
        <v>6822.7659999999996</v>
      </c>
      <c r="AH52" s="342">
        <v>54.153230730197151</v>
      </c>
      <c r="AI52" s="109" t="s">
        <v>77</v>
      </c>
    </row>
    <row r="53" spans="1:35" ht="30" customHeight="1">
      <c r="A53" s="109" t="s">
        <v>78</v>
      </c>
      <c r="B53" s="501">
        <v>1665271.6610000001</v>
      </c>
      <c r="C53" s="298">
        <v>4205.0200000000004</v>
      </c>
      <c r="D53" s="342">
        <v>25.251255386612865</v>
      </c>
      <c r="E53" s="308">
        <v>3440.6210000000001</v>
      </c>
      <c r="F53" s="342">
        <v>20.661019343437925</v>
      </c>
      <c r="G53" s="308">
        <v>514.49</v>
      </c>
      <c r="H53" s="342">
        <v>3.089525943719281</v>
      </c>
      <c r="I53" s="305">
        <v>249.90899999999999</v>
      </c>
      <c r="J53" s="348">
        <v>1.5007100994556586</v>
      </c>
      <c r="K53" s="298">
        <v>2304.114</v>
      </c>
      <c r="L53" s="342">
        <v>13.60833954062851</v>
      </c>
      <c r="M53" s="311">
        <v>1402.9739999999999</v>
      </c>
      <c r="N53" s="342">
        <v>8.286111953954423</v>
      </c>
      <c r="O53" s="313">
        <v>371.70800000000003</v>
      </c>
      <c r="P53" s="342">
        <v>2.1953465297150845</v>
      </c>
      <c r="Q53" s="313">
        <v>529.43200000000002</v>
      </c>
      <c r="R53" s="342">
        <v>3.1268810569590015</v>
      </c>
      <c r="S53" s="305">
        <v>543.447</v>
      </c>
      <c r="T53" s="342">
        <v>3.2096551205087689</v>
      </c>
      <c r="U53" s="305">
        <v>240.69200000000001</v>
      </c>
      <c r="V53" s="342">
        <v>1.4215522585744271</v>
      </c>
      <c r="W53" s="305">
        <v>2.9319999999999999</v>
      </c>
      <c r="X53" s="342">
        <v>1.7316700273130058E-2</v>
      </c>
      <c r="Y53" s="305">
        <v>299.82299999999998</v>
      </c>
      <c r="Z53" s="342">
        <v>1.7707861616612117</v>
      </c>
      <c r="AA53" s="298">
        <v>-335.26799999999997</v>
      </c>
      <c r="AB53" s="342">
        <v>-1.9801280583805483</v>
      </c>
      <c r="AC53" s="317">
        <v>4528.5</v>
      </c>
      <c r="AD53" s="345">
        <v>27.193761270642316</v>
      </c>
      <c r="AE53" s="298">
        <v>701.36699999999996</v>
      </c>
      <c r="AF53" s="342">
        <v>4.2117272300113919</v>
      </c>
      <c r="AG53" s="298">
        <v>18385.092000000001</v>
      </c>
      <c r="AH53" s="342">
        <v>110.40295965259928</v>
      </c>
      <c r="AI53" s="109" t="s">
        <v>78</v>
      </c>
    </row>
    <row r="54" spans="1:35" ht="30" customHeight="1">
      <c r="A54" s="109" t="s">
        <v>79</v>
      </c>
      <c r="B54" s="501">
        <v>1161408.8740000001</v>
      </c>
      <c r="C54" s="298">
        <v>3726.0390000000002</v>
      </c>
      <c r="D54" s="342">
        <v>32.082060705866446</v>
      </c>
      <c r="E54" s="308">
        <v>3274.7620000000002</v>
      </c>
      <c r="F54" s="342">
        <v>28.196460982095093</v>
      </c>
      <c r="G54" s="308">
        <v>207.76499999999999</v>
      </c>
      <c r="H54" s="342">
        <v>1.7889048779560124</v>
      </c>
      <c r="I54" s="305">
        <v>243.512</v>
      </c>
      <c r="J54" s="348">
        <v>2.096694845815342</v>
      </c>
      <c r="K54" s="298">
        <v>1798.2139999999999</v>
      </c>
      <c r="L54" s="342">
        <v>14.871517728126143</v>
      </c>
      <c r="M54" s="311">
        <v>1455.4880000000001</v>
      </c>
      <c r="N54" s="342">
        <v>12.037118827389213</v>
      </c>
      <c r="O54" s="313">
        <v>64.867000000000004</v>
      </c>
      <c r="P54" s="342">
        <v>0.53646047715697831</v>
      </c>
      <c r="Q54" s="313">
        <v>277.85899999999998</v>
      </c>
      <c r="R54" s="342">
        <v>2.2979384235799536</v>
      </c>
      <c r="S54" s="305">
        <v>888.47799999999995</v>
      </c>
      <c r="T54" s="342">
        <v>7.347855332040603</v>
      </c>
      <c r="U54" s="305">
        <v>403.68099999999998</v>
      </c>
      <c r="V54" s="342">
        <v>3.3385065114650927</v>
      </c>
      <c r="W54" s="305">
        <v>7.7050000000000001</v>
      </c>
      <c r="X54" s="342">
        <v>6.3721583802157006E-2</v>
      </c>
      <c r="Y54" s="305">
        <v>477.09199999999998</v>
      </c>
      <c r="Z54" s="342">
        <v>3.9456272367733534</v>
      </c>
      <c r="AA54" s="298">
        <v>-38.341999999999999</v>
      </c>
      <c r="AB54" s="342">
        <v>-0.31709447970698296</v>
      </c>
      <c r="AC54" s="317">
        <v>2845.93</v>
      </c>
      <c r="AD54" s="345">
        <v>24.504117918423962</v>
      </c>
      <c r="AE54" s="298">
        <v>1339.9069999999999</v>
      </c>
      <c r="AF54" s="342">
        <v>11.536910299171693</v>
      </c>
      <c r="AG54" s="298">
        <v>6649.5770000000002</v>
      </c>
      <c r="AH54" s="342">
        <v>57.254401519236197</v>
      </c>
      <c r="AI54" s="109" t="s">
        <v>79</v>
      </c>
    </row>
    <row r="55" spans="1:35" ht="30" customHeight="1">
      <c r="A55" s="109" t="s">
        <v>80</v>
      </c>
      <c r="B55" s="501">
        <v>1063614.507</v>
      </c>
      <c r="C55" s="298">
        <v>2093.442</v>
      </c>
      <c r="D55" s="342">
        <v>19.682337785187805</v>
      </c>
      <c r="E55" s="308">
        <v>1700.3620000000001</v>
      </c>
      <c r="F55" s="342">
        <v>15.986637910721916</v>
      </c>
      <c r="G55" s="308">
        <v>195.851</v>
      </c>
      <c r="H55" s="342">
        <v>1.8413720263407427</v>
      </c>
      <c r="I55" s="305">
        <v>197.22900000000001</v>
      </c>
      <c r="J55" s="348">
        <v>1.8543278481251479</v>
      </c>
      <c r="K55" s="298">
        <v>2110.4459999999999</v>
      </c>
      <c r="L55" s="342">
        <v>19.777166365995285</v>
      </c>
      <c r="M55" s="311">
        <v>1417.6279999999999</v>
      </c>
      <c r="N55" s="342">
        <v>13.284710815198853</v>
      </c>
      <c r="O55" s="313">
        <v>102.551</v>
      </c>
      <c r="P55" s="342">
        <v>0.96101401694200295</v>
      </c>
      <c r="Q55" s="313">
        <v>590.26700000000005</v>
      </c>
      <c r="R55" s="342">
        <v>5.5314415338544265</v>
      </c>
      <c r="S55" s="305">
        <v>159.21700000000001</v>
      </c>
      <c r="T55" s="342">
        <v>1.4920358527508741</v>
      </c>
      <c r="U55" s="305">
        <v>157.91200000000001</v>
      </c>
      <c r="V55" s="342">
        <v>1.4798065883642828</v>
      </c>
      <c r="W55" s="305">
        <v>0</v>
      </c>
      <c r="X55" s="342">
        <v>0</v>
      </c>
      <c r="Y55" s="305">
        <v>1.3049999999999999</v>
      </c>
      <c r="Z55" s="342">
        <v>1.2229264386591197E-2</v>
      </c>
      <c r="AA55" s="298">
        <v>-4.0919999999999996</v>
      </c>
      <c r="AB55" s="342">
        <v>-3.8346474996115841E-2</v>
      </c>
      <c r="AC55" s="317">
        <v>3575.4989999999998</v>
      </c>
      <c r="AD55" s="345">
        <v>33.616493348562422</v>
      </c>
      <c r="AE55" s="298">
        <v>793.57299999999998</v>
      </c>
      <c r="AF55" s="342">
        <v>7.4610960529142156</v>
      </c>
      <c r="AG55" s="298">
        <v>5175.3890000000001</v>
      </c>
      <c r="AH55" s="342">
        <v>48.658503301140108</v>
      </c>
      <c r="AI55" s="109" t="s">
        <v>80</v>
      </c>
    </row>
    <row r="56" spans="1:35" ht="30" customHeight="1">
      <c r="A56" s="109" t="s">
        <v>81</v>
      </c>
      <c r="B56" s="501">
        <v>1544180.6170000001</v>
      </c>
      <c r="C56" s="298">
        <v>3487.7489999999998</v>
      </c>
      <c r="D56" s="342">
        <v>22.586405771469412</v>
      </c>
      <c r="E56" s="308">
        <v>3004.788</v>
      </c>
      <c r="F56" s="342">
        <v>19.45878588890486</v>
      </c>
      <c r="G56" s="308">
        <v>238.30099999999999</v>
      </c>
      <c r="H56" s="342">
        <v>1.5432197333428903</v>
      </c>
      <c r="I56" s="305">
        <v>244.66</v>
      </c>
      <c r="J56" s="348">
        <v>1.5844001492216633</v>
      </c>
      <c r="K56" s="298">
        <v>1498.874</v>
      </c>
      <c r="L56" s="342">
        <v>9.7021221293145103</v>
      </c>
      <c r="M56" s="311">
        <v>641.48900000000003</v>
      </c>
      <c r="N56" s="342">
        <v>4.1523200900221342</v>
      </c>
      <c r="O56" s="313">
        <v>183.58</v>
      </c>
      <c r="P56" s="342">
        <v>1.1883024060058136</v>
      </c>
      <c r="Q56" s="313">
        <v>673.80499999999995</v>
      </c>
      <c r="R56" s="342">
        <v>4.3614996332865621</v>
      </c>
      <c r="S56" s="305">
        <v>949.97400000000005</v>
      </c>
      <c r="T56" s="342">
        <v>6.1491251217069767</v>
      </c>
      <c r="U56" s="305">
        <v>348.80399999999997</v>
      </c>
      <c r="V56" s="342">
        <v>2.2577875172919257</v>
      </c>
      <c r="W56" s="305">
        <v>3.097</v>
      </c>
      <c r="X56" s="342">
        <v>2.0046696543196452E-2</v>
      </c>
      <c r="Y56" s="305">
        <v>598.07299999999998</v>
      </c>
      <c r="Z56" s="342">
        <v>3.8712909078718534</v>
      </c>
      <c r="AA56" s="298">
        <v>-50.045000000000002</v>
      </c>
      <c r="AB56" s="342">
        <v>-0.32393830432814541</v>
      </c>
      <c r="AC56" s="317">
        <v>7433.2740000000003</v>
      </c>
      <c r="AD56" s="345">
        <v>48.137335219510781</v>
      </c>
      <c r="AE56" s="298">
        <v>718.38499999999999</v>
      </c>
      <c r="AF56" s="342">
        <v>4.652208375699356</v>
      </c>
      <c r="AG56" s="298">
        <v>11386.874</v>
      </c>
      <c r="AH56" s="342">
        <v>73.740557773106659</v>
      </c>
      <c r="AI56" s="109" t="s">
        <v>81</v>
      </c>
    </row>
    <row r="57" spans="1:35" ht="30" customHeight="1" thickBot="1">
      <c r="A57" s="110" t="s">
        <v>82</v>
      </c>
      <c r="B57" s="299">
        <v>1425819.8319999999</v>
      </c>
      <c r="C57" s="300">
        <v>4740.8</v>
      </c>
      <c r="D57" s="343">
        <v>33.249642722040633</v>
      </c>
      <c r="E57" s="309">
        <v>4213.6540000000005</v>
      </c>
      <c r="F57" s="343">
        <v>29.552499589583494</v>
      </c>
      <c r="G57" s="309">
        <v>361.20100000000002</v>
      </c>
      <c r="H57" s="343">
        <v>2.5332864075353951</v>
      </c>
      <c r="I57" s="306">
        <v>165.94499999999999</v>
      </c>
      <c r="J57" s="349">
        <v>1.1638567249217502</v>
      </c>
      <c r="K57" s="300">
        <v>2037.307</v>
      </c>
      <c r="L57" s="343">
        <v>13.90966357551334</v>
      </c>
      <c r="M57" s="311">
        <v>1020.264</v>
      </c>
      <c r="N57" s="343">
        <v>6.965827437007551</v>
      </c>
      <c r="O57" s="312">
        <v>442.72199999999998</v>
      </c>
      <c r="P57" s="343">
        <v>3.0226735968012757</v>
      </c>
      <c r="Q57" s="312">
        <v>574.32100000000003</v>
      </c>
      <c r="R57" s="343">
        <v>3.9211625417045135</v>
      </c>
      <c r="S57" s="306">
        <v>1998.7919999999999</v>
      </c>
      <c r="T57" s="343">
        <v>13.646703357632138</v>
      </c>
      <c r="U57" s="306">
        <v>555.69299999999998</v>
      </c>
      <c r="V57" s="343">
        <v>3.7939803285747975</v>
      </c>
      <c r="W57" s="306">
        <v>0</v>
      </c>
      <c r="X57" s="343">
        <v>0</v>
      </c>
      <c r="Y57" s="306">
        <v>1443.0989999999999</v>
      </c>
      <c r="Z57" s="343">
        <v>9.8527230290573407</v>
      </c>
      <c r="AA57" s="300">
        <v>-119.248</v>
      </c>
      <c r="AB57" s="343">
        <v>-0.81416279532383429</v>
      </c>
      <c r="AC57" s="318">
        <v>6954.0919999999996</v>
      </c>
      <c r="AD57" s="346">
        <v>48.772585735783203</v>
      </c>
      <c r="AE57" s="300">
        <v>1003.7329999999999</v>
      </c>
      <c r="AF57" s="343">
        <v>7.0396902713301586</v>
      </c>
      <c r="AG57" s="300">
        <v>10455.255999999999</v>
      </c>
      <c r="AH57" s="343">
        <v>73.328030409945924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-2.0636991804438196</v>
      </c>
      <c r="C10" s="285">
        <v>22.392864142646317</v>
      </c>
      <c r="D10" s="286">
        <v>21.230963340307767</v>
      </c>
      <c r="E10" s="286">
        <v>23.588746266150679</v>
      </c>
      <c r="F10" s="364">
        <v>33.937048496261355</v>
      </c>
      <c r="G10" s="287">
        <v>27.614954590371184</v>
      </c>
      <c r="H10" s="286">
        <v>23.958873782346672</v>
      </c>
      <c r="I10" s="286">
        <v>31.877106519588324</v>
      </c>
      <c r="J10" s="286">
        <v>32.909985738467498</v>
      </c>
      <c r="K10" s="286">
        <v>18.123720850988121</v>
      </c>
      <c r="L10" s="286">
        <v>-6.2413147774190634</v>
      </c>
      <c r="M10" s="286">
        <v>75.876226385035096</v>
      </c>
      <c r="N10" s="364">
        <v>44.515836124151008</v>
      </c>
      <c r="O10" s="284">
        <v>22.445598626845765</v>
      </c>
      <c r="P10" s="284">
        <v>-19.661450397122593</v>
      </c>
      <c r="Q10" s="284">
        <v>-9.7773600928018993</v>
      </c>
      <c r="R10" s="284">
        <v>16.60218403855734</v>
      </c>
      <c r="S10" s="107" t="s">
        <v>99</v>
      </c>
    </row>
    <row r="11" spans="1:19" ht="24.95" customHeight="1">
      <c r="A11" s="108" t="s">
        <v>100</v>
      </c>
      <c r="B11" s="508">
        <v>0.11346558413427488</v>
      </c>
      <c r="C11" s="510">
        <v>28.872186478117527</v>
      </c>
      <c r="D11" s="290">
        <v>27.306610575246197</v>
      </c>
      <c r="E11" s="290">
        <v>81.903308689466655</v>
      </c>
      <c r="F11" s="511">
        <v>8.2966010643172154</v>
      </c>
      <c r="G11" s="509">
        <v>101.69994319867448</v>
      </c>
      <c r="H11" s="290">
        <v>95.743814667152378</v>
      </c>
      <c r="I11" s="290">
        <v>271.28510063319493</v>
      </c>
      <c r="J11" s="290">
        <v>61.924555797457685</v>
      </c>
      <c r="K11" s="290">
        <v>147.67037535559501</v>
      </c>
      <c r="L11" s="290">
        <v>222.32859183492064</v>
      </c>
      <c r="M11" s="290" t="s">
        <v>209</v>
      </c>
      <c r="N11" s="511">
        <v>75.340078530062158</v>
      </c>
      <c r="O11" s="508">
        <v>22.618698940082865</v>
      </c>
      <c r="P11" s="508">
        <v>-19.667817786128168</v>
      </c>
      <c r="Q11" s="508">
        <v>5.181780270903019</v>
      </c>
      <c r="R11" s="508">
        <v>42.128899892422908</v>
      </c>
      <c r="S11" s="108" t="s">
        <v>100</v>
      </c>
    </row>
    <row r="12" spans="1:19" ht="24.95" customHeight="1">
      <c r="A12" s="109" t="s">
        <v>37</v>
      </c>
      <c r="B12" s="288">
        <v>4.1046069030477099</v>
      </c>
      <c r="C12" s="291">
        <v>43.645042140979882</v>
      </c>
      <c r="D12" s="292">
        <v>45.127874029108597</v>
      </c>
      <c r="E12" s="292">
        <v>27.061325811322263</v>
      </c>
      <c r="F12" s="366">
        <v>65.309793509307298</v>
      </c>
      <c r="G12" s="291">
        <v>-36.85987124521786</v>
      </c>
      <c r="H12" s="289">
        <v>-24.949738589179574</v>
      </c>
      <c r="I12" s="289">
        <v>34.903139484509609</v>
      </c>
      <c r="J12" s="289">
        <v>-71.663589263762461</v>
      </c>
      <c r="K12" s="289">
        <v>-89.051806212308676</v>
      </c>
      <c r="L12" s="289">
        <v>-52.232502938261931</v>
      </c>
      <c r="M12" s="289" t="s">
        <v>22</v>
      </c>
      <c r="N12" s="365" t="s">
        <v>22</v>
      </c>
      <c r="O12" s="288">
        <v>10.995588276617866</v>
      </c>
      <c r="P12" s="288">
        <v>-23.132065954449715</v>
      </c>
      <c r="Q12" s="288">
        <v>-63.854655920005669</v>
      </c>
      <c r="R12" s="288">
        <v>42.057725946402627</v>
      </c>
      <c r="S12" s="109" t="s">
        <v>101</v>
      </c>
    </row>
    <row r="13" spans="1:19" ht="24.95" customHeight="1">
      <c r="A13" s="109" t="s">
        <v>38</v>
      </c>
      <c r="B13" s="288">
        <v>-7.314535569185594</v>
      </c>
      <c r="C13" s="291">
        <v>-1.4772006721781423</v>
      </c>
      <c r="D13" s="292">
        <v>-3.4712426923374267</v>
      </c>
      <c r="E13" s="292">
        <v>1.9931985054119821</v>
      </c>
      <c r="F13" s="366">
        <v>10.190606988731375</v>
      </c>
      <c r="G13" s="291">
        <v>14.341970519038554</v>
      </c>
      <c r="H13" s="289">
        <v>27.319324342488471</v>
      </c>
      <c r="I13" s="289">
        <v>26.831931743958194</v>
      </c>
      <c r="J13" s="289">
        <v>-14.557141040711414</v>
      </c>
      <c r="K13" s="289" t="s">
        <v>209</v>
      </c>
      <c r="L13" s="289" t="s">
        <v>209</v>
      </c>
      <c r="M13" s="289" t="s">
        <v>22</v>
      </c>
      <c r="N13" s="365" t="s">
        <v>209</v>
      </c>
      <c r="O13" s="288">
        <v>60.676052785091514</v>
      </c>
      <c r="P13" s="288">
        <v>-35.99546853500992</v>
      </c>
      <c r="Q13" s="288">
        <v>112.47162506965421</v>
      </c>
      <c r="R13" s="288">
        <v>-1.5746598442129311</v>
      </c>
      <c r="S13" s="109" t="s">
        <v>38</v>
      </c>
    </row>
    <row r="14" spans="1:19" ht="24.95" customHeight="1">
      <c r="A14" s="109" t="s">
        <v>39</v>
      </c>
      <c r="B14" s="288">
        <v>0.36841301530915871</v>
      </c>
      <c r="C14" s="291">
        <v>-10.156884846593755</v>
      </c>
      <c r="D14" s="292">
        <v>-19.3012220899098</v>
      </c>
      <c r="E14" s="292">
        <v>72.813774536395243</v>
      </c>
      <c r="F14" s="366">
        <v>87.917562665178366</v>
      </c>
      <c r="G14" s="291">
        <v>25.768890709074327</v>
      </c>
      <c r="H14" s="289">
        <v>34.592177513578633</v>
      </c>
      <c r="I14" s="289">
        <v>53.085390454646159</v>
      </c>
      <c r="J14" s="289">
        <v>4.5299411526313946</v>
      </c>
      <c r="K14" s="289">
        <v>97.385177778537809</v>
      </c>
      <c r="L14" s="289">
        <v>15.496291680598191</v>
      </c>
      <c r="M14" s="289" t="s">
        <v>22</v>
      </c>
      <c r="N14" s="365">
        <v>189.54540984097258</v>
      </c>
      <c r="O14" s="288">
        <v>156.7865880782918</v>
      </c>
      <c r="P14" s="288">
        <v>40.889762919174302</v>
      </c>
      <c r="Q14" s="288">
        <v>-23.906503447541326</v>
      </c>
      <c r="R14" s="288">
        <v>21.103521367154769</v>
      </c>
      <c r="S14" s="109" t="s">
        <v>39</v>
      </c>
    </row>
    <row r="15" spans="1:19" ht="24.95" customHeight="1">
      <c r="A15" s="109" t="s">
        <v>40</v>
      </c>
      <c r="B15" s="288">
        <v>-6.3474854756895525</v>
      </c>
      <c r="C15" s="291">
        <v>-34.09668780044872</v>
      </c>
      <c r="D15" s="292">
        <v>-48.365125469980988</v>
      </c>
      <c r="E15" s="292">
        <v>33.974208513399702</v>
      </c>
      <c r="F15" s="366">
        <v>2.4825413047180973</v>
      </c>
      <c r="G15" s="291">
        <v>64.291222723318668</v>
      </c>
      <c r="H15" s="289">
        <v>9.9238498754687754</v>
      </c>
      <c r="I15" s="289">
        <v>165.04551365409623</v>
      </c>
      <c r="J15" s="289">
        <v>160.58439448104707</v>
      </c>
      <c r="K15" s="289" t="s">
        <v>22</v>
      </c>
      <c r="L15" s="289" t="s">
        <v>22</v>
      </c>
      <c r="M15" s="289" t="s">
        <v>22</v>
      </c>
      <c r="N15" s="365" t="s">
        <v>22</v>
      </c>
      <c r="O15" s="288">
        <v>22.882781828379123</v>
      </c>
      <c r="P15" s="288">
        <v>14.432605487708372</v>
      </c>
      <c r="Q15" s="288">
        <v>-27.175457840913424</v>
      </c>
      <c r="R15" s="288">
        <v>210.29606828458759</v>
      </c>
      <c r="S15" s="109" t="s">
        <v>40</v>
      </c>
    </row>
    <row r="16" spans="1:19" ht="24.95" customHeight="1">
      <c r="A16" s="109" t="s">
        <v>41</v>
      </c>
      <c r="B16" s="288">
        <v>-10.252638471376088</v>
      </c>
      <c r="C16" s="291">
        <v>25.493550487123201</v>
      </c>
      <c r="D16" s="292">
        <v>29.001536972154696</v>
      </c>
      <c r="E16" s="292">
        <v>0.94093364900137999</v>
      </c>
      <c r="F16" s="366">
        <v>7.757520171535532</v>
      </c>
      <c r="G16" s="291">
        <v>4.8141798614568216</v>
      </c>
      <c r="H16" s="289">
        <v>-6.5622705616917756</v>
      </c>
      <c r="I16" s="289">
        <v>45.98319254550205</v>
      </c>
      <c r="J16" s="289">
        <v>18.71189361790033</v>
      </c>
      <c r="K16" s="289">
        <v>498.27861650291561</v>
      </c>
      <c r="L16" s="289" t="s">
        <v>209</v>
      </c>
      <c r="M16" s="289" t="s">
        <v>22</v>
      </c>
      <c r="N16" s="365">
        <v>-91.196375941491098</v>
      </c>
      <c r="O16" s="288">
        <v>199.39270122019479</v>
      </c>
      <c r="P16" s="288">
        <v>-55.181511333888004</v>
      </c>
      <c r="Q16" s="288">
        <v>9.373825877111571</v>
      </c>
      <c r="R16" s="288">
        <v>10.825710368728721</v>
      </c>
      <c r="S16" s="109" t="s">
        <v>41</v>
      </c>
    </row>
    <row r="17" spans="1:19" ht="24.95" customHeight="1">
      <c r="A17" s="109" t="s">
        <v>42</v>
      </c>
      <c r="B17" s="288">
        <v>-9.0985055425800567</v>
      </c>
      <c r="C17" s="291">
        <v>-8.2324983504509675</v>
      </c>
      <c r="D17" s="292">
        <v>-9.6143852837434025</v>
      </c>
      <c r="E17" s="292">
        <v>-5.9991170399360385</v>
      </c>
      <c r="F17" s="366">
        <v>9.6306658917559389</v>
      </c>
      <c r="G17" s="291">
        <v>12.31468821796922</v>
      </c>
      <c r="H17" s="289">
        <v>-19.23774676987702</v>
      </c>
      <c r="I17" s="289">
        <v>122.27297339316254</v>
      </c>
      <c r="J17" s="289">
        <v>45.114590189060266</v>
      </c>
      <c r="K17" s="289">
        <v>-83.731556434059456</v>
      </c>
      <c r="L17" s="289">
        <v>-78.899664865604265</v>
      </c>
      <c r="M17" s="289">
        <v>91.439946914399485</v>
      </c>
      <c r="N17" s="365">
        <v>-96.97058035511175</v>
      </c>
      <c r="O17" s="288">
        <v>113.93107260092074</v>
      </c>
      <c r="P17" s="288">
        <v>-36.934524342472194</v>
      </c>
      <c r="Q17" s="288">
        <v>-52.217527639408914</v>
      </c>
      <c r="R17" s="288">
        <v>30.291415523722577</v>
      </c>
      <c r="S17" s="109" t="s">
        <v>42</v>
      </c>
    </row>
    <row r="18" spans="1:19" ht="24.95" customHeight="1">
      <c r="A18" s="109" t="s">
        <v>43</v>
      </c>
      <c r="B18" s="288">
        <v>-1.6449508815104537</v>
      </c>
      <c r="C18" s="291">
        <v>7.0224309107452854</v>
      </c>
      <c r="D18" s="292">
        <v>6.0294250764216599</v>
      </c>
      <c r="E18" s="292">
        <v>5.1187208889205777</v>
      </c>
      <c r="F18" s="366">
        <v>19.889731595890851</v>
      </c>
      <c r="G18" s="291">
        <v>15.570585192347622</v>
      </c>
      <c r="H18" s="289">
        <v>10.615776454214028</v>
      </c>
      <c r="I18" s="289">
        <v>-9.9043981252812614</v>
      </c>
      <c r="J18" s="289">
        <v>91.156992598363843</v>
      </c>
      <c r="K18" s="289">
        <v>-53.776477999527529</v>
      </c>
      <c r="L18" s="289">
        <v>-35.126663206269228</v>
      </c>
      <c r="M18" s="289">
        <v>-14.953827822460525</v>
      </c>
      <c r="N18" s="365">
        <v>-62.129683075185511</v>
      </c>
      <c r="O18" s="288">
        <v>66.36879274180535</v>
      </c>
      <c r="P18" s="288">
        <v>-23.094762567029619</v>
      </c>
      <c r="Q18" s="288">
        <v>-19.848466591634889</v>
      </c>
      <c r="R18" s="288">
        <v>-27.704892922050234</v>
      </c>
      <c r="S18" s="109" t="s">
        <v>43</v>
      </c>
    </row>
    <row r="19" spans="1:19" ht="24.95" customHeight="1">
      <c r="A19" s="109" t="s">
        <v>44</v>
      </c>
      <c r="B19" s="288">
        <v>-3.4677783219367768</v>
      </c>
      <c r="C19" s="291">
        <v>2.5000791134822435</v>
      </c>
      <c r="D19" s="292">
        <v>0.42287591605396813</v>
      </c>
      <c r="E19" s="292">
        <v>16.673559700566614</v>
      </c>
      <c r="F19" s="366">
        <v>11.31906499166351</v>
      </c>
      <c r="G19" s="291">
        <v>-11.500514318904322</v>
      </c>
      <c r="H19" s="289">
        <v>-34.274779468224679</v>
      </c>
      <c r="I19" s="289">
        <v>-34.009626051898152</v>
      </c>
      <c r="J19" s="289">
        <v>151.25406767523862</v>
      </c>
      <c r="K19" s="289">
        <v>-38.820883225492288</v>
      </c>
      <c r="L19" s="289">
        <v>-29.558681746695243</v>
      </c>
      <c r="M19" s="289" t="s">
        <v>22</v>
      </c>
      <c r="N19" s="365">
        <v>-51.707429976843059</v>
      </c>
      <c r="O19" s="288">
        <v>0.48283520834340266</v>
      </c>
      <c r="P19" s="288">
        <v>-54.708150900608601</v>
      </c>
      <c r="Q19" s="288">
        <v>213.98945006265848</v>
      </c>
      <c r="R19" s="288">
        <v>-30.613496503693298</v>
      </c>
      <c r="S19" s="109" t="s">
        <v>44</v>
      </c>
    </row>
    <row r="20" spans="1:19" ht="24.95" customHeight="1">
      <c r="A20" s="109" t="s">
        <v>45</v>
      </c>
      <c r="B20" s="288">
        <v>-5.7113141241473926</v>
      </c>
      <c r="C20" s="291">
        <v>25.288911009143106</v>
      </c>
      <c r="D20" s="292">
        <v>10.046338955437136</v>
      </c>
      <c r="E20" s="292">
        <v>113.81533148792721</v>
      </c>
      <c r="F20" s="366">
        <v>94.192787439774804</v>
      </c>
      <c r="G20" s="291">
        <v>14.72090365616134</v>
      </c>
      <c r="H20" s="289">
        <v>20.511978200402268</v>
      </c>
      <c r="I20" s="289">
        <v>24.839660579576389</v>
      </c>
      <c r="J20" s="289">
        <v>-2.4018730787404508</v>
      </c>
      <c r="K20" s="289">
        <v>78.145961577690571</v>
      </c>
      <c r="L20" s="289">
        <v>-32.685183014045535</v>
      </c>
      <c r="M20" s="289" t="s">
        <v>209</v>
      </c>
      <c r="N20" s="365">
        <v>134.82414044466046</v>
      </c>
      <c r="O20" s="288" t="s">
        <v>209</v>
      </c>
      <c r="P20" s="288">
        <v>-56.150375002141033</v>
      </c>
      <c r="Q20" s="288">
        <v>36.147160799027461</v>
      </c>
      <c r="R20" s="288">
        <v>33.220857846940419</v>
      </c>
      <c r="S20" s="109" t="s">
        <v>45</v>
      </c>
    </row>
    <row r="21" spans="1:19" ht="24.95" customHeight="1">
      <c r="A21" s="109" t="s">
        <v>46</v>
      </c>
      <c r="B21" s="288">
        <v>-3.5886464100417612</v>
      </c>
      <c r="C21" s="291">
        <v>9.5118053004342471</v>
      </c>
      <c r="D21" s="292">
        <v>5.7862717884986239</v>
      </c>
      <c r="E21" s="292">
        <v>29.506365906445211</v>
      </c>
      <c r="F21" s="366">
        <v>23.701003732527724</v>
      </c>
      <c r="G21" s="291">
        <v>3.4625028179078043</v>
      </c>
      <c r="H21" s="289">
        <v>10.332536872440272</v>
      </c>
      <c r="I21" s="289">
        <v>27.185083004741273</v>
      </c>
      <c r="J21" s="289">
        <v>-23.196632477002183</v>
      </c>
      <c r="K21" s="289">
        <v>-18.126894921817566</v>
      </c>
      <c r="L21" s="289">
        <v>-87.860581703397813</v>
      </c>
      <c r="M21" s="289">
        <v>-84.719156242335046</v>
      </c>
      <c r="N21" s="365">
        <v>104.73304473304475</v>
      </c>
      <c r="O21" s="288">
        <v>54.627331490337724</v>
      </c>
      <c r="P21" s="288">
        <v>-30.291344452511737</v>
      </c>
      <c r="Q21" s="288">
        <v>-45.108403432425384</v>
      </c>
      <c r="R21" s="288">
        <v>-8.7146811151145869</v>
      </c>
      <c r="S21" s="109" t="s">
        <v>46</v>
      </c>
    </row>
    <row r="22" spans="1:19" ht="24.95" customHeight="1">
      <c r="A22" s="109" t="s">
        <v>47</v>
      </c>
      <c r="B22" s="288">
        <v>-2.4575460038022356E-2</v>
      </c>
      <c r="C22" s="291">
        <v>29.009305758951854</v>
      </c>
      <c r="D22" s="292">
        <v>26.849576713786888</v>
      </c>
      <c r="E22" s="292">
        <v>22.692101753692413</v>
      </c>
      <c r="F22" s="366">
        <v>61.00214754203148</v>
      </c>
      <c r="G22" s="291">
        <v>31.206988236931863</v>
      </c>
      <c r="H22" s="289">
        <v>29.428254262691354</v>
      </c>
      <c r="I22" s="289">
        <v>31.01084792350656</v>
      </c>
      <c r="J22" s="289">
        <v>35.853514471352639</v>
      </c>
      <c r="K22" s="289">
        <v>2.7070866464464274</v>
      </c>
      <c r="L22" s="289">
        <v>-10.158474665327034</v>
      </c>
      <c r="M22" s="289" t="s">
        <v>209</v>
      </c>
      <c r="N22" s="365">
        <v>15.125825620699658</v>
      </c>
      <c r="O22" s="288">
        <v>187.9496806906069</v>
      </c>
      <c r="P22" s="288">
        <v>-15.953230068639016</v>
      </c>
      <c r="Q22" s="288">
        <v>51.666767223706955</v>
      </c>
      <c r="R22" s="288">
        <v>-37.761306337619075</v>
      </c>
      <c r="S22" s="109" t="s">
        <v>47</v>
      </c>
    </row>
    <row r="23" spans="1:19" ht="24.95" customHeight="1">
      <c r="A23" s="109" t="s">
        <v>48</v>
      </c>
      <c r="B23" s="288">
        <v>1.095604517001675</v>
      </c>
      <c r="C23" s="291">
        <v>46.145130956285783</v>
      </c>
      <c r="D23" s="292">
        <v>51.709925797784621</v>
      </c>
      <c r="E23" s="292">
        <v>11.995836687718466</v>
      </c>
      <c r="F23" s="366">
        <v>43.975590367294899</v>
      </c>
      <c r="G23" s="291">
        <v>67.241004797596759</v>
      </c>
      <c r="H23" s="289">
        <v>64.708476083769938</v>
      </c>
      <c r="I23" s="289">
        <v>36.252238160900617</v>
      </c>
      <c r="J23" s="289">
        <v>83.252418189230269</v>
      </c>
      <c r="K23" s="289">
        <v>39.712712409559458</v>
      </c>
      <c r="L23" s="289">
        <v>0.84198653415189995</v>
      </c>
      <c r="M23" s="289">
        <v>48.644812255610901</v>
      </c>
      <c r="N23" s="365">
        <v>76.889996358175409</v>
      </c>
      <c r="O23" s="288">
        <v>248.38828115400042</v>
      </c>
      <c r="P23" s="288">
        <v>-28.789675195413523</v>
      </c>
      <c r="Q23" s="288">
        <v>36.023602325855506</v>
      </c>
      <c r="R23" s="288">
        <v>-18.214086255225581</v>
      </c>
      <c r="S23" s="109" t="s">
        <v>48</v>
      </c>
    </row>
    <row r="24" spans="1:19" ht="24.95" customHeight="1">
      <c r="A24" s="109" t="s">
        <v>49</v>
      </c>
      <c r="B24" s="288">
        <v>1.4577051234548861</v>
      </c>
      <c r="C24" s="291">
        <v>13.364520383525686</v>
      </c>
      <c r="D24" s="292">
        <v>12.474978499049811</v>
      </c>
      <c r="E24" s="292">
        <v>19.129779727943898</v>
      </c>
      <c r="F24" s="366">
        <v>16.612255128698749</v>
      </c>
      <c r="G24" s="291">
        <v>45.74190474673162</v>
      </c>
      <c r="H24" s="289">
        <v>34.877400938663556</v>
      </c>
      <c r="I24" s="289">
        <v>30.481478376655389</v>
      </c>
      <c r="J24" s="289">
        <v>82.871029279944281</v>
      </c>
      <c r="K24" s="289">
        <v>74.080636630283209</v>
      </c>
      <c r="L24" s="289">
        <v>102.79144112918689</v>
      </c>
      <c r="M24" s="289" t="s">
        <v>209</v>
      </c>
      <c r="N24" s="365">
        <v>58.105229595254315</v>
      </c>
      <c r="O24" s="288">
        <v>-69.089828512014748</v>
      </c>
      <c r="P24" s="288">
        <v>-36.357306311386708</v>
      </c>
      <c r="Q24" s="288">
        <v>38.153612274425427</v>
      </c>
      <c r="R24" s="288">
        <v>18.125427532962306</v>
      </c>
      <c r="S24" s="109" t="s">
        <v>49</v>
      </c>
    </row>
    <row r="25" spans="1:19" ht="24.95" customHeight="1">
      <c r="A25" s="109" t="s">
        <v>50</v>
      </c>
      <c r="B25" s="288">
        <v>-3.2563938189623514</v>
      </c>
      <c r="C25" s="291">
        <v>50.042478010189313</v>
      </c>
      <c r="D25" s="292">
        <v>75.520175045594755</v>
      </c>
      <c r="E25" s="292">
        <v>-25.066982626195269</v>
      </c>
      <c r="F25" s="366">
        <v>-32.673866337647738</v>
      </c>
      <c r="G25" s="291">
        <v>13.515504302366182</v>
      </c>
      <c r="H25" s="289">
        <v>-11.694314135859869</v>
      </c>
      <c r="I25" s="289">
        <v>222.10162942338019</v>
      </c>
      <c r="J25" s="289">
        <v>2.2146169530671926</v>
      </c>
      <c r="K25" s="289">
        <v>2.9090153328371997</v>
      </c>
      <c r="L25" s="289">
        <v>18.533733789024296</v>
      </c>
      <c r="M25" s="289" t="s">
        <v>22</v>
      </c>
      <c r="N25" s="365">
        <v>-15.350825718836447</v>
      </c>
      <c r="O25" s="288">
        <v>204.97578424870881</v>
      </c>
      <c r="P25" s="288">
        <v>-10.283865762193372</v>
      </c>
      <c r="Q25" s="288">
        <v>-0.70752996991406292</v>
      </c>
      <c r="R25" s="288">
        <v>-38.996329831360022</v>
      </c>
      <c r="S25" s="109" t="s">
        <v>50</v>
      </c>
    </row>
    <row r="26" spans="1:19" ht="24.95" customHeight="1">
      <c r="A26" s="109" t="s">
        <v>51</v>
      </c>
      <c r="B26" s="288">
        <v>-5.9576406441326668</v>
      </c>
      <c r="C26" s="291">
        <v>9.2690992452128427</v>
      </c>
      <c r="D26" s="292">
        <v>-6.5798978135407395</v>
      </c>
      <c r="E26" s="292">
        <v>233.69601908319646</v>
      </c>
      <c r="F26" s="366">
        <v>0.97700064993604485</v>
      </c>
      <c r="G26" s="291">
        <v>-3.5465539132900119</v>
      </c>
      <c r="H26" s="289">
        <v>-10.154372214111646</v>
      </c>
      <c r="I26" s="289">
        <v>-7.1881664570459805</v>
      </c>
      <c r="J26" s="289">
        <v>8.7359991091396694</v>
      </c>
      <c r="K26" s="289">
        <v>-60.693910043784001</v>
      </c>
      <c r="L26" s="289">
        <v>-89.658381711989833</v>
      </c>
      <c r="M26" s="289" t="s">
        <v>22</v>
      </c>
      <c r="N26" s="365">
        <v>-6.583427922814991</v>
      </c>
      <c r="O26" s="288">
        <v>-65.538330547104579</v>
      </c>
      <c r="P26" s="288">
        <v>-20.82492614167812</v>
      </c>
      <c r="Q26" s="288">
        <v>241.94319714178476</v>
      </c>
      <c r="R26" s="288">
        <v>14.572659430319973</v>
      </c>
      <c r="S26" s="109" t="s">
        <v>51</v>
      </c>
    </row>
    <row r="27" spans="1:19" ht="24.95" customHeight="1">
      <c r="A27" s="109" t="s">
        <v>52</v>
      </c>
      <c r="B27" s="288">
        <v>-1.3055522643523148</v>
      </c>
      <c r="C27" s="291">
        <v>105.0553542006306</v>
      </c>
      <c r="D27" s="292">
        <v>101.73128936202889</v>
      </c>
      <c r="E27" s="292">
        <v>206.81144732397081</v>
      </c>
      <c r="F27" s="366">
        <v>52.573980670648069</v>
      </c>
      <c r="G27" s="291">
        <v>199.06510031098668</v>
      </c>
      <c r="H27" s="289">
        <v>187.41453591832908</v>
      </c>
      <c r="I27" s="289">
        <v>255.18574828133262</v>
      </c>
      <c r="J27" s="289">
        <v>211.11653596167343</v>
      </c>
      <c r="K27" s="289">
        <v>-60.309727174724273</v>
      </c>
      <c r="L27" s="289">
        <v>-41.52275521138057</v>
      </c>
      <c r="M27" s="289" t="s">
        <v>209</v>
      </c>
      <c r="N27" s="365">
        <v>-65.905382789359066</v>
      </c>
      <c r="O27" s="288">
        <v>-50.015449980687528</v>
      </c>
      <c r="P27" s="288">
        <v>-34.605462728443953</v>
      </c>
      <c r="Q27" s="288">
        <v>-32.094005798224728</v>
      </c>
      <c r="R27" s="288">
        <v>247.1687103283378</v>
      </c>
      <c r="S27" s="109" t="s">
        <v>52</v>
      </c>
    </row>
    <row r="28" spans="1:19" ht="24.95" customHeight="1">
      <c r="A28" s="109" t="s">
        <v>53</v>
      </c>
      <c r="B28" s="288">
        <v>-6.7674095100544776</v>
      </c>
      <c r="C28" s="291">
        <v>-1.8114618059524616</v>
      </c>
      <c r="D28" s="292">
        <v>2.1962990662767368</v>
      </c>
      <c r="E28" s="292">
        <v>-29.081542087903472</v>
      </c>
      <c r="F28" s="366">
        <v>14.751279028263014</v>
      </c>
      <c r="G28" s="291">
        <v>123.66585539812206</v>
      </c>
      <c r="H28" s="289">
        <v>80.44977407240404</v>
      </c>
      <c r="I28" s="289">
        <v>-40.149780888220285</v>
      </c>
      <c r="J28" s="289">
        <v>367.59197324414714</v>
      </c>
      <c r="K28" s="289">
        <v>-97.497482005551873</v>
      </c>
      <c r="L28" s="289">
        <v>-99.569858630366937</v>
      </c>
      <c r="M28" s="289" t="s">
        <v>22</v>
      </c>
      <c r="N28" s="365">
        <v>-97.972609193081638</v>
      </c>
      <c r="O28" s="288">
        <v>203.94090972839047</v>
      </c>
      <c r="P28" s="288">
        <v>-21.453027899913465</v>
      </c>
      <c r="Q28" s="288">
        <v>169.81562659872202</v>
      </c>
      <c r="R28" s="288">
        <v>-4.0708941106219072</v>
      </c>
      <c r="S28" s="109" t="s">
        <v>53</v>
      </c>
    </row>
    <row r="29" spans="1:19" ht="24.95" customHeight="1">
      <c r="A29" s="109" t="s">
        <v>54</v>
      </c>
      <c r="B29" s="288">
        <v>-7.9144377202229776</v>
      </c>
      <c r="C29" s="291">
        <v>13.450569151409027</v>
      </c>
      <c r="D29" s="292">
        <v>8.5265697275523848</v>
      </c>
      <c r="E29" s="292">
        <v>10.869068751102944</v>
      </c>
      <c r="F29" s="366">
        <v>66.308718977624636</v>
      </c>
      <c r="G29" s="291">
        <v>2.2080011588384849</v>
      </c>
      <c r="H29" s="289">
        <v>-12.830666961177201</v>
      </c>
      <c r="I29" s="289">
        <v>1.4337137167802751</v>
      </c>
      <c r="J29" s="289">
        <v>24.394836958593501</v>
      </c>
      <c r="K29" s="289">
        <v>-7.1880717647030394</v>
      </c>
      <c r="L29" s="289">
        <v>-41.333992138454953</v>
      </c>
      <c r="M29" s="289" t="s">
        <v>209</v>
      </c>
      <c r="N29" s="365">
        <v>31.407296298280386</v>
      </c>
      <c r="O29" s="288">
        <v>-55.481762597512123</v>
      </c>
      <c r="P29" s="288">
        <v>-33.255077426764231</v>
      </c>
      <c r="Q29" s="288">
        <v>-41.154831156055081</v>
      </c>
      <c r="R29" s="288">
        <v>107.34195933658808</v>
      </c>
      <c r="S29" s="109" t="s">
        <v>54</v>
      </c>
    </row>
    <row r="30" spans="1:19" ht="24.95" customHeight="1">
      <c r="A30" s="109" t="s">
        <v>55</v>
      </c>
      <c r="B30" s="288">
        <v>-4.5605373570609089</v>
      </c>
      <c r="C30" s="291">
        <v>24.5146947749068</v>
      </c>
      <c r="D30" s="292">
        <v>22.244920055641131</v>
      </c>
      <c r="E30" s="292">
        <v>27.773758108749874</v>
      </c>
      <c r="F30" s="366">
        <v>46.73162927680616</v>
      </c>
      <c r="G30" s="291">
        <v>-0.15136170953321937</v>
      </c>
      <c r="H30" s="289">
        <v>-10.895819873812698</v>
      </c>
      <c r="I30" s="289">
        <v>-9.9737594670186382</v>
      </c>
      <c r="J30" s="289">
        <v>39.83173774296489</v>
      </c>
      <c r="K30" s="289">
        <v>31.6018734614278</v>
      </c>
      <c r="L30" s="289">
        <v>-25.297393813262701</v>
      </c>
      <c r="M30" s="289" t="s">
        <v>22</v>
      </c>
      <c r="N30" s="365">
        <v>150.27251652362631</v>
      </c>
      <c r="O30" s="288">
        <v>-28.450631508695039</v>
      </c>
      <c r="P30" s="288">
        <v>-48.09150226201475</v>
      </c>
      <c r="Q30" s="288">
        <v>-64.601459000625198</v>
      </c>
      <c r="R30" s="288">
        <v>34.116034084282376</v>
      </c>
      <c r="S30" s="109" t="s">
        <v>55</v>
      </c>
    </row>
    <row r="31" spans="1:19" ht="24.95" customHeight="1">
      <c r="A31" s="109" t="s">
        <v>56</v>
      </c>
      <c r="B31" s="288">
        <v>-5.8494737276578945</v>
      </c>
      <c r="C31" s="291">
        <v>38.072165444656576</v>
      </c>
      <c r="D31" s="292">
        <v>36.935959328762664</v>
      </c>
      <c r="E31" s="292">
        <v>46.915363635695314</v>
      </c>
      <c r="F31" s="366">
        <v>39.661849580325793</v>
      </c>
      <c r="G31" s="291">
        <v>4.6512662875380215</v>
      </c>
      <c r="H31" s="289">
        <v>8.8856205453105446</v>
      </c>
      <c r="I31" s="289">
        <v>-6.8287127801398526</v>
      </c>
      <c r="J31" s="289">
        <v>6.8084885201687513</v>
      </c>
      <c r="K31" s="289">
        <v>-3.5743953825765971</v>
      </c>
      <c r="L31" s="289">
        <v>-38.97288922366544</v>
      </c>
      <c r="M31" s="289">
        <v>-96.765847347994821</v>
      </c>
      <c r="N31" s="365">
        <v>72.97398827930374</v>
      </c>
      <c r="O31" s="288">
        <v>-28.912305867424351</v>
      </c>
      <c r="P31" s="288">
        <v>-32.976277537066693</v>
      </c>
      <c r="Q31" s="288">
        <v>27.425150461914498</v>
      </c>
      <c r="R31" s="288">
        <v>36.69823472527608</v>
      </c>
      <c r="S31" s="109" t="s">
        <v>56</v>
      </c>
    </row>
    <row r="32" spans="1:19" ht="24.95" customHeight="1">
      <c r="A32" s="109" t="s">
        <v>57</v>
      </c>
      <c r="B32" s="288">
        <v>-2.7992932837456124</v>
      </c>
      <c r="C32" s="291">
        <v>39.715147644179183</v>
      </c>
      <c r="D32" s="292">
        <v>36.358965983251665</v>
      </c>
      <c r="E32" s="292">
        <v>34.846127949034468</v>
      </c>
      <c r="F32" s="366">
        <v>95.248689335510221</v>
      </c>
      <c r="G32" s="291">
        <v>24.547411172710071</v>
      </c>
      <c r="H32" s="289">
        <v>7.776033970092783</v>
      </c>
      <c r="I32" s="289">
        <v>23.480211985139547</v>
      </c>
      <c r="J32" s="289">
        <v>71.056701597672031</v>
      </c>
      <c r="K32" s="289">
        <v>108.90796224182537</v>
      </c>
      <c r="L32" s="289" t="s">
        <v>209</v>
      </c>
      <c r="M32" s="289">
        <v>109.33028048082429</v>
      </c>
      <c r="N32" s="365">
        <v>37.497460572894767</v>
      </c>
      <c r="O32" s="288">
        <v>48.142665727495626</v>
      </c>
      <c r="P32" s="288">
        <v>36.486317635115739</v>
      </c>
      <c r="Q32" s="288">
        <v>-23.973831930871754</v>
      </c>
      <c r="R32" s="288">
        <v>93.347431740553588</v>
      </c>
      <c r="S32" s="109" t="s">
        <v>57</v>
      </c>
    </row>
    <row r="33" spans="1:19" ht="24.95" customHeight="1">
      <c r="A33" s="109" t="s">
        <v>58</v>
      </c>
      <c r="B33" s="288">
        <v>-3.1487344077508084</v>
      </c>
      <c r="C33" s="291">
        <v>28.116300355359868</v>
      </c>
      <c r="D33" s="292">
        <v>27.933669325841763</v>
      </c>
      <c r="E33" s="292">
        <v>27.436061750119507</v>
      </c>
      <c r="F33" s="366">
        <v>30.944010360253571</v>
      </c>
      <c r="G33" s="291">
        <v>12.73882905152648</v>
      </c>
      <c r="H33" s="289">
        <v>-5.9509126695490124</v>
      </c>
      <c r="I33" s="289">
        <v>18.77180508022056</v>
      </c>
      <c r="J33" s="289">
        <v>45.772642234323314</v>
      </c>
      <c r="K33" s="289">
        <v>28.755998201085447</v>
      </c>
      <c r="L33" s="289">
        <v>-27.926049377931079</v>
      </c>
      <c r="M33" s="289">
        <v>325.35477767265843</v>
      </c>
      <c r="N33" s="365">
        <v>89.275185638262769</v>
      </c>
      <c r="O33" s="288">
        <v>53.917323091467267</v>
      </c>
      <c r="P33" s="288">
        <v>-26.492570526319199</v>
      </c>
      <c r="Q33" s="288">
        <v>6.4519162452469914E-2</v>
      </c>
      <c r="R33" s="288">
        <v>12.030225761848754</v>
      </c>
      <c r="S33" s="109" t="s">
        <v>58</v>
      </c>
    </row>
    <row r="34" spans="1:19" ht="24.95" customHeight="1">
      <c r="A34" s="109" t="s">
        <v>59</v>
      </c>
      <c r="B34" s="288">
        <v>-4.9703443183217502</v>
      </c>
      <c r="C34" s="291">
        <v>-23.90431530455686</v>
      </c>
      <c r="D34" s="292">
        <v>-28.72067509203265</v>
      </c>
      <c r="E34" s="292">
        <v>20.191793874699826</v>
      </c>
      <c r="F34" s="366">
        <v>-12.913803339770851</v>
      </c>
      <c r="G34" s="291">
        <v>-13.405310612529945</v>
      </c>
      <c r="H34" s="289">
        <v>4.3888757757938492</v>
      </c>
      <c r="I34" s="289">
        <v>-32.394506747766584</v>
      </c>
      <c r="J34" s="289">
        <v>-26.567998179730452</v>
      </c>
      <c r="K34" s="289">
        <v>-35.002882631570671</v>
      </c>
      <c r="L34" s="289">
        <v>19.465567964251449</v>
      </c>
      <c r="M34" s="289" t="s">
        <v>22</v>
      </c>
      <c r="N34" s="365">
        <v>-62.515459698825886</v>
      </c>
      <c r="O34" s="288">
        <v>8.4341819617130369</v>
      </c>
      <c r="P34" s="288">
        <v>-49.833713214429295</v>
      </c>
      <c r="Q34" s="288">
        <v>-74.635900002467167</v>
      </c>
      <c r="R34" s="288">
        <v>-4.5485475287379273</v>
      </c>
      <c r="S34" s="109" t="s">
        <v>59</v>
      </c>
    </row>
    <row r="35" spans="1:19" ht="24.95" customHeight="1">
      <c r="A35" s="109" t="s">
        <v>60</v>
      </c>
      <c r="B35" s="288">
        <v>-3.0583180637727736</v>
      </c>
      <c r="C35" s="291">
        <v>26.518882941576408</v>
      </c>
      <c r="D35" s="292">
        <v>26.952451367854621</v>
      </c>
      <c r="E35" s="292">
        <v>37.910248630662693</v>
      </c>
      <c r="F35" s="366">
        <v>11.779647335282604</v>
      </c>
      <c r="G35" s="291">
        <v>71.361989769918154</v>
      </c>
      <c r="H35" s="289">
        <v>74.428188533699426</v>
      </c>
      <c r="I35" s="289">
        <v>5.2616439341275765</v>
      </c>
      <c r="J35" s="289">
        <v>109.78305108739889</v>
      </c>
      <c r="K35" s="289">
        <v>-32.768989244861402</v>
      </c>
      <c r="L35" s="289">
        <v>-57.213244091937447</v>
      </c>
      <c r="M35" s="289" t="s">
        <v>22</v>
      </c>
      <c r="N35" s="365">
        <v>4.7932172363128274</v>
      </c>
      <c r="O35" s="288">
        <v>-47.777855298960439</v>
      </c>
      <c r="P35" s="288">
        <v>-21.888034917923903</v>
      </c>
      <c r="Q35" s="288">
        <v>-50.317619420376488</v>
      </c>
      <c r="R35" s="288">
        <v>147.21545414722144</v>
      </c>
      <c r="S35" s="109" t="s">
        <v>60</v>
      </c>
    </row>
    <row r="36" spans="1:19" ht="24.95" customHeight="1">
      <c r="A36" s="109" t="s">
        <v>61</v>
      </c>
      <c r="B36" s="288">
        <v>-3.0355349335448523</v>
      </c>
      <c r="C36" s="291">
        <v>48.92497364447766</v>
      </c>
      <c r="D36" s="292">
        <v>54.170755491922193</v>
      </c>
      <c r="E36" s="292">
        <v>26.791007745646183</v>
      </c>
      <c r="F36" s="366">
        <v>10.449369353067709</v>
      </c>
      <c r="G36" s="291">
        <v>7.3077189731566108</v>
      </c>
      <c r="H36" s="289">
        <v>-13.232517570956972</v>
      </c>
      <c r="I36" s="289">
        <v>30.653033614319895</v>
      </c>
      <c r="J36" s="289">
        <v>49.861771058315327</v>
      </c>
      <c r="K36" s="289">
        <v>150.77830855948986</v>
      </c>
      <c r="L36" s="289">
        <v>-74.734067478912834</v>
      </c>
      <c r="M36" s="289">
        <v>483.1792318634424</v>
      </c>
      <c r="N36" s="365" t="s">
        <v>209</v>
      </c>
      <c r="O36" s="288">
        <v>132.02264626496506</v>
      </c>
      <c r="P36" s="288">
        <v>-23.066254656803068</v>
      </c>
      <c r="Q36" s="288">
        <v>-19.962188113001645</v>
      </c>
      <c r="R36" s="288">
        <v>8.634860792576518</v>
      </c>
      <c r="S36" s="109" t="s">
        <v>61</v>
      </c>
    </row>
    <row r="37" spans="1:19" ht="24.95" customHeight="1">
      <c r="A37" s="109" t="s">
        <v>62</v>
      </c>
      <c r="B37" s="288">
        <v>-2.0608447673782706</v>
      </c>
      <c r="C37" s="291">
        <v>16.587746441574524</v>
      </c>
      <c r="D37" s="292">
        <v>12.585808782996665</v>
      </c>
      <c r="E37" s="292">
        <v>32.56645652551984</v>
      </c>
      <c r="F37" s="366">
        <v>49.904335159617489</v>
      </c>
      <c r="G37" s="291">
        <v>27.173051641758789</v>
      </c>
      <c r="H37" s="289">
        <v>35.657961039215081</v>
      </c>
      <c r="I37" s="289">
        <v>24.268321572835788</v>
      </c>
      <c r="J37" s="289">
        <v>13.732835820127676</v>
      </c>
      <c r="K37" s="289">
        <v>18.699023441247704</v>
      </c>
      <c r="L37" s="289">
        <v>-38.724012093497727</v>
      </c>
      <c r="M37" s="289">
        <v>53.549931359780345</v>
      </c>
      <c r="N37" s="365">
        <v>216.47755413529325</v>
      </c>
      <c r="O37" s="288">
        <v>-21.168597203362452</v>
      </c>
      <c r="P37" s="288">
        <v>11.525011238376919</v>
      </c>
      <c r="Q37" s="288">
        <v>2.8377787528015972</v>
      </c>
      <c r="R37" s="288">
        <v>149.05113246601024</v>
      </c>
      <c r="S37" s="109" t="s">
        <v>62</v>
      </c>
    </row>
    <row r="38" spans="1:19" ht="24.95" customHeight="1">
      <c r="A38" s="109" t="s">
        <v>63</v>
      </c>
      <c r="B38" s="288">
        <v>-1.8383071394643054</v>
      </c>
      <c r="C38" s="291">
        <v>32.086103309147148</v>
      </c>
      <c r="D38" s="292">
        <v>28.923357208900086</v>
      </c>
      <c r="E38" s="292">
        <v>43.332783154795891</v>
      </c>
      <c r="F38" s="366">
        <v>53.838385735358401</v>
      </c>
      <c r="G38" s="291">
        <v>-6.4317688136880946</v>
      </c>
      <c r="H38" s="289">
        <v>-16.362113197540225</v>
      </c>
      <c r="I38" s="289">
        <v>7.3721540948413349</v>
      </c>
      <c r="J38" s="289">
        <v>8.2334782426416666</v>
      </c>
      <c r="K38" s="289">
        <v>35.104432928000477</v>
      </c>
      <c r="L38" s="289">
        <v>71.138282289950155</v>
      </c>
      <c r="M38" s="289">
        <v>-52.953383054819767</v>
      </c>
      <c r="N38" s="365">
        <v>20.276362198990668</v>
      </c>
      <c r="O38" s="288">
        <v>34.686296587156647</v>
      </c>
      <c r="P38" s="288">
        <v>-5.4487301094127645</v>
      </c>
      <c r="Q38" s="288">
        <v>-55.906958071362325</v>
      </c>
      <c r="R38" s="288">
        <v>-42.69866337496412</v>
      </c>
      <c r="S38" s="109" t="s">
        <v>63</v>
      </c>
    </row>
    <row r="39" spans="1:19" ht="24.95" customHeight="1">
      <c r="A39" s="109" t="s">
        <v>64</v>
      </c>
      <c r="B39" s="288">
        <v>-6.5592313759721321</v>
      </c>
      <c r="C39" s="291">
        <v>8.4567102442608615</v>
      </c>
      <c r="D39" s="292">
        <v>3.3302147039441934</v>
      </c>
      <c r="E39" s="292">
        <v>16.740067017711823</v>
      </c>
      <c r="F39" s="366">
        <v>63.851285407552837</v>
      </c>
      <c r="G39" s="291">
        <v>20.115239996604146</v>
      </c>
      <c r="H39" s="289">
        <v>-6.6983094665831828</v>
      </c>
      <c r="I39" s="289">
        <v>166.94137405772761</v>
      </c>
      <c r="J39" s="289">
        <v>51.407172284847775</v>
      </c>
      <c r="K39" s="289">
        <v>274.91396857473387</v>
      </c>
      <c r="L39" s="289">
        <v>-92.609712377503385</v>
      </c>
      <c r="M39" s="289">
        <v>458.64661654135341</v>
      </c>
      <c r="N39" s="365" t="s">
        <v>209</v>
      </c>
      <c r="O39" s="288">
        <v>-68.121293741990144</v>
      </c>
      <c r="P39" s="288">
        <v>-52.826898111975723</v>
      </c>
      <c r="Q39" s="288">
        <v>-52.909174103684705</v>
      </c>
      <c r="R39" s="288">
        <v>-46.834206540616009</v>
      </c>
      <c r="S39" s="109" t="s">
        <v>64</v>
      </c>
    </row>
    <row r="40" spans="1:19" ht="24.95" customHeight="1">
      <c r="A40" s="109" t="s">
        <v>65</v>
      </c>
      <c r="B40" s="288">
        <v>-4.2575477880218671</v>
      </c>
      <c r="C40" s="291">
        <v>10.934085475748702</v>
      </c>
      <c r="D40" s="292">
        <v>9.2261921652256831</v>
      </c>
      <c r="E40" s="292">
        <v>8.6152394860607728</v>
      </c>
      <c r="F40" s="366">
        <v>39.08956088370644</v>
      </c>
      <c r="G40" s="291">
        <v>20.354978799571597</v>
      </c>
      <c r="H40" s="289">
        <v>10.070643367880237</v>
      </c>
      <c r="I40" s="289">
        <v>75.801221995926682</v>
      </c>
      <c r="J40" s="289">
        <v>24.152094929572428</v>
      </c>
      <c r="K40" s="289">
        <v>-61.033056107772985</v>
      </c>
      <c r="L40" s="289">
        <v>-39.896540975924935</v>
      </c>
      <c r="M40" s="289">
        <v>108.0243161094225</v>
      </c>
      <c r="N40" s="365">
        <v>-94.969963125846803</v>
      </c>
      <c r="O40" s="288">
        <v>66.589863463725351</v>
      </c>
      <c r="P40" s="288">
        <v>-39.35296299271004</v>
      </c>
      <c r="Q40" s="288">
        <v>-29.570998390427292</v>
      </c>
      <c r="R40" s="288">
        <v>280.86922046777357</v>
      </c>
      <c r="S40" s="109" t="s">
        <v>65</v>
      </c>
    </row>
    <row r="41" spans="1:19" ht="24.95" customHeight="1">
      <c r="A41" s="109" t="s">
        <v>66</v>
      </c>
      <c r="B41" s="288">
        <v>-2.1233131974125286</v>
      </c>
      <c r="C41" s="291">
        <v>30.283439143814206</v>
      </c>
      <c r="D41" s="292">
        <v>29.768136730904672</v>
      </c>
      <c r="E41" s="292">
        <v>77.726536059869375</v>
      </c>
      <c r="F41" s="366">
        <v>5.5445401259135849</v>
      </c>
      <c r="G41" s="291">
        <v>7.245635485024664</v>
      </c>
      <c r="H41" s="289">
        <v>20.942397636826129</v>
      </c>
      <c r="I41" s="289">
        <v>-59.176602631878588</v>
      </c>
      <c r="J41" s="289">
        <v>40.968719704499989</v>
      </c>
      <c r="K41" s="289" t="s">
        <v>209</v>
      </c>
      <c r="L41" s="289" t="s">
        <v>209</v>
      </c>
      <c r="M41" s="289" t="s">
        <v>22</v>
      </c>
      <c r="N41" s="365" t="s">
        <v>22</v>
      </c>
      <c r="O41" s="288">
        <v>-93.673994559223587</v>
      </c>
      <c r="P41" s="288">
        <v>-7.3867411207784954</v>
      </c>
      <c r="Q41" s="288">
        <v>25.181656618374888</v>
      </c>
      <c r="R41" s="288">
        <v>-0.29150435082922854</v>
      </c>
      <c r="S41" s="109" t="s">
        <v>66</v>
      </c>
    </row>
    <row r="42" spans="1:19" ht="24.95" customHeight="1">
      <c r="A42" s="109" t="s">
        <v>67</v>
      </c>
      <c r="B42" s="288">
        <v>-7.0893368447749339</v>
      </c>
      <c r="C42" s="291">
        <v>-17.301338369260279</v>
      </c>
      <c r="D42" s="292">
        <v>-26.398962575428797</v>
      </c>
      <c r="E42" s="292">
        <v>26.925740278386613</v>
      </c>
      <c r="F42" s="366">
        <v>39.729751500261784</v>
      </c>
      <c r="G42" s="291">
        <v>29.524920809147574</v>
      </c>
      <c r="H42" s="289">
        <v>2.4528210404960618</v>
      </c>
      <c r="I42" s="289">
        <v>18.344555756281821</v>
      </c>
      <c r="J42" s="289">
        <v>119.07651254030526</v>
      </c>
      <c r="K42" s="289" t="s">
        <v>209</v>
      </c>
      <c r="L42" s="289" t="s">
        <v>22</v>
      </c>
      <c r="M42" s="289" t="s">
        <v>22</v>
      </c>
      <c r="N42" s="365" t="s">
        <v>209</v>
      </c>
      <c r="O42" s="288">
        <v>57.60534060727872</v>
      </c>
      <c r="P42" s="288">
        <v>-31.035331256375613</v>
      </c>
      <c r="Q42" s="288">
        <v>-81.12335404841393</v>
      </c>
      <c r="R42" s="288">
        <v>268.05090085195371</v>
      </c>
      <c r="S42" s="109" t="s">
        <v>67</v>
      </c>
    </row>
    <row r="43" spans="1:19" ht="24.95" customHeight="1">
      <c r="A43" s="109" t="s">
        <v>68</v>
      </c>
      <c r="B43" s="288">
        <v>-2.99007596545475</v>
      </c>
      <c r="C43" s="291">
        <v>40.910673015497849</v>
      </c>
      <c r="D43" s="292">
        <v>44.245048483954974</v>
      </c>
      <c r="E43" s="292">
        <v>4.1564241179320049</v>
      </c>
      <c r="F43" s="366">
        <v>45.776543586375141</v>
      </c>
      <c r="G43" s="291">
        <v>-20.879491561953358</v>
      </c>
      <c r="H43" s="289">
        <v>-36.630350803162983</v>
      </c>
      <c r="I43" s="289">
        <v>76.3994746934369</v>
      </c>
      <c r="J43" s="289">
        <v>-30.858193026999501</v>
      </c>
      <c r="K43" s="289">
        <v>156.33138119536687</v>
      </c>
      <c r="L43" s="289">
        <v>135.91767813700869</v>
      </c>
      <c r="M43" s="289">
        <v>-96.179862767044625</v>
      </c>
      <c r="N43" s="365">
        <v>235.29085030680636</v>
      </c>
      <c r="O43" s="288">
        <v>22.841002214356692</v>
      </c>
      <c r="P43" s="288">
        <v>-35.232900270524198</v>
      </c>
      <c r="Q43" s="288">
        <v>22.505435552260437</v>
      </c>
      <c r="R43" s="288">
        <v>51.890461394126845</v>
      </c>
      <c r="S43" s="109" t="s">
        <v>68</v>
      </c>
    </row>
    <row r="44" spans="1:19" ht="24.95" customHeight="1">
      <c r="A44" s="109" t="s">
        <v>69</v>
      </c>
      <c r="B44" s="288">
        <v>-4.6027576816045581</v>
      </c>
      <c r="C44" s="291">
        <v>39.556079393826792</v>
      </c>
      <c r="D44" s="292">
        <v>43.23387587972104</v>
      </c>
      <c r="E44" s="292">
        <v>8.3489556789377843</v>
      </c>
      <c r="F44" s="366">
        <v>28.02611690040743</v>
      </c>
      <c r="G44" s="291">
        <v>20.983973049233512</v>
      </c>
      <c r="H44" s="289">
        <v>40.098974787518102</v>
      </c>
      <c r="I44" s="289">
        <v>-25.496000440777976</v>
      </c>
      <c r="J44" s="289">
        <v>4.1159226325139713</v>
      </c>
      <c r="K44" s="289">
        <v>-57.936590034350829</v>
      </c>
      <c r="L44" s="289">
        <v>-73.14565337671884</v>
      </c>
      <c r="M44" s="289">
        <v>-95.927330804551801</v>
      </c>
      <c r="N44" s="365">
        <v>-40.911417125059657</v>
      </c>
      <c r="O44" s="288">
        <v>22.634735303185522</v>
      </c>
      <c r="P44" s="288">
        <v>-23.915249693747214</v>
      </c>
      <c r="Q44" s="288">
        <v>-6.193293867048439</v>
      </c>
      <c r="R44" s="288">
        <v>125.40888661959659</v>
      </c>
      <c r="S44" s="109" t="s">
        <v>69</v>
      </c>
    </row>
    <row r="45" spans="1:19" ht="24.95" customHeight="1">
      <c r="A45" s="109" t="s">
        <v>70</v>
      </c>
      <c r="B45" s="288">
        <v>-5.9894481877932151</v>
      </c>
      <c r="C45" s="291">
        <v>-46.971473892729207</v>
      </c>
      <c r="D45" s="292">
        <v>-49.531252235789637</v>
      </c>
      <c r="E45" s="292">
        <v>-29.393265911318053</v>
      </c>
      <c r="F45" s="366">
        <v>-20.919287236284447</v>
      </c>
      <c r="G45" s="291">
        <v>-18.250401761799893</v>
      </c>
      <c r="H45" s="289">
        <v>-31.076434255163178</v>
      </c>
      <c r="I45" s="289">
        <v>18.186277109072591</v>
      </c>
      <c r="J45" s="289">
        <v>10.6040448418469</v>
      </c>
      <c r="K45" s="289">
        <v>-19.736066644366929</v>
      </c>
      <c r="L45" s="289">
        <v>-41.170355515578692</v>
      </c>
      <c r="M45" s="289" t="s">
        <v>22</v>
      </c>
      <c r="N45" s="365">
        <v>-6.4018668186576946</v>
      </c>
      <c r="O45" s="288">
        <v>-41.276338128265536</v>
      </c>
      <c r="P45" s="288">
        <v>-28.852901073325995</v>
      </c>
      <c r="Q45" s="288">
        <v>25.461975928645757</v>
      </c>
      <c r="R45" s="288">
        <v>86.898636837564311</v>
      </c>
      <c r="S45" s="109" t="s">
        <v>70</v>
      </c>
    </row>
    <row r="46" spans="1:19" ht="24.95" customHeight="1">
      <c r="A46" s="109" t="s">
        <v>71</v>
      </c>
      <c r="B46" s="288">
        <v>-3.2137262393251405</v>
      </c>
      <c r="C46" s="291">
        <v>36.129647111494677</v>
      </c>
      <c r="D46" s="292">
        <v>32.170008773950684</v>
      </c>
      <c r="E46" s="292">
        <v>-2.6064252122396567</v>
      </c>
      <c r="F46" s="366">
        <v>136.20734687785676</v>
      </c>
      <c r="G46" s="291">
        <v>115.49709744917482</v>
      </c>
      <c r="H46" s="289">
        <v>156.31016083601139</v>
      </c>
      <c r="I46" s="289">
        <v>178.25285977464546</v>
      </c>
      <c r="J46" s="289">
        <v>40.893956320781598</v>
      </c>
      <c r="K46" s="289">
        <v>-48.938487873196543</v>
      </c>
      <c r="L46" s="289">
        <v>65.005070380604167</v>
      </c>
      <c r="M46" s="289" t="s">
        <v>209</v>
      </c>
      <c r="N46" s="365" t="s">
        <v>22</v>
      </c>
      <c r="O46" s="288">
        <v>-58.578683366046668</v>
      </c>
      <c r="P46" s="288">
        <v>-19.182907565579072</v>
      </c>
      <c r="Q46" s="288">
        <v>-81.739513166937357</v>
      </c>
      <c r="R46" s="288">
        <v>95.869989954714953</v>
      </c>
      <c r="S46" s="109" t="s">
        <v>71</v>
      </c>
    </row>
    <row r="47" spans="1:19" ht="24.95" customHeight="1">
      <c r="A47" s="109" t="s">
        <v>72</v>
      </c>
      <c r="B47" s="288">
        <v>-0.82476131071480552</v>
      </c>
      <c r="C47" s="291">
        <v>-27.084027185370928</v>
      </c>
      <c r="D47" s="292">
        <v>-34.625599715576811</v>
      </c>
      <c r="E47" s="292">
        <v>42.071841482993676</v>
      </c>
      <c r="F47" s="366">
        <v>-17.566969274037476</v>
      </c>
      <c r="G47" s="291">
        <v>-8.0300877727080291</v>
      </c>
      <c r="H47" s="289">
        <v>-2.9889334096546492</v>
      </c>
      <c r="I47" s="289">
        <v>16.598079561042539</v>
      </c>
      <c r="J47" s="289">
        <v>-48.702580326822044</v>
      </c>
      <c r="K47" s="289" t="s">
        <v>209</v>
      </c>
      <c r="L47" s="289" t="s">
        <v>209</v>
      </c>
      <c r="M47" s="289" t="s">
        <v>22</v>
      </c>
      <c r="N47" s="365" t="s">
        <v>209</v>
      </c>
      <c r="O47" s="288">
        <v>123.9404839764552</v>
      </c>
      <c r="P47" s="288">
        <v>-43.616745217545052</v>
      </c>
      <c r="Q47" s="288">
        <v>-78.643092447433787</v>
      </c>
      <c r="R47" s="288">
        <v>0.66423212461882031</v>
      </c>
      <c r="S47" s="109" t="s">
        <v>72</v>
      </c>
    </row>
    <row r="48" spans="1:19" ht="24.95" customHeight="1">
      <c r="A48" s="109" t="s">
        <v>73</v>
      </c>
      <c r="B48" s="288">
        <v>-6.6364806662687528</v>
      </c>
      <c r="C48" s="291">
        <v>-12.652566354255654</v>
      </c>
      <c r="D48" s="292">
        <v>-14.375421532454425</v>
      </c>
      <c r="E48" s="292">
        <v>-12.736782438421102</v>
      </c>
      <c r="F48" s="366">
        <v>11.214828389264312</v>
      </c>
      <c r="G48" s="291">
        <v>67.987683332632173</v>
      </c>
      <c r="H48" s="289">
        <v>54.757338001510419</v>
      </c>
      <c r="I48" s="289">
        <v>80.586922712827089</v>
      </c>
      <c r="J48" s="289">
        <v>95.847364331045185</v>
      </c>
      <c r="K48" s="289">
        <v>-91.565178741507395</v>
      </c>
      <c r="L48" s="289">
        <v>-87.68860055607044</v>
      </c>
      <c r="M48" s="289" t="s">
        <v>22</v>
      </c>
      <c r="N48" s="365" t="s">
        <v>22</v>
      </c>
      <c r="O48" s="288">
        <v>180.48312238374683</v>
      </c>
      <c r="P48" s="288">
        <v>-33.806599627838068</v>
      </c>
      <c r="Q48" s="288">
        <v>-55.822217748606718</v>
      </c>
      <c r="R48" s="288">
        <v>45.461259466859673</v>
      </c>
      <c r="S48" s="109" t="s">
        <v>73</v>
      </c>
    </row>
    <row r="49" spans="1:19" ht="24.95" customHeight="1">
      <c r="A49" s="109" t="s">
        <v>74</v>
      </c>
      <c r="B49" s="288">
        <v>-4.5529150657313266</v>
      </c>
      <c r="C49" s="291">
        <v>-23.056513181417756</v>
      </c>
      <c r="D49" s="292">
        <v>-23.628802783694567</v>
      </c>
      <c r="E49" s="292">
        <v>-28.997620739733648</v>
      </c>
      <c r="F49" s="366">
        <v>-1.9225526908563921</v>
      </c>
      <c r="G49" s="291">
        <v>18.211072763601948</v>
      </c>
      <c r="H49" s="289">
        <v>15.90375346118347</v>
      </c>
      <c r="I49" s="289">
        <v>26.433979686057256</v>
      </c>
      <c r="J49" s="289">
        <v>23.980711883763718</v>
      </c>
      <c r="K49" s="289">
        <v>125.3673484456915</v>
      </c>
      <c r="L49" s="289">
        <v>123.39338895862562</v>
      </c>
      <c r="M49" s="289" t="s">
        <v>22</v>
      </c>
      <c r="N49" s="365" t="s">
        <v>22</v>
      </c>
      <c r="O49" s="288">
        <v>-39.2457700028678</v>
      </c>
      <c r="P49" s="288">
        <v>14.017044937789009</v>
      </c>
      <c r="Q49" s="288">
        <v>-48.580586272301332</v>
      </c>
      <c r="R49" s="288">
        <v>3.5100432723738351</v>
      </c>
      <c r="S49" s="109" t="s">
        <v>74</v>
      </c>
    </row>
    <row r="50" spans="1:19" ht="24.95" customHeight="1">
      <c r="A50" s="109" t="s">
        <v>75</v>
      </c>
      <c r="B50" s="288">
        <v>-1.9877840977601977</v>
      </c>
      <c r="C50" s="291">
        <v>6.2738778769799666</v>
      </c>
      <c r="D50" s="292">
        <v>3.9705587054327651</v>
      </c>
      <c r="E50" s="292">
        <v>17.835847117770086</v>
      </c>
      <c r="F50" s="366">
        <v>23.623586897835551</v>
      </c>
      <c r="G50" s="291">
        <v>11.32700158106033</v>
      </c>
      <c r="H50" s="289">
        <v>4.7788437228967382</v>
      </c>
      <c r="I50" s="289">
        <v>64.924603676454183</v>
      </c>
      <c r="J50" s="289">
        <v>1.060039194726528</v>
      </c>
      <c r="K50" s="289">
        <v>7.1788422622931876</v>
      </c>
      <c r="L50" s="289">
        <v>45.70735351241521</v>
      </c>
      <c r="M50" s="289">
        <v>-62.817391304347822</v>
      </c>
      <c r="N50" s="365">
        <v>-53.509940141251263</v>
      </c>
      <c r="O50" s="288">
        <v>-7.8265379014753904</v>
      </c>
      <c r="P50" s="288">
        <v>-20.012716749866456</v>
      </c>
      <c r="Q50" s="288">
        <v>4.7474556041736662</v>
      </c>
      <c r="R50" s="288">
        <v>23.705418105635687</v>
      </c>
      <c r="S50" s="109" t="s">
        <v>75</v>
      </c>
    </row>
    <row r="51" spans="1:19" ht="24.95" customHeight="1">
      <c r="A51" s="109" t="s">
        <v>76</v>
      </c>
      <c r="B51" s="288">
        <v>-1.6495347143503807</v>
      </c>
      <c r="C51" s="291">
        <v>14.670178718101241</v>
      </c>
      <c r="D51" s="292">
        <v>25.468005765856105</v>
      </c>
      <c r="E51" s="292">
        <v>4.1122554759223533</v>
      </c>
      <c r="F51" s="366">
        <v>-34.953963823540064</v>
      </c>
      <c r="G51" s="291">
        <v>107.99652697100507</v>
      </c>
      <c r="H51" s="289">
        <v>117.54363727193419</v>
      </c>
      <c r="I51" s="289">
        <v>31.158838670393834</v>
      </c>
      <c r="J51" s="289">
        <v>127.9215675826884</v>
      </c>
      <c r="K51" s="289">
        <v>-16.917953735789084</v>
      </c>
      <c r="L51" s="289">
        <v>-60.404456002794703</v>
      </c>
      <c r="M51" s="289" t="s">
        <v>22</v>
      </c>
      <c r="N51" s="365" t="s">
        <v>209</v>
      </c>
      <c r="O51" s="288" t="s">
        <v>209</v>
      </c>
      <c r="P51" s="288">
        <v>-35.963766695955044</v>
      </c>
      <c r="Q51" s="288">
        <v>-19.011380057803478</v>
      </c>
      <c r="R51" s="288">
        <v>35.631025362650007</v>
      </c>
      <c r="S51" s="109" t="s">
        <v>76</v>
      </c>
    </row>
    <row r="52" spans="1:19" ht="24.95" customHeight="1">
      <c r="A52" s="109" t="s">
        <v>77</v>
      </c>
      <c r="B52" s="288">
        <v>-3.7069371341407447</v>
      </c>
      <c r="C52" s="291">
        <v>20.892486958878138</v>
      </c>
      <c r="D52" s="292">
        <v>17.337125540756261</v>
      </c>
      <c r="E52" s="292">
        <v>49.591435606938973</v>
      </c>
      <c r="F52" s="366">
        <v>35.711247273484247</v>
      </c>
      <c r="G52" s="291">
        <v>48.304349636786583</v>
      </c>
      <c r="H52" s="289">
        <v>48.283513386566455</v>
      </c>
      <c r="I52" s="289">
        <v>43.764442265947764</v>
      </c>
      <c r="J52" s="289">
        <v>51.036268094081493</v>
      </c>
      <c r="K52" s="289">
        <v>369.09492005174434</v>
      </c>
      <c r="L52" s="289">
        <v>-37.636727389713279</v>
      </c>
      <c r="M52" s="289">
        <v>470.69227580489155</v>
      </c>
      <c r="N52" s="365" t="s">
        <v>209</v>
      </c>
      <c r="O52" s="288">
        <v>70.209576522817031</v>
      </c>
      <c r="P52" s="288">
        <v>-40.440704186998509</v>
      </c>
      <c r="Q52" s="288">
        <v>-47.709459558446511</v>
      </c>
      <c r="R52" s="288">
        <v>-28.440651215554254</v>
      </c>
      <c r="S52" s="109" t="s">
        <v>77</v>
      </c>
    </row>
    <row r="53" spans="1:19" ht="24.95" customHeight="1">
      <c r="A53" s="109" t="s">
        <v>78</v>
      </c>
      <c r="B53" s="288">
        <v>-3.1401385297457409</v>
      </c>
      <c r="C53" s="291">
        <v>13.686121815789875</v>
      </c>
      <c r="D53" s="292">
        <v>12.339508387863134</v>
      </c>
      <c r="E53" s="292">
        <v>18.432834961960339</v>
      </c>
      <c r="F53" s="366">
        <v>23.911167965728566</v>
      </c>
      <c r="G53" s="291">
        <v>-1.0463487308018387</v>
      </c>
      <c r="H53" s="289">
        <v>8.6805870254819411</v>
      </c>
      <c r="I53" s="289">
        <v>-27.424169945232492</v>
      </c>
      <c r="J53" s="289">
        <v>0.76779888770037985</v>
      </c>
      <c r="K53" s="289">
        <v>-38.626707834638466</v>
      </c>
      <c r="L53" s="289">
        <v>-64.026746935371534</v>
      </c>
      <c r="M53" s="289" t="s">
        <v>209</v>
      </c>
      <c r="N53" s="365">
        <v>38.646473988439311</v>
      </c>
      <c r="O53" s="288">
        <v>23.266185516219522</v>
      </c>
      <c r="P53" s="288">
        <v>-11.776326248164807</v>
      </c>
      <c r="Q53" s="288">
        <v>-49.231744754098237</v>
      </c>
      <c r="R53" s="288">
        <v>231.92077992417404</v>
      </c>
      <c r="S53" s="109" t="s">
        <v>78</v>
      </c>
    </row>
    <row r="54" spans="1:19" ht="24.95" customHeight="1">
      <c r="A54" s="109" t="s">
        <v>79</v>
      </c>
      <c r="B54" s="288">
        <v>-2.731311866357629</v>
      </c>
      <c r="C54" s="291">
        <v>56.280864728289714</v>
      </c>
      <c r="D54" s="292">
        <v>84.619174841709253</v>
      </c>
      <c r="E54" s="292">
        <v>-54.055434667232774</v>
      </c>
      <c r="F54" s="366">
        <v>53.933486311025149</v>
      </c>
      <c r="G54" s="291">
        <v>149.13464415947155</v>
      </c>
      <c r="H54" s="289">
        <v>171.02848289834344</v>
      </c>
      <c r="I54" s="289">
        <v>41.981307592969557</v>
      </c>
      <c r="J54" s="289">
        <v>99.793633559353708</v>
      </c>
      <c r="K54" s="289">
        <v>4.6192577206449528</v>
      </c>
      <c r="L54" s="289">
        <v>-9.1242469811711544</v>
      </c>
      <c r="M54" s="289" t="s">
        <v>209</v>
      </c>
      <c r="N54" s="365">
        <v>18.070744642675947</v>
      </c>
      <c r="O54" s="288" t="s">
        <v>22</v>
      </c>
      <c r="P54" s="288">
        <v>-51.325606011965711</v>
      </c>
      <c r="Q54" s="288">
        <v>387.98063966319711</v>
      </c>
      <c r="R54" s="288">
        <v>-33.655879390888316</v>
      </c>
      <c r="S54" s="109" t="s">
        <v>79</v>
      </c>
    </row>
    <row r="55" spans="1:19" ht="24.95" customHeight="1">
      <c r="A55" s="109" t="s">
        <v>80</v>
      </c>
      <c r="B55" s="288">
        <v>0.13908183489054693</v>
      </c>
      <c r="C55" s="291">
        <v>33.220017347400471</v>
      </c>
      <c r="D55" s="292">
        <v>32.535845262267685</v>
      </c>
      <c r="E55" s="292">
        <v>8.8877769438189773</v>
      </c>
      <c r="F55" s="366">
        <v>81.598791974734581</v>
      </c>
      <c r="G55" s="291">
        <v>172.79538077935774</v>
      </c>
      <c r="H55" s="289">
        <v>223.05381921102224</v>
      </c>
      <c r="I55" s="289">
        <v>-20.614486650513612</v>
      </c>
      <c r="J55" s="289">
        <v>187.0459795268315</v>
      </c>
      <c r="K55" s="289">
        <v>-24.46043848120965</v>
      </c>
      <c r="L55" s="289">
        <v>112.33864027538723</v>
      </c>
      <c r="M55" s="289" t="s">
        <v>22</v>
      </c>
      <c r="N55" s="365">
        <v>-99.04329020197207</v>
      </c>
      <c r="O55" s="288">
        <v>-94.704283680600497</v>
      </c>
      <c r="P55" s="288">
        <v>39.679878864637232</v>
      </c>
      <c r="Q55" s="288">
        <v>-64.683565372339388</v>
      </c>
      <c r="R55" s="288">
        <v>304.42110395927801</v>
      </c>
      <c r="S55" s="109" t="s">
        <v>80</v>
      </c>
    </row>
    <row r="56" spans="1:19" ht="24.95" customHeight="1">
      <c r="A56" s="109" t="s">
        <v>81</v>
      </c>
      <c r="B56" s="288">
        <v>-2.3961973025527641</v>
      </c>
      <c r="C56" s="291">
        <v>-17.597584074587118</v>
      </c>
      <c r="D56" s="292">
        <v>-22.505980097718989</v>
      </c>
      <c r="E56" s="292">
        <v>46.201417221387146</v>
      </c>
      <c r="F56" s="366">
        <v>27.333572740851778</v>
      </c>
      <c r="G56" s="291">
        <v>29.538462070300625</v>
      </c>
      <c r="H56" s="289">
        <v>-9.8715841236389252</v>
      </c>
      <c r="I56" s="289">
        <v>18.477692660165616</v>
      </c>
      <c r="J56" s="289">
        <v>132.0353043675897</v>
      </c>
      <c r="K56" s="289">
        <v>-26.926144925574164</v>
      </c>
      <c r="L56" s="289">
        <v>-67.563164154731595</v>
      </c>
      <c r="M56" s="289">
        <v>58.252427184466029</v>
      </c>
      <c r="N56" s="365">
        <v>168.52048902477901</v>
      </c>
      <c r="O56" s="288">
        <v>50.529386993924078</v>
      </c>
      <c r="P56" s="288">
        <v>43.313494859856604</v>
      </c>
      <c r="Q56" s="288">
        <v>51.842802217661387</v>
      </c>
      <c r="R56" s="288">
        <v>18.160936000207542</v>
      </c>
      <c r="S56" s="109" t="s">
        <v>81</v>
      </c>
    </row>
    <row r="57" spans="1:19" ht="24.95" customHeight="1" thickBot="1">
      <c r="A57" s="110" t="s">
        <v>82</v>
      </c>
      <c r="B57" s="284">
        <v>-2.4767592860368239</v>
      </c>
      <c r="C57" s="294">
        <v>26.487174123703852</v>
      </c>
      <c r="D57" s="293">
        <v>35.344741469995427</v>
      </c>
      <c r="E57" s="293">
        <v>-26.865363394312439</v>
      </c>
      <c r="F57" s="367">
        <v>17.785049117029132</v>
      </c>
      <c r="G57" s="287">
        <v>55.972533984180018</v>
      </c>
      <c r="H57" s="286">
        <v>11.409655407375368</v>
      </c>
      <c r="I57" s="286">
        <v>285.55566199587201</v>
      </c>
      <c r="J57" s="286">
        <v>108.39538157856543</v>
      </c>
      <c r="K57" s="286">
        <v>85.223226944768271</v>
      </c>
      <c r="L57" s="286">
        <v>-36.056609657334135</v>
      </c>
      <c r="M57" s="286" t="s">
        <v>22</v>
      </c>
      <c r="N57" s="364" t="s">
        <v>209</v>
      </c>
      <c r="O57" s="284">
        <v>-28.973810700863041</v>
      </c>
      <c r="P57" s="284">
        <v>-8.2104131625106902</v>
      </c>
      <c r="Q57" s="284">
        <v>-10.635193102478127</v>
      </c>
      <c r="R57" s="284">
        <v>-29.844645425536669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489CE-7A47-4321-B1F9-0380372D5D1A}">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令和5年12月審査分</v>
      </c>
    </row>
    <row r="7" spans="1:16" s="541" customFormat="1" ht="23.25" customHeight="1">
      <c r="A7" s="784" t="s">
        <v>318</v>
      </c>
      <c r="B7" s="785"/>
      <c r="C7" s="785"/>
      <c r="D7" s="786"/>
      <c r="E7" s="790" t="s">
        <v>319</v>
      </c>
      <c r="F7" s="792" t="s">
        <v>320</v>
      </c>
      <c r="G7" s="794" t="s">
        <v>321</v>
      </c>
      <c r="H7" s="796" t="s">
        <v>322</v>
      </c>
      <c r="I7" s="798" t="s">
        <v>323</v>
      </c>
      <c r="J7" s="799"/>
      <c r="K7" s="799"/>
      <c r="L7" s="800"/>
    </row>
    <row r="8" spans="1:16" s="541" customFormat="1" ht="36.75" customHeight="1" thickBot="1">
      <c r="A8" s="787"/>
      <c r="B8" s="788"/>
      <c r="C8" s="788"/>
      <c r="D8" s="789"/>
      <c r="E8" s="791"/>
      <c r="F8" s="793"/>
      <c r="G8" s="795"/>
      <c r="H8" s="797"/>
      <c r="I8" s="548" t="s">
        <v>319</v>
      </c>
      <c r="J8" s="549" t="s">
        <v>324</v>
      </c>
      <c r="K8" s="550" t="s">
        <v>321</v>
      </c>
      <c r="L8" s="551" t="s">
        <v>325</v>
      </c>
    </row>
    <row r="9" spans="1:16" s="541" customFormat="1" ht="12" customHeight="1" thickTop="1">
      <c r="A9" s="772"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3"/>
      <c r="B10" s="557" t="s">
        <v>332</v>
      </c>
      <c r="C10" s="558"/>
      <c r="D10" s="559"/>
      <c r="E10" s="560">
        <v>3782</v>
      </c>
      <c r="F10" s="561" t="s">
        <v>22</v>
      </c>
      <c r="G10" s="562">
        <v>2326748.2030000002</v>
      </c>
      <c r="H10" s="563" t="s">
        <v>22</v>
      </c>
      <c r="I10" s="564">
        <v>5.9977578475336202</v>
      </c>
      <c r="J10" s="565" t="s">
        <v>22</v>
      </c>
      <c r="K10" s="566">
        <v>6.569665132149467</v>
      </c>
      <c r="L10" s="567" t="s">
        <v>22</v>
      </c>
    </row>
    <row r="11" spans="1:16" s="541" customFormat="1" ht="33.75" customHeight="1" thickBot="1">
      <c r="A11" s="774"/>
      <c r="B11" s="568" t="s">
        <v>333</v>
      </c>
      <c r="C11" s="568"/>
      <c r="D11" s="568"/>
      <c r="E11" s="569">
        <v>2108</v>
      </c>
      <c r="F11" s="570">
        <v>5573.7704918032778</v>
      </c>
      <c r="G11" s="571">
        <v>42564.913</v>
      </c>
      <c r="H11" s="572">
        <v>182.93734124353807</v>
      </c>
      <c r="I11" s="573">
        <v>17.502787068004451</v>
      </c>
      <c r="J11" s="574">
        <v>10.854030739989383</v>
      </c>
      <c r="K11" s="574">
        <v>46.027142749860189</v>
      </c>
      <c r="L11" s="575">
        <v>37.025055459057967</v>
      </c>
      <c r="O11" s="576"/>
      <c r="P11" s="576"/>
    </row>
    <row r="12" spans="1:16" s="541" customFormat="1" ht="33.75" customHeight="1">
      <c r="A12" s="775" t="s">
        <v>334</v>
      </c>
      <c r="B12" s="778" t="s">
        <v>5</v>
      </c>
      <c r="C12" s="577" t="s">
        <v>6</v>
      </c>
      <c r="D12" s="578"/>
      <c r="E12" s="579">
        <v>1497</v>
      </c>
      <c r="F12" s="580">
        <v>3958.2231623479643</v>
      </c>
      <c r="G12" s="581" t="s">
        <v>22</v>
      </c>
      <c r="H12" s="582" t="s">
        <v>22</v>
      </c>
      <c r="I12" s="583">
        <v>7.4659009332376201</v>
      </c>
      <c r="J12" s="580">
        <v>1.3850699444187882</v>
      </c>
      <c r="K12" s="581" t="s">
        <v>22</v>
      </c>
      <c r="L12" s="584" t="s">
        <v>22</v>
      </c>
      <c r="O12" s="585"/>
      <c r="P12" s="586"/>
    </row>
    <row r="13" spans="1:16" s="541" customFormat="1" ht="33.75" customHeight="1">
      <c r="A13" s="776"/>
      <c r="B13" s="779"/>
      <c r="C13" s="587" t="s">
        <v>3</v>
      </c>
      <c r="D13" s="588"/>
      <c r="E13" s="589">
        <v>185</v>
      </c>
      <c r="F13" s="590">
        <v>489.15917503966159</v>
      </c>
      <c r="G13" s="591">
        <v>910.81700000000001</v>
      </c>
      <c r="H13" s="592">
        <v>3.9145490639065939</v>
      </c>
      <c r="I13" s="593">
        <v>28.472222222222229</v>
      </c>
      <c r="J13" s="590">
        <v>21.20277337093836</v>
      </c>
      <c r="K13" s="594">
        <v>8.7996072393152502</v>
      </c>
      <c r="L13" s="595">
        <v>2.0924735987493079</v>
      </c>
      <c r="O13" s="596"/>
      <c r="P13" s="596"/>
    </row>
    <row r="14" spans="1:16" s="541" customFormat="1" ht="33.75" customHeight="1">
      <c r="A14" s="776"/>
      <c r="B14" s="779"/>
      <c r="C14" s="597"/>
      <c r="D14" s="598" t="s">
        <v>7</v>
      </c>
      <c r="E14" s="589">
        <v>167</v>
      </c>
      <c r="F14" s="590">
        <v>441.56530936012689</v>
      </c>
      <c r="G14" s="599">
        <v>840.43600000000004</v>
      </c>
      <c r="H14" s="592">
        <v>3.612062529655685</v>
      </c>
      <c r="I14" s="593">
        <v>31.496062992125985</v>
      </c>
      <c r="J14" s="590">
        <v>24.055513684797859</v>
      </c>
      <c r="K14" s="590">
        <v>2.8339298277813469</v>
      </c>
      <c r="L14" s="595">
        <v>-3.505439657463242</v>
      </c>
      <c r="P14" s="600"/>
    </row>
    <row r="15" spans="1:16" s="541" customFormat="1" ht="33.75" customHeight="1">
      <c r="A15" s="776"/>
      <c r="B15" s="779"/>
      <c r="C15" s="601"/>
      <c r="D15" s="598" t="s">
        <v>8</v>
      </c>
      <c r="E15" s="589">
        <v>18</v>
      </c>
      <c r="F15" s="590">
        <v>47.593865679534638</v>
      </c>
      <c r="G15" s="599">
        <v>70.380999999999972</v>
      </c>
      <c r="H15" s="592">
        <v>0.30248653425090866</v>
      </c>
      <c r="I15" s="593">
        <v>5.8823529411764781</v>
      </c>
      <c r="J15" s="590">
        <v>-0.10887485612964554</v>
      </c>
      <c r="K15" s="590">
        <v>254.10042262024581</v>
      </c>
      <c r="L15" s="595">
        <v>232.27131020928982</v>
      </c>
      <c r="O15" s="602"/>
    </row>
    <row r="16" spans="1:16" s="541" customFormat="1" ht="33.75" customHeight="1" thickBot="1">
      <c r="A16" s="776"/>
      <c r="B16" s="780"/>
      <c r="C16" s="603" t="s">
        <v>9</v>
      </c>
      <c r="D16" s="604"/>
      <c r="E16" s="605">
        <v>1682</v>
      </c>
      <c r="F16" s="606">
        <v>4447.3823373876257</v>
      </c>
      <c r="G16" s="607" t="s">
        <v>22</v>
      </c>
      <c r="H16" s="608" t="s">
        <v>22</v>
      </c>
      <c r="I16" s="609">
        <v>9.4339622641509351</v>
      </c>
      <c r="J16" s="606">
        <v>3.2417708510022578</v>
      </c>
      <c r="K16" s="607" t="s">
        <v>22</v>
      </c>
      <c r="L16" s="610" t="s">
        <v>22</v>
      </c>
    </row>
    <row r="17" spans="1:12" s="541" customFormat="1" ht="33.75" customHeight="1">
      <c r="A17" s="776"/>
      <c r="B17" s="781" t="s">
        <v>10</v>
      </c>
      <c r="C17" s="601" t="s">
        <v>6</v>
      </c>
      <c r="D17" s="611"/>
      <c r="E17" s="612">
        <v>262</v>
      </c>
      <c r="F17" s="613">
        <v>692.75515600211531</v>
      </c>
      <c r="G17" s="614" t="s">
        <v>22</v>
      </c>
      <c r="H17" s="563" t="s">
        <v>22</v>
      </c>
      <c r="I17" s="615">
        <v>59.756097560975604</v>
      </c>
      <c r="J17" s="613">
        <v>50.716487598508991</v>
      </c>
      <c r="K17" s="614" t="s">
        <v>22</v>
      </c>
      <c r="L17" s="616" t="s">
        <v>22</v>
      </c>
    </row>
    <row r="18" spans="1:12" s="541" customFormat="1" ht="33.75" customHeight="1">
      <c r="A18" s="776"/>
      <c r="B18" s="782"/>
      <c r="C18" s="617" t="s">
        <v>3</v>
      </c>
      <c r="D18" s="618"/>
      <c r="E18" s="589">
        <v>15</v>
      </c>
      <c r="F18" s="590">
        <v>39.661554732945532</v>
      </c>
      <c r="G18" s="599">
        <v>-251.60599999999999</v>
      </c>
      <c r="H18" s="592">
        <v>-1.0813632505467974</v>
      </c>
      <c r="I18" s="593">
        <v>36.363636363636346</v>
      </c>
      <c r="J18" s="590">
        <v>28.647661170136075</v>
      </c>
      <c r="K18" s="590">
        <v>187.28377159429556</v>
      </c>
      <c r="L18" s="595">
        <v>169.57368331603112</v>
      </c>
    </row>
    <row r="19" spans="1:12" s="541" customFormat="1" ht="33.75" customHeight="1" thickBot="1">
      <c r="A19" s="777"/>
      <c r="B19" s="783"/>
      <c r="C19" s="603" t="s">
        <v>9</v>
      </c>
      <c r="D19" s="604"/>
      <c r="E19" s="605">
        <v>277</v>
      </c>
      <c r="F19" s="606">
        <v>732.41671073506086</v>
      </c>
      <c r="G19" s="607" t="s">
        <v>22</v>
      </c>
      <c r="H19" s="608" t="s">
        <v>22</v>
      </c>
      <c r="I19" s="609">
        <v>58.285714285714306</v>
      </c>
      <c r="J19" s="606">
        <v>49.329304223011263</v>
      </c>
      <c r="K19" s="607" t="s">
        <v>22</v>
      </c>
      <c r="L19" s="610" t="s">
        <v>22</v>
      </c>
    </row>
    <row r="20" spans="1:12" s="541" customFormat="1" ht="18.75" customHeight="1">
      <c r="A20" s="619"/>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515726</v>
      </c>
      <c r="O7" s="141">
        <v>497701</v>
      </c>
      <c r="P7" s="133"/>
      <c r="Q7" s="133"/>
      <c r="R7" s="134"/>
    </row>
    <row r="8" spans="1:18">
      <c r="L8" s="132"/>
      <c r="M8" s="139" t="s">
        <v>140</v>
      </c>
      <c r="N8" s="140">
        <v>129659</v>
      </c>
      <c r="O8" s="141">
        <v>155271</v>
      </c>
      <c r="P8" s="133"/>
      <c r="Q8" s="133"/>
      <c r="R8" s="134"/>
    </row>
    <row r="9" spans="1:18">
      <c r="L9" s="132"/>
      <c r="M9" s="139" t="s">
        <v>141</v>
      </c>
      <c r="N9" s="140">
        <v>87472</v>
      </c>
      <c r="O9" s="141">
        <v>107363</v>
      </c>
      <c r="P9" s="133"/>
      <c r="Q9" s="133"/>
      <c r="R9" s="134"/>
    </row>
    <row r="10" spans="1:18">
      <c r="L10" s="132"/>
      <c r="M10" s="142" t="s">
        <v>194</v>
      </c>
      <c r="N10" s="140">
        <v>194079</v>
      </c>
      <c r="O10" s="141">
        <v>197973</v>
      </c>
      <c r="P10" s="133"/>
      <c r="Q10" s="133"/>
      <c r="R10" s="134"/>
    </row>
    <row r="11" spans="1:18">
      <c r="L11" s="132"/>
      <c r="M11" s="142" t="s">
        <v>144</v>
      </c>
      <c r="N11" s="140">
        <v>51583</v>
      </c>
      <c r="O11" s="141">
        <v>59767</v>
      </c>
      <c r="P11" s="133"/>
      <c r="Q11" s="133"/>
      <c r="R11" s="134"/>
    </row>
    <row r="12" spans="1:18">
      <c r="L12" s="132"/>
      <c r="M12" s="142" t="s">
        <v>145</v>
      </c>
      <c r="N12" s="140">
        <v>34463</v>
      </c>
      <c r="O12" s="141">
        <v>41311</v>
      </c>
      <c r="P12" s="133"/>
      <c r="Q12" s="133"/>
      <c r="R12" s="134"/>
    </row>
    <row r="13" spans="1:18">
      <c r="L13" s="132"/>
      <c r="M13" s="142" t="s">
        <v>146</v>
      </c>
      <c r="N13" s="140">
        <v>523</v>
      </c>
      <c r="O13" s="141">
        <v>495</v>
      </c>
      <c r="P13" s="133"/>
      <c r="Q13" s="133"/>
      <c r="R13" s="134"/>
    </row>
    <row r="14" spans="1:18">
      <c r="L14" s="132"/>
      <c r="M14" s="142" t="s">
        <v>147</v>
      </c>
      <c r="N14" s="140">
        <v>150</v>
      </c>
      <c r="O14" s="141">
        <v>165</v>
      </c>
      <c r="P14" s="133"/>
      <c r="Q14" s="133"/>
      <c r="R14" s="134"/>
    </row>
    <row r="15" spans="1:18">
      <c r="L15" s="132"/>
      <c r="M15" s="142" t="s">
        <v>148</v>
      </c>
      <c r="N15" s="140">
        <v>93</v>
      </c>
      <c r="O15" s="141">
        <v>93</v>
      </c>
      <c r="P15" s="133"/>
      <c r="Q15" s="133"/>
      <c r="R15" s="134"/>
    </row>
    <row r="16" spans="1:18">
      <c r="L16" s="132"/>
      <c r="M16" s="142" t="s">
        <v>149</v>
      </c>
      <c r="N16" s="140">
        <v>44649</v>
      </c>
      <c r="O16" s="141">
        <v>45582</v>
      </c>
      <c r="P16" s="133"/>
      <c r="Q16" s="133"/>
      <c r="R16" s="134"/>
    </row>
    <row r="17" spans="2:28">
      <c r="L17" s="132"/>
      <c r="M17" s="142" t="s">
        <v>150</v>
      </c>
      <c r="N17" s="140">
        <v>11054</v>
      </c>
      <c r="O17" s="141">
        <v>13230</v>
      </c>
      <c r="P17" s="133"/>
      <c r="Q17" s="133"/>
      <c r="R17" s="134"/>
    </row>
    <row r="18" spans="2:28">
      <c r="L18" s="132"/>
      <c r="M18" s="142" t="s">
        <v>151</v>
      </c>
      <c r="N18" s="140">
        <v>7107</v>
      </c>
      <c r="O18" s="141">
        <v>9201</v>
      </c>
      <c r="P18" s="133"/>
      <c r="Q18" s="133"/>
      <c r="R18" s="134"/>
    </row>
    <row r="19" spans="2:28">
      <c r="L19" s="132"/>
      <c r="M19" s="142" t="s">
        <v>152</v>
      </c>
      <c r="N19" s="140">
        <v>128046</v>
      </c>
      <c r="O19" s="141">
        <v>129424</v>
      </c>
      <c r="P19" s="133"/>
      <c r="Q19" s="133"/>
      <c r="R19" s="134"/>
    </row>
    <row r="20" spans="2:28">
      <c r="L20" s="132"/>
      <c r="M20" s="142" t="s">
        <v>153</v>
      </c>
      <c r="N20" s="140">
        <v>31962</v>
      </c>
      <c r="O20" s="141">
        <v>38699</v>
      </c>
      <c r="P20" s="133"/>
      <c r="Q20" s="133"/>
      <c r="R20" s="134"/>
    </row>
    <row r="21" spans="2:28">
      <c r="L21" s="132"/>
      <c r="M21" s="142" t="s">
        <v>154</v>
      </c>
      <c r="N21" s="140">
        <v>23238</v>
      </c>
      <c r="O21" s="141">
        <v>27374</v>
      </c>
      <c r="P21" s="133"/>
      <c r="Q21" s="133"/>
      <c r="R21" s="134"/>
    </row>
    <row r="22" spans="2:28">
      <c r="L22" s="132"/>
      <c r="M22" s="368" t="s">
        <v>155</v>
      </c>
      <c r="N22" s="512">
        <v>148429</v>
      </c>
      <c r="O22" s="144">
        <v>124227</v>
      </c>
      <c r="P22" s="133"/>
      <c r="Q22" s="133"/>
      <c r="R22" s="134"/>
    </row>
    <row r="23" spans="2:28">
      <c r="L23" s="132"/>
      <c r="M23" s="368" t="s">
        <v>156</v>
      </c>
      <c r="N23" s="513">
        <v>34910</v>
      </c>
      <c r="O23" s="141">
        <v>43410</v>
      </c>
      <c r="P23" s="133"/>
      <c r="Q23" s="133"/>
      <c r="R23" s="134"/>
    </row>
    <row r="24" spans="2:28" ht="14.25" thickBot="1">
      <c r="L24" s="132"/>
      <c r="M24" s="145" t="s">
        <v>157</v>
      </c>
      <c r="N24" s="514">
        <v>22571</v>
      </c>
      <c r="O24" s="515">
        <v>29384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令和4年12月審査分</v>
      </c>
      <c r="O27" s="807" t="str">
        <f>O5</f>
        <v>令和5年12月審査分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73.285700000000006</v>
      </c>
      <c r="O30" s="156">
        <v>76.033500000000004</v>
      </c>
      <c r="P30" s="516">
        <v>3.7494354287398437</v>
      </c>
      <c r="Q30" s="157"/>
      <c r="R30" s="134"/>
    </row>
    <row r="31" spans="2:28">
      <c r="L31" s="132"/>
      <c r="M31" s="142" t="s">
        <v>142</v>
      </c>
      <c r="N31" s="155">
        <v>19.407900000000001</v>
      </c>
      <c r="O31" s="156">
        <v>19.7973</v>
      </c>
      <c r="P31" s="516">
        <v>2.0063994558916676</v>
      </c>
      <c r="Q31" s="157"/>
      <c r="R31" s="134"/>
    </row>
    <row r="32" spans="2:28">
      <c r="L32" s="132"/>
      <c r="M32" s="142" t="s">
        <v>144</v>
      </c>
      <c r="N32" s="155">
        <v>5.1582999999999997</v>
      </c>
      <c r="O32" s="156">
        <v>5.9767000000000001</v>
      </c>
      <c r="P32" s="516">
        <v>15.865692185409941</v>
      </c>
      <c r="Q32" s="157"/>
      <c r="R32" s="134"/>
    </row>
    <row r="33" spans="12:18" ht="13.5" customHeight="1">
      <c r="L33" s="132"/>
      <c r="M33" s="142" t="s">
        <v>145</v>
      </c>
      <c r="N33" s="155">
        <v>3.4462999999999999</v>
      </c>
      <c r="O33" s="156">
        <v>4.1311</v>
      </c>
      <c r="P33" s="516">
        <v>19.87058584568959</v>
      </c>
      <c r="Q33" s="157"/>
      <c r="R33" s="134"/>
    </row>
    <row r="34" spans="12:18">
      <c r="L34" s="132"/>
      <c r="M34" s="142" t="s">
        <v>149</v>
      </c>
      <c r="N34" s="518">
        <v>4.4649000000000001</v>
      </c>
      <c r="O34" s="156">
        <v>4.5582000000000003</v>
      </c>
      <c r="P34" s="516">
        <v>2.0896324665726098</v>
      </c>
      <c r="Q34" s="157"/>
      <c r="R34" s="134"/>
    </row>
    <row r="35" spans="12:18">
      <c r="L35" s="132"/>
      <c r="M35" s="142" t="s">
        <v>150</v>
      </c>
      <c r="N35" s="518">
        <v>1.1053999999999999</v>
      </c>
      <c r="O35" s="156">
        <v>1.323</v>
      </c>
      <c r="P35" s="516">
        <v>19.685181834630001</v>
      </c>
      <c r="Q35" s="157"/>
      <c r="R35" s="134"/>
    </row>
    <row r="36" spans="12:18">
      <c r="L36" s="132"/>
      <c r="M36" s="142" t="s">
        <v>151</v>
      </c>
      <c r="N36" s="518">
        <v>0.7107</v>
      </c>
      <c r="O36" s="156">
        <v>0.92010000000000003</v>
      </c>
      <c r="P36" s="516">
        <v>29.463908822287891</v>
      </c>
      <c r="Q36" s="157"/>
      <c r="R36" s="134"/>
    </row>
    <row r="37" spans="12:18">
      <c r="L37" s="132"/>
      <c r="M37" s="142" t="s">
        <v>152</v>
      </c>
      <c r="N37" s="518">
        <v>12.804600000000001</v>
      </c>
      <c r="O37" s="156">
        <v>12.942399999999999</v>
      </c>
      <c r="P37" s="516">
        <v>1.0761757493400665</v>
      </c>
      <c r="Q37" s="157"/>
      <c r="R37" s="134"/>
    </row>
    <row r="38" spans="12:18">
      <c r="L38" s="132"/>
      <c r="M38" s="368" t="s">
        <v>153</v>
      </c>
      <c r="N38" s="518">
        <v>3.1962000000000002</v>
      </c>
      <c r="O38" s="156">
        <v>3.8698999999999999</v>
      </c>
      <c r="P38" s="516">
        <v>21.078155309429931</v>
      </c>
      <c r="Q38" s="157"/>
      <c r="R38" s="134"/>
    </row>
    <row r="39" spans="12:18">
      <c r="L39" s="132"/>
      <c r="M39" s="368" t="s">
        <v>154</v>
      </c>
      <c r="N39" s="518">
        <v>2.3237999999999999</v>
      </c>
      <c r="O39" s="156">
        <v>2.7374000000000001</v>
      </c>
      <c r="P39" s="516">
        <v>17.798433600137713</v>
      </c>
      <c r="Q39" s="157"/>
      <c r="R39" s="134"/>
    </row>
    <row r="40" spans="12:18">
      <c r="L40" s="132"/>
      <c r="M40" s="368" t="s">
        <v>155</v>
      </c>
      <c r="N40" s="518">
        <v>14.895200000000001</v>
      </c>
      <c r="O40" s="155">
        <v>12.472200000000001</v>
      </c>
      <c r="P40" s="516">
        <v>-16.26698533755841</v>
      </c>
      <c r="Q40" s="157"/>
      <c r="R40" s="134"/>
    </row>
    <row r="41" spans="12:18">
      <c r="L41" s="132"/>
      <c r="M41" s="368" t="s">
        <v>156</v>
      </c>
      <c r="N41" s="518">
        <v>3.5059999999999998</v>
      </c>
      <c r="O41" s="155">
        <v>4.3574999999999999</v>
      </c>
      <c r="P41" s="516">
        <v>24.286936679977188</v>
      </c>
      <c r="Q41" s="157"/>
      <c r="R41" s="134"/>
    </row>
    <row r="42" spans="12:18" ht="14.25" thickBot="1">
      <c r="L42" s="132"/>
      <c r="M42" s="145" t="s">
        <v>157</v>
      </c>
      <c r="N42" s="519">
        <v>2.2664</v>
      </c>
      <c r="O42" s="158">
        <v>2.9477000000000002</v>
      </c>
      <c r="P42" s="517">
        <v>30.06088951641371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令和4年12月審査分</v>
      </c>
      <c r="O45" s="162"/>
      <c r="P45" s="163" t="str">
        <f>O5</f>
        <v>令和5年12月審査分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令和4年12月審査分</v>
      </c>
      <c r="N61" s="170"/>
      <c r="O61" s="171" t="str">
        <f>O5</f>
        <v>令和5年12月審査分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259878.641</v>
      </c>
      <c r="O7" s="141">
        <v>315053.38</v>
      </c>
      <c r="P7" s="133"/>
      <c r="Q7" s="133"/>
      <c r="R7" s="134"/>
    </row>
    <row r="8" spans="1:18">
      <c r="L8" s="132"/>
      <c r="M8" s="139" t="s">
        <v>140</v>
      </c>
      <c r="N8" s="140">
        <v>28873.687999999998</v>
      </c>
      <c r="O8" s="141">
        <v>35684.629000000001</v>
      </c>
      <c r="P8" s="133"/>
      <c r="Q8" s="133"/>
      <c r="R8" s="134"/>
    </row>
    <row r="9" spans="1:18">
      <c r="L9" s="132"/>
      <c r="M9" s="139" t="s">
        <v>141</v>
      </c>
      <c r="N9" s="140">
        <v>23165.228999999999</v>
      </c>
      <c r="O9" s="141">
        <v>31026.824000000001</v>
      </c>
      <c r="P9" s="133"/>
      <c r="Q9" s="133"/>
      <c r="R9" s="134"/>
    </row>
    <row r="10" spans="1:18">
      <c r="L10" s="132"/>
      <c r="M10" s="142" t="s">
        <v>142</v>
      </c>
      <c r="N10" s="140">
        <v>99525.383000000002</v>
      </c>
      <c r="O10" s="141">
        <v>128117.83900000001</v>
      </c>
      <c r="P10" s="133"/>
      <c r="Q10" s="133"/>
      <c r="R10" s="134"/>
    </row>
    <row r="11" spans="1:18">
      <c r="L11" s="132"/>
      <c r="M11" s="142" t="s">
        <v>144</v>
      </c>
      <c r="N11" s="140">
        <v>11377.004000000001</v>
      </c>
      <c r="O11" s="141">
        <v>13368.275</v>
      </c>
      <c r="P11" s="133"/>
      <c r="Q11" s="133"/>
      <c r="R11" s="134"/>
    </row>
    <row r="12" spans="1:18">
      <c r="L12" s="132"/>
      <c r="M12" s="142" t="s">
        <v>145</v>
      </c>
      <c r="N12" s="140">
        <v>9503.2160000000003</v>
      </c>
      <c r="O12" s="141">
        <v>12295.589</v>
      </c>
      <c r="P12" s="133"/>
      <c r="Q12" s="133"/>
      <c r="R12" s="134"/>
    </row>
    <row r="13" spans="1:18">
      <c r="L13" s="132"/>
      <c r="M13" s="142" t="s">
        <v>146</v>
      </c>
      <c r="N13" s="140">
        <v>296.61</v>
      </c>
      <c r="O13" s="141">
        <v>291.01100000000002</v>
      </c>
      <c r="P13" s="133"/>
      <c r="Q13" s="133"/>
      <c r="R13" s="134"/>
    </row>
    <row r="14" spans="1:18">
      <c r="L14" s="132"/>
      <c r="M14" s="142" t="s">
        <v>147</v>
      </c>
      <c r="N14" s="140">
        <v>30.937999999999999</v>
      </c>
      <c r="O14" s="141">
        <v>37.518999999999998</v>
      </c>
      <c r="P14" s="133"/>
      <c r="Q14" s="133"/>
      <c r="R14" s="134"/>
    </row>
    <row r="15" spans="1:18">
      <c r="L15" s="132"/>
      <c r="M15" s="142" t="s">
        <v>148</v>
      </c>
      <c r="N15" s="140">
        <v>31.213999999999999</v>
      </c>
      <c r="O15" s="141">
        <v>15.699</v>
      </c>
      <c r="P15" s="133"/>
      <c r="Q15" s="133"/>
      <c r="R15" s="134"/>
    </row>
    <row r="16" spans="1:18">
      <c r="L16" s="132"/>
      <c r="M16" s="142" t="s">
        <v>149</v>
      </c>
      <c r="N16" s="140">
        <v>19605.037</v>
      </c>
      <c r="O16" s="141">
        <v>24215.952000000001</v>
      </c>
      <c r="P16" s="133"/>
      <c r="Q16" s="133"/>
      <c r="R16" s="134"/>
    </row>
    <row r="17" spans="2:28">
      <c r="L17" s="132"/>
      <c r="M17" s="142" t="s">
        <v>150</v>
      </c>
      <c r="N17" s="140">
        <v>2555.5859999999998</v>
      </c>
      <c r="O17" s="141">
        <v>2709.4960000000001</v>
      </c>
      <c r="P17" s="133"/>
      <c r="Q17" s="133"/>
      <c r="R17" s="134"/>
    </row>
    <row r="18" spans="2:28">
      <c r="L18" s="132"/>
      <c r="M18" s="142" t="s">
        <v>151</v>
      </c>
      <c r="N18" s="140">
        <v>1805.4690000000001</v>
      </c>
      <c r="O18" s="141">
        <v>2904.1550000000002</v>
      </c>
      <c r="P18" s="133"/>
      <c r="Q18" s="133"/>
      <c r="R18" s="134"/>
    </row>
    <row r="19" spans="2:28">
      <c r="L19" s="132"/>
      <c r="M19" s="142" t="s">
        <v>152</v>
      </c>
      <c r="N19" s="140">
        <v>61874.35</v>
      </c>
      <c r="O19" s="141">
        <v>77143.195000000007</v>
      </c>
      <c r="P19" s="133"/>
      <c r="Q19" s="133"/>
      <c r="R19" s="134"/>
    </row>
    <row r="20" spans="2:28">
      <c r="L20" s="132"/>
      <c r="M20" s="368" t="s">
        <v>153</v>
      </c>
      <c r="N20" s="140">
        <v>6265.2659999999996</v>
      </c>
      <c r="O20" s="141">
        <v>7818.4120000000003</v>
      </c>
      <c r="P20" s="133"/>
      <c r="Q20" s="133"/>
      <c r="R20" s="134"/>
    </row>
    <row r="21" spans="2:28">
      <c r="L21" s="132"/>
      <c r="M21" s="368" t="s">
        <v>154</v>
      </c>
      <c r="N21" s="140">
        <v>5928.9480000000003</v>
      </c>
      <c r="O21" s="141">
        <v>7742.02</v>
      </c>
      <c r="P21" s="133"/>
      <c r="Q21" s="133"/>
      <c r="R21" s="134"/>
    </row>
    <row r="22" spans="2:28">
      <c r="L22" s="132"/>
      <c r="M22" s="368" t="s">
        <v>155</v>
      </c>
      <c r="N22" s="512">
        <v>78577.260999999999</v>
      </c>
      <c r="O22" s="144">
        <v>85285.383000000002</v>
      </c>
      <c r="P22" s="133"/>
      <c r="Q22" s="133"/>
      <c r="R22" s="134"/>
    </row>
    <row r="23" spans="2:28">
      <c r="L23" s="132"/>
      <c r="M23" s="368" t="s">
        <v>156</v>
      </c>
      <c r="N23" s="513">
        <v>8644.8940000000002</v>
      </c>
      <c r="O23" s="141">
        <v>11750.927</v>
      </c>
      <c r="P23" s="133"/>
      <c r="Q23" s="133"/>
      <c r="R23" s="134"/>
    </row>
    <row r="24" spans="2:28" ht="14.25" thickBot="1">
      <c r="L24" s="132"/>
      <c r="M24" s="145" t="s">
        <v>157</v>
      </c>
      <c r="N24" s="514">
        <v>5896.3819999999996</v>
      </c>
      <c r="O24" s="515">
        <v>8069.360999999999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令和4年12月審査分</v>
      </c>
      <c r="O27" s="807" t="str">
        <f>O5</f>
        <v>令和5年12月審査分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311.91755800000004</v>
      </c>
      <c r="O30" s="156">
        <v>381.76483300000007</v>
      </c>
      <c r="P30" s="516">
        <v>22.392864142646317</v>
      </c>
      <c r="Q30" s="157"/>
      <c r="R30" s="134"/>
    </row>
    <row r="31" spans="2:28">
      <c r="L31" s="132"/>
      <c r="M31" s="142" t="s">
        <v>142</v>
      </c>
      <c r="N31" s="521">
        <v>99.525383000000005</v>
      </c>
      <c r="O31" s="156">
        <v>128.117839</v>
      </c>
      <c r="P31" s="516">
        <v>28.728807805743372</v>
      </c>
      <c r="Q31" s="157"/>
      <c r="R31" s="134"/>
    </row>
    <row r="32" spans="2:28">
      <c r="L32" s="132"/>
      <c r="M32" s="142" t="s">
        <v>144</v>
      </c>
      <c r="N32" s="521">
        <v>11.377004000000001</v>
      </c>
      <c r="O32" s="156">
        <v>13.368274999999999</v>
      </c>
      <c r="P32" s="516">
        <v>17.502595586676392</v>
      </c>
      <c r="Q32" s="157"/>
      <c r="R32" s="134"/>
    </row>
    <row r="33" spans="12:18" ht="13.5" customHeight="1">
      <c r="L33" s="132"/>
      <c r="M33" s="142" t="s">
        <v>145</v>
      </c>
      <c r="N33" s="521">
        <v>9.5032160000000001</v>
      </c>
      <c r="O33" s="156">
        <v>12.295589</v>
      </c>
      <c r="P33" s="516">
        <v>29.383452927935139</v>
      </c>
      <c r="Q33" s="157"/>
      <c r="R33" s="134"/>
    </row>
    <row r="34" spans="12:18">
      <c r="L34" s="132"/>
      <c r="M34" s="142" t="s">
        <v>149</v>
      </c>
      <c r="N34" s="522">
        <v>19.605036999999999</v>
      </c>
      <c r="O34" s="156">
        <v>24.215952000000001</v>
      </c>
      <c r="P34" s="516">
        <v>23.519032379280901</v>
      </c>
      <c r="Q34" s="157"/>
      <c r="R34" s="134"/>
    </row>
    <row r="35" spans="12:18">
      <c r="L35" s="132"/>
      <c r="M35" s="142" t="s">
        <v>150</v>
      </c>
      <c r="N35" s="522">
        <v>2.5555859999999999</v>
      </c>
      <c r="O35" s="156">
        <v>2.7094960000000001</v>
      </c>
      <c r="P35" s="516">
        <v>6.0224934711647506</v>
      </c>
      <c r="Q35" s="157"/>
      <c r="R35" s="134"/>
    </row>
    <row r="36" spans="12:18">
      <c r="L36" s="132"/>
      <c r="M36" s="142" t="s">
        <v>151</v>
      </c>
      <c r="N36" s="522">
        <v>1.805469</v>
      </c>
      <c r="O36" s="156">
        <v>2.9041550000000003</v>
      </c>
      <c r="P36" s="516">
        <v>60.853218748148009</v>
      </c>
      <c r="Q36" s="157"/>
      <c r="R36" s="134"/>
    </row>
    <row r="37" spans="12:18">
      <c r="L37" s="132"/>
      <c r="M37" s="142" t="s">
        <v>152</v>
      </c>
      <c r="N37" s="522">
        <v>61.87435</v>
      </c>
      <c r="O37" s="156">
        <v>77.143195000000006</v>
      </c>
      <c r="P37" s="516">
        <v>24.677180447148146</v>
      </c>
      <c r="Q37" s="157"/>
      <c r="R37" s="134"/>
    </row>
    <row r="38" spans="12:18">
      <c r="L38" s="132"/>
      <c r="M38" s="368" t="s">
        <v>153</v>
      </c>
      <c r="N38" s="522">
        <v>6.2652659999999996</v>
      </c>
      <c r="O38" s="156">
        <v>7.8184120000000004</v>
      </c>
      <c r="P38" s="516">
        <v>24.78978546162287</v>
      </c>
      <c r="Q38" s="157"/>
      <c r="R38" s="134"/>
    </row>
    <row r="39" spans="12:18">
      <c r="L39" s="132"/>
      <c r="M39" s="368" t="s">
        <v>154</v>
      </c>
      <c r="N39" s="522">
        <v>5.9289480000000001</v>
      </c>
      <c r="O39" s="156">
        <v>7.7420200000000001</v>
      </c>
      <c r="P39" s="516">
        <v>30.579994967066682</v>
      </c>
      <c r="Q39" s="157"/>
      <c r="R39" s="134"/>
    </row>
    <row r="40" spans="12:18">
      <c r="L40" s="132"/>
      <c r="M40" s="368" t="s">
        <v>155</v>
      </c>
      <c r="N40" s="518">
        <v>78.873870999999994</v>
      </c>
      <c r="O40" s="156">
        <v>85.576393999999993</v>
      </c>
      <c r="P40" s="516">
        <v>8.4977736163095301</v>
      </c>
      <c r="Q40" s="157"/>
      <c r="R40" s="134"/>
    </row>
    <row r="41" spans="12:18">
      <c r="L41" s="132"/>
      <c r="M41" s="368" t="s">
        <v>156</v>
      </c>
      <c r="N41" s="518">
        <v>8.6758319999999998</v>
      </c>
      <c r="O41" s="156">
        <v>11.788446</v>
      </c>
      <c r="P41" s="516">
        <v>35.876835789351389</v>
      </c>
      <c r="Q41" s="157"/>
      <c r="R41" s="134"/>
    </row>
    <row r="42" spans="12:18" ht="14.25" thickBot="1">
      <c r="L42" s="132"/>
      <c r="M42" s="145" t="s">
        <v>157</v>
      </c>
      <c r="N42" s="519">
        <v>5.9275959999999994</v>
      </c>
      <c r="O42" s="159">
        <v>8.0850599999999986</v>
      </c>
      <c r="P42" s="517">
        <v>36.396947430290453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令和4年12月審査分</v>
      </c>
      <c r="O45" s="162"/>
      <c r="P45" s="163" t="str">
        <f>O5</f>
        <v>令和5年12月審査分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令和4年12月審査分</v>
      </c>
      <c r="N61" s="170"/>
      <c r="O61" s="171" t="str">
        <f>O5</f>
        <v>令和5年12月審査分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2024-02-01T06:26:11Z</dcterms:modified>
</cp:coreProperties>
</file>