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への依頼用/"/>
    </mc:Choice>
  </mc:AlternateContent>
  <xr:revisionPtr revIDLastSave="3" documentId="13_ncr:1_{5DC0BCF7-FB41-428C-BCF3-3B80A68E6D3D}" xr6:coauthVersionLast="47" xr6:coauthVersionMax="47" xr10:uidLastSave="{5DE24B5A-F1BA-4F60-8640-689597DD706D}"/>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<sst xmlns="http://schemas.openxmlformats.org/spreadsheetml/2006/main" count="1610" uniqueCount="336">
  <si>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</si>
  <si>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</si>
  <si>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</si>
  <si>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</si>
  <si>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</si>
  <si>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</si>
  <si>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</si>
  <si>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</si>
  <si>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</si>
  <si>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</si>
  <si>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</si>
  <si>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</si>
  <si>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</si>
  <si>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</si>
  <si>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</si>
  <si>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</si>
  <si>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</si>
  <si>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</si>
  <si>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</si>
  <si>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</si>
  <si>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</si>
  <si>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</si>
  <si>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</si>
  <si>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</si>
  <si>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</si>
  <si>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</si>
  <si>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</si>
  <si>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</si>
  <si>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</si>
  <si>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</si>
  <si>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</si>
  <si>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</si>
  <si>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</si>
  <si>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</si>
  <si>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</si>
  <si>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</si>
  <si>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</si>
  <si>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</si>
  <si>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</si>
  <si>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</si>
  <si>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</si>
  <si>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</si>
  <si>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</si>
  <si>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</si>
  <si>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</si>
  <si>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</si>
  <si>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</si>
  <si>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</si>
  <si>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</si>
  <si>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</si>
  <si>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</si>
  <si>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</si>
  <si>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</si>
  <si>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</si>
  <si>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</si>
  <si>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</si>
  <si>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</si>
  <si>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</si>
  <si>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</si>
  <si>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</si>
  <si>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</si>
  <si>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</si>
  <si>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</si>
  <si>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</si>
  <si>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</si>
  <si>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</si>
  <si>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</si>
  <si>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</si>
  <si>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</si>
  <si>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</si>
  <si>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</si>
  <si>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</si>
  <si>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</si>
  <si>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</si>
  <si>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</si>
  <si>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</si>
  <si>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</si>
  <si>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</si>
  <si>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</si>
  <si>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</si>
  <si>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</si>
  <si>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</si>
  <si>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</si>
  <si>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</si>
  <si>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</si>
  <si>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</si>
  <si>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</si>
  <si>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</si>
  <si>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</si>
  <si>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</si>
  <si>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</si>
  <si>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</si>
  <si>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</si>
  <si>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</si>
  <si>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</si>
  <si>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</si>
  <si>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</si>
  <si>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</si>
  <si>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</si>
  <si>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</si>
  <si>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</si>
  <si>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</si>
  <si>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</si>
  <si>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</si>
  <si>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</si>
  <si>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</si>
  <si>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</si>
  <si>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</si>
  <si>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</si>
  <si>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</si>
  <si>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</si>
  <si>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</si>
  <si>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</si>
  <si>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</si>
  <si>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</si>
  <si>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</si>
  <si>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</si>
  <si>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</si>
  <si>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</si>
  <si>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</si>
  <si>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</si>
  <si>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</si>
  <si>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</si>
  <si>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</si>
  <si>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</si>
  <si>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</si>
  <si>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</si>
  <si>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</si>
  <si>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</si>
  <si>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</si>
  <si>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</si>
  <si>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</si>
  <si>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</si>
  <si>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</si>
  <si>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</si>
  <si>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</si>
  <si>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</si>
  <si>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</si>
  <si>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</si>
  <si>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</si>
  <si>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</si>
  <si>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</si>
  <si>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</si>
  <si>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</si>
  <si>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</si>
  <si>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</si>
  <si>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</si>
  <si>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</si>
  <si>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</si>
  <si>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</si>
  <si>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</si>
  <si>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</si>
  <si>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</si>
  <si>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</si>
  <si>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</si>
  <si>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</si>
  <si>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</si>
  <si>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</si>
  <si>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</si>
  <si>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</si>
  <si>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</si>
  <si>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</si>
  <si>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</si>
  <si>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</si>
  <si>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</si>
  <si>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</si>
  <si>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</si>
  <si>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</si>
  <si>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</si>
  <si>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</si>
  <si>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</si>
  <si>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</si>
  <si>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</si>
  <si>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</si>
  <si>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</si>
  <si>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</si>
  <si>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</si>
  <si>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</si>
  <si>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</si>
  <si>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</si>
  <si>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</si>
  <si>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</si>
  <si>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</si>
  <si>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</si>
  <si>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</si>
  <si>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</si>
  <si>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</si>
  <si>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</si>
  <si>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</si>
  <si>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</si>
  <si>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</si>
  <si>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</si>
  <si>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</si>
  <si>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</si>
  <si>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</si>
  <si>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</si>
  <si>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</si>
  <si>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</si>
  <si>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</si>
  <si>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</si>
  <si>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</si>
  <si>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</si>
  <si>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</si>
  <si>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</si>
  <si>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</si>
  <si>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</si>
  <si>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令和5年12月審査分</t>
    <phoneticPr fontId="2"/>
  </si>
  <si>
    <t>令和4年12月審査分</t>
    <phoneticPr fontId="2"/>
  </si>
  <si>
    <t>：令和5年12月審査分の（　）内の数値は、令和4年12月審査分に対する増減率である。</t>
    <phoneticPr fontId="2"/>
  </si>
  <si>
    <t>…</t>
  </si>
  <si>
    <t>全管掌
76.4万件</t>
  </si>
  <si>
    <t>79.1万件
（+3.5％）</t>
  </si>
  <si>
    <t>協会けんぽ（単月）
20.6万件</t>
  </si>
  <si>
    <t>20.9万件
（+1.7％）</t>
  </si>
  <si>
    <t>協会けんぽ（突合）
5.2万件</t>
  </si>
  <si>
    <t>6.0万件
（+15.6％）</t>
  </si>
  <si>
    <t>協会けんぽ（縦覧）
3.6万件</t>
  </si>
  <si>
    <t>4.4万件
（+19.7％）</t>
  </si>
  <si>
    <t>共済組合（単月）
4.7万件</t>
  </si>
  <si>
    <t>4.8万件
（+1.9％）</t>
  </si>
  <si>
    <t>共済組合（突合）
1.1万件</t>
  </si>
  <si>
    <t>1.3万件
（+19.3％）</t>
  </si>
  <si>
    <t>共済組合（縦覧）
0.8万件</t>
  </si>
  <si>
    <t>1.0万件
（+29.8％）</t>
  </si>
  <si>
    <t>健保組合（単月）
13.5万件</t>
  </si>
  <si>
    <t>13.6万件
（+0.9％）</t>
  </si>
  <si>
    <t>健保組合（突合）
3.2万件</t>
  </si>
  <si>
    <t>3.9万件
（+20.7％）</t>
  </si>
  <si>
    <t>健保組合（縦覧）
2.5万件</t>
  </si>
  <si>
    <t>2.9万件
（+17.6％）</t>
  </si>
  <si>
    <t>その他（単月）
15.3万件</t>
  </si>
  <si>
    <t>12.8万件
（▲16.1％）</t>
  </si>
  <si>
    <t>その他（突合）
3.5万件</t>
  </si>
  <si>
    <t>4.4万件
（+24.2％）</t>
  </si>
  <si>
    <t>その他（縦覧）
2.3万件</t>
  </si>
  <si>
    <t>3.0万件
（+29.4％）</t>
  </si>
  <si>
    <t>全管掌
318.5百万点</t>
  </si>
  <si>
    <t>387.0百万点
（+21.5％）</t>
  </si>
  <si>
    <t>協会けんぽ（単月）
102.5百万点</t>
  </si>
  <si>
    <t>130.3百万点
（+27.1％）</t>
  </si>
  <si>
    <t>協会けんぽ（突合）
11.4百万点</t>
  </si>
  <si>
    <t>13.4百万点
（+17.5％）</t>
  </si>
  <si>
    <t>協会けんぽ（縦覧）
9.9百万点</t>
  </si>
  <si>
    <t>12.8百万点
（+29.4％）</t>
  </si>
  <si>
    <t>共済組合（単月）
20.0百万点</t>
  </si>
  <si>
    <t>24.6百万点
（+22.9％）</t>
  </si>
  <si>
    <t>共済組合（突合）
2.6百万点</t>
  </si>
  <si>
    <t>2.7百万点
（+6.1％）</t>
  </si>
  <si>
    <t>共済組合（縦覧）
1.9百万点</t>
  </si>
  <si>
    <t>3.0百万点
（+61.3％）</t>
  </si>
  <si>
    <t>健保組合（単月）
63.3百万点</t>
  </si>
  <si>
    <t>78.2百万点
（+23.5％）</t>
  </si>
  <si>
    <t>健保組合（突合）
6.3百万点</t>
  </si>
  <si>
    <t>7.8百万点
（+24.7％）</t>
  </si>
  <si>
    <t>健保組合（縦覧）
6.2百万点</t>
  </si>
  <si>
    <t>8.0百万点
（+30.0％）</t>
  </si>
  <si>
    <t>その他（単月）
79.8百万点</t>
  </si>
  <si>
    <t>86.2百万点
（+8.0％）</t>
  </si>
  <si>
    <t>その他（突合）
8.7百万点</t>
  </si>
  <si>
    <t>11.8百万点
（+35.9％）</t>
  </si>
  <si>
    <t>その他（縦覧）
6.1百万点</t>
  </si>
  <si>
    <t>8.3百万点
（+36.2％）</t>
  </si>
  <si>
    <t>全管掌
20.4万件</t>
  </si>
  <si>
    <t>20.9万件
（+2.7％）</t>
  </si>
  <si>
    <t>協会けんぽ（単月）
4.8万件</t>
  </si>
  <si>
    <t>4.2万件
（▲13.5％）</t>
  </si>
  <si>
    <t>協会けんぽ（突合）
1.7万件</t>
  </si>
  <si>
    <t>1.7万件
（+0.1％）</t>
  </si>
  <si>
    <t>協会けんぽ（縦覧）
2.5万件</t>
  </si>
  <si>
    <t>2.7万件
（+8.5％）</t>
  </si>
  <si>
    <t>共済組合（単月）
0.9万件</t>
  </si>
  <si>
    <t>1.1万件
（+17.2％）</t>
  </si>
  <si>
    <t>共済組合（突合）
0.3万件</t>
  </si>
  <si>
    <t>0.4万件
（+26.1％）</t>
  </si>
  <si>
    <t>共済組合（縦覧）
0.4万件</t>
  </si>
  <si>
    <t>0.5万件
（+26.0％）</t>
  </si>
  <si>
    <t>健保組合（単月）
4.2万件</t>
  </si>
  <si>
    <t>4.5万件
（+7.7％）</t>
  </si>
  <si>
    <t>健保組合（突合）
1.2万件</t>
  </si>
  <si>
    <t>1.2万件
（▲2.1％）</t>
  </si>
  <si>
    <t>健保組合（縦覧）
2.1万件</t>
  </si>
  <si>
    <t>2.6万件
（+23.6％）</t>
  </si>
  <si>
    <t>その他（単月）
1.0万件</t>
  </si>
  <si>
    <t>1.0万件
（▲3.0％）</t>
  </si>
  <si>
    <t>その他（突合）
0.6万件</t>
  </si>
  <si>
    <t>0.6万件
（+1.0％）</t>
  </si>
  <si>
    <t>その他（縦覧）
0.7万件</t>
  </si>
  <si>
    <t>0.6万件
（▲14.1％）</t>
  </si>
  <si>
    <t>全管掌
93.4百万点</t>
  </si>
  <si>
    <t>118.0百万点
（+26.3％）</t>
  </si>
  <si>
    <t>協会けんぽ（単月）
34.1百万点</t>
  </si>
  <si>
    <t>44.0百万点
（+28.8％）</t>
  </si>
  <si>
    <t>協会けんぽ（突合）
8.7百万点</t>
  </si>
  <si>
    <t>12.5百万点
（+43.5％）</t>
  </si>
  <si>
    <t>協会けんぽ（縦覧）
19.8百万点</t>
  </si>
  <si>
    <t>26.6百万点
（+34.4％）</t>
  </si>
  <si>
    <t>共済組合（単月）
2.3百万点</t>
  </si>
  <si>
    <t>3.1百万点
（+33.2％）</t>
  </si>
  <si>
    <t>共済組合（突合）
0.6百万点</t>
  </si>
  <si>
    <t>0.9百万点
（+61.0％）</t>
  </si>
  <si>
    <t>共済組合（縦覧）
0.8百万点</t>
  </si>
  <si>
    <t>1.1百万点
（+33.5％）</t>
  </si>
  <si>
    <t>健保組合（単月）
12.6百万点</t>
  </si>
  <si>
    <t>13.5百万点
（+7.3％）</t>
  </si>
  <si>
    <t>健保組合（突合）
2.8百万点</t>
  </si>
  <si>
    <t>3.3百万点
（+18.5％）</t>
  </si>
  <si>
    <t>健保組合（縦覧）
5.2百万点</t>
  </si>
  <si>
    <t>5.9百万点
（+15.3％）</t>
  </si>
  <si>
    <t>その他（単月）
3.1百万点</t>
  </si>
  <si>
    <t>3.9百万点
（+24.1％）</t>
  </si>
  <si>
    <t>その他（突合）
1.6百万点</t>
  </si>
  <si>
    <t>1.3百万点
（▲19.2％）</t>
  </si>
  <si>
    <t>その他（縦覧）
1.8百万点</t>
  </si>
  <si>
    <t>1.9百万点
（+3.0％）</t>
  </si>
  <si>
    <t>支払基金における審査状況</t>
    <rPh sb="0" eb="2">
      <t>シハライ</t>
    </rPh>
    <rPh sb="2" eb="4">
      <t>キキン</t>
    </rPh>
    <rPh sb="8" eb="10">
      <t>シンサ</t>
    </rPh>
    <rPh sb="10" eb="12">
      <t>ジョウキョウ</t>
    </rPh>
    <phoneticPr fontId="46"/>
  </si>
  <si>
    <t>令和5年12月審査分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</si>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</sst>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98EA79E-BF07-41B1-9CA2-11463C9F153B}"/>
    <cellStyle name="標準_特審newレイアウト（歯科）" xfId="12" xr:uid="{D7461CC4-4769-49DF-896F-5889844124C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6.9657071908448163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{97065D52-C9F0-4607-8C07-A3E2AEAD774F}</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1.4639181338286396E-3"/>
                  <c:y val="-1.5664790066846788E-3"/>
                </c:manualLayout>
              </c:layout>
              <c:tx>
                <c:strRef>
                  <c:f>⑦査定件!$P$58</c:f>
                  <c:strCache>
                    <c:ptCount val="1"/>
                    <c:pt idx="0">
                      <c:v>3.0万件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{ED152260-77A9-4C4F-BFC5-FEFDAECD3244}</c15:txfldGUID>
                      <c15:f>⑦査定件!$P$58</c15:f>
                      <c15:dlblFieldTableCache>
                        <c:ptCount val="1"/>
                        <c:pt idx="0">
                          <c:v>3.0万件
（+29.4％）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2.3451</c:v>
                </c:pt>
                <c:pt idx="1">
                  <c:v>3.0341999999999998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{9E665671-2ED5-40F4-AF9A-C1E7543F050F}</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4.4万件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{05F370FF-1E80-463C-AEFC-E4BF04E41417}</c15:txfldGUID>
                      <c15:f>⑦査定件!$P$57</c15:f>
                      <c15:dlblFieldTableCache>
                        <c:ptCount val="1"/>
                        <c:pt idx="0">
                          <c:v>4.4万件
（+24.2％）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3.5221</c:v>
                </c:pt>
                <c:pt idx="1">
                  <c:v>4.3739999999999997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{5F03D453-84E7-4DFA-B751-D21AFBD69BF3}</c15:txfldGUID>
                      <c15:f>⑦査定件!$N$56</c15:f>
                      <c15:dlblFieldTableCache>
                        <c:ptCount val="1"/>
                        <c:pt idx="0">
                          <c:v>その他（単月）
15.3万件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12.8万件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{6152A277-5957-4355-AF47-7DCA7AC52939}</c15:txfldGUID>
                      <c15:f>⑦査定件!$P$56</c15:f>
                      <c15:dlblFieldTableCache>
                        <c:ptCount val="1"/>
                        <c:pt idx="0">
                          <c:v>12.8万件
（▲16.1％）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⑦査定件!$N$40:$O$40</c:f>
              <c:numCache>
                <c:formatCode>#,##0.0;[Red]\-#,##0.0</c:formatCode>
                <c:ptCount val="2"/>
                <c:pt idx="0">
                  <c:v>15.279400000000001</c:v>
                </c:pt>
                <c:pt idx="1">
                  <c:v>12.821099999999999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{139AD3AA-BDB3-40E5-9A08-5F41ABA03534}</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{9D959FC8-789E-4221-BD4C-20D147F4C682}</c15:txfldGUID>
                      <c15:f>⑦査定件!$P$55</c15:f>
                      <c15:dlblFieldTableCache>
                        <c:ptCount val="1"/>
                        <c:pt idx="0">
                          <c:v>2.9万件
（+17.6％）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2.4546999999999999</c:v>
                </c:pt>
                <c:pt idx="1">
                  <c:v>2.8858999999999999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{1616DF9E-79F8-4E2E-921A-FD08E962CFDF}</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3.9万件
（+20.7％）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{41D231C8-2A54-4182-94F2-C45DC680B952}</c15:txfldGUID>
                      <c15:f>⑦査定件!$P$54</c15:f>
                      <c15:dlblFieldTableCache>
                        <c:ptCount val="1"/>
                        <c:pt idx="0">
                          <c:v>3.9万件
（+20.7％）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3.2395</c:v>
                </c:pt>
                <c:pt idx="1">
                  <c:v>3.9112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{7FB3B71E-A5EA-434B-BE6A-B6A28ED3995B}</c15:txfldGUID>
                      <c15:f>⑦査定件!$N$53</c15:f>
                      <c15:dlblFieldTableCache>
                        <c:ptCount val="1"/>
                        <c:pt idx="0">
                          <c:v>健保組合（単月）
13.5万件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13.6万件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{7CB0A133-0EFC-45F6-88FA-0DA8A0C676D0}</c15:txfldGUID>
                      <c15:f>⑦査定件!$P$53</c15:f>
                      <c15:dlblFieldTableCache>
                        <c:ptCount val="1"/>
                        <c:pt idx="0">
                          <c:v>13.6万件
（+0.9％）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⑦査定件!$N$37:$O$37</c:f>
              <c:numCache>
                <c:formatCode>#,##0.0;[Red]\-#,##0.0</c:formatCode>
                <c:ptCount val="2"/>
                <c:pt idx="0">
                  <c:v>13.5304</c:v>
                </c:pt>
                <c:pt idx="1">
                  <c:v>13.6488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84095667816803"/>
                  <c:y val="2.9221080298806948E-3"/>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{24BC2513-343A-445B-B413-5ADD556BC6EC}</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{B0283E9D-9BFB-43EE-BE8E-7BACE5663B05}</c15:txfldGUID>
                      <c15:f>⑦査定件!$P$52</c15:f>
                      <c15:dlblFieldTableCache>
                        <c:ptCount val="1"/>
                        <c:pt idx="0">
                          <c:v>1.0万件
（+29.8％）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0.75149999999999995</c:v>
                </c:pt>
                <c:pt idx="1">
                  <c:v>0.9758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{68B8F5E0-DF8E-4B36-9995-77474CB17903}</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{4DA486E9-1D2C-4A8D-A1D0-B6712702B3CA}</c15:txfldGUID>
                      <c15:f>⑦査定件!$P$51</c15:f>
                      <c15:dlblFieldTableCache>
                        <c:ptCount val="1"/>
                        <c:pt idx="0">
                          <c:v>1.3万件
（+19.3％）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1.1175999999999999</c:v>
                </c:pt>
                <c:pt idx="1">
                  <c:v>1.3337000000000001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{32BC50DD-BDAA-4571-B78D-48D55AA2603E}</c15:txfldGUID>
                      <c15:f>⑦査定件!$N$50</c15:f>
                      <c15:dlblFieldTableCache>
                        <c:ptCount val="1"/>
                        <c:pt idx="0">
                          <c:v>共済組合（単月）
4.7万件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{8A92B6D7-177F-403B-A08D-A68620DDEEE6}</c15:txfldGUID>
                      <c15:f>⑦査定件!$P$50</c15:f>
                      <c15:dlblFieldTableCache>
                        <c:ptCount val="1"/>
                        <c:pt idx="0">
                          <c:v>4.8万件
（+1.9％）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⑦査定件!$N$34:$O$34</c:f>
              <c:numCache>
                <c:formatCode>#,##0.0;[Red]\-#,##0.0</c:formatCode>
                <c:ptCount val="2"/>
                <c:pt idx="0">
                  <c:v>4.7167000000000003</c:v>
                </c:pt>
                <c:pt idx="1">
                  <c:v>4.8048000000000002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{41A3E657-4C28-4386-A92A-C902E5FFB5FF}</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4.4万件
（+19.7％）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{60F8BB3A-BC01-4A59-84FC-2146DB29AA57}</c15:txfldGUID>
                      <c15:f>⑦査定件!$P$49</c15:f>
                      <c15:dlblFieldTableCache>
                        <c:ptCount val="1"/>
                        <c:pt idx="0">
                          <c:v>4.4万件
（+19.7％）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3.6414</c:v>
                </c:pt>
                <c:pt idx="1">
                  <c:v>4.3597000000000001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{30B9309D-DF99-422C-A114-888789FDDAF6}</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6.0万件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{0A072055-40A7-4232-A02C-CD29BBF8B387}</c15:txfldGUID>
                      <c15:f>⑦査定件!$P$48</c15:f>
                      <c15:dlblFieldTableCache>
                        <c:ptCount val="1"/>
                        <c:pt idx="0">
                          <c:v>6.0万件
（+15.6％）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5.2167000000000003</c:v>
                </c:pt>
                <c:pt idx="1">
                  <c:v>6.0308999999999999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{F47BB3F9-E658-497F-BEE7-4539056D4073}</c15:txfldGUID>
                      <c15:f>⑦査定件!$N$47</c15:f>
                      <c15:dlblFieldTableCache>
                        <c:ptCount val="1"/>
                        <c:pt idx="0">
                          <c:v>協会けんぽ（単月）
20.6万件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20.9万件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{7A1CE043-7A02-4FCC-A50D-80925C714C07}</c15:txfldGUID>
                      <c15:f>⑦査定件!$P$47</c15:f>
                      <c15:dlblFieldTableCache>
                        <c:ptCount val="1"/>
                        <c:pt idx="0">
                          <c:v>20.9万件
（+1.7％）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令和4年12月審査分</c:v>
                </c:pt>
                <c:pt idx="1">
                  <c:v>令和5年12月審査分</c:v>
                </c:pt>
              </c:strCache>
            </c:strRef>
          </c:cat>
          <c:val>
            <c:numRef>
              <c:f>⑦査定件!$N$31:$O$31</c:f>
              <c:numCache>
                <c:formatCode>#,##0.0;[Red]\-#,##0.0</c:formatCode>
                <c:ptCount val="2"/>
                <c:pt idx="0">
                  <c:v>20.598199999999999</c:v>
                </c:pt>
                <c:pt idx="1">
                  <c:v>20.9419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{2411880B-1019-40E2-AD29-B9F76C49BE3D}</c15:txfldGUID>
                      <c15:f>⑦査定件!$N$46</c15:f>
                      <c15:dlblFieldTableCache>
                        <c:ptCount val="1"/>
                        <c:pt idx="0">
                          <c:v>全管掌
76.4万件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79.1万件
（+3.5％）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{5DA3E752-D4E6-4D6D-ABEA-45A85801A388}</c15:txfldGUID>
                      <c15:f>⑦査定件!$P$46</c15:f>
                      <c15:dlblFieldTableCache>
                        <c:ptCount val="1"/>
                        <c:pt idx="0">
                          <c:v>79.1万件
（+3.5％）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76.413300000000007</c:v>
                </c:pt>
                <c:pt idx="1">
                  <c:v>79.122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2.1572338422732124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{6E04DB45-6781-4D20-AD8C-A4953CD09326}</c15:txfldGUID>
                      <c15:f>⑧査定点!$N$58</c15:f>
                      <c15:dlblFieldTableCache>
                        <c:ptCount val="1"/>
                        <c:pt idx="0">
                          <c:v>その他（縦覧）
6.1百万点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8.3百万点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{B8E6D370-00ED-43F2-9252-DF71B3CE2FD6}</c15:txfldGUID>
                      <c15:f>⑧査定点!$P$58</c15:f>
                      <c15:dlblFieldTableCache>
                        <c:ptCount val="1"/>
                        <c:pt idx="0">
                          <c:v>8.3百万点
（+36.2％）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6.0685109999999991</c:v>
                </c:pt>
                <c:pt idx="1">
                  <c:v>8.2673260000000006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{B1CAE2A0-67FE-43B5-BD13-4D91D1289A45}</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11.8百万点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{037028FE-2EF3-4E9C-B2D9-0782E6156C8E}</c15:txfldGUID>
                      <c15:f>⑧査定点!$P$57</c15:f>
                      <c15:dlblFieldTableCache>
                        <c:ptCount val="1"/>
                        <c:pt idx="0">
                          <c:v>11.8百万点
（+35.9％）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8.6823439999999987</c:v>
                </c:pt>
                <c:pt idx="1">
                  <c:v>11.796430999999998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{36730FFC-90BF-4767-B340-7F10BCC7F11F}</c15:txfldGUID>
                      <c15:f>⑧査定点!$N$56</c15:f>
                      <c15:dlblFieldTableCache>
                        <c:ptCount val="1"/>
                        <c:pt idx="0">
                          <c:v>その他（単月）
79.8百万点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86.2百万点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{2F435D0C-0DFC-4D22-A37D-B992DE390FF5}</c15:txfldGUID>
                      <c15:f>⑧査定点!$P$56</c15:f>
                      <c15:dlblFieldTableCache>
                        <c:ptCount val="1"/>
                        <c:pt idx="0">
                          <c:v>86.2百万点
（+8.0％）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⑧査定点!$N$40:$O$40</c:f>
              <c:numCache>
                <c:formatCode>#,##0.0;[Red]\-#,##0.0</c:formatCode>
                <c:ptCount val="2"/>
                <c:pt idx="0">
                  <c:v>79.806427999999983</c:v>
                </c:pt>
                <c:pt idx="1">
                  <c:v>86.16065500000002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{7F7634EA-FBCD-42C9-809B-000BC0CC616F}</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8.0百万点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{73706F4D-F3BF-4848-8C07-0B89C920EA8B}</c15:txfldGUID>
                      <c15:f>⑧査定点!$P$55</c15:f>
                      <c15:dlblFieldTableCache>
                        <c:ptCount val="1"/>
                        <c:pt idx="0">
                          <c:v>8.0百万点
（+30.0％）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6.1841719999999993</c:v>
                </c:pt>
                <c:pt idx="1">
                  <c:v>8.0419289999999997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{3879D258-6559-4F3C-9F85-B14383B7A85E}</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7.8百万点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{EE2648D5-336E-4B7A-B7E7-4C166E22DD93}</c15:txfldGUID>
                      <c15:f>⑧査定点!$P$54</c15:f>
                      <c15:dlblFieldTableCache>
                        <c:ptCount val="1"/>
                        <c:pt idx="0">
                          <c:v>7.8百万点
（+24.7％）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6.2782150000000003</c:v>
                </c:pt>
                <c:pt idx="1">
                  <c:v>7.8281749999999999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{CE2AD063-F5DB-48A3-BBDA-492B70022D6B}</c15:txfldGUID>
                      <c15:f>⑧査定点!$N$53</c15:f>
                      <c15:dlblFieldTableCache>
                        <c:ptCount val="1"/>
                        <c:pt idx="0">
                          <c:v>健保組合（単月）
63.3百万点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78.2百万点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{CA890203-54D1-448C-8598-511F38ED6568}</c15:txfldGUID>
                      <c15:f>⑧査定点!$P$53</c15:f>
                      <c15:dlblFieldTableCache>
                        <c:ptCount val="1"/>
                        <c:pt idx="0">
                          <c:v>78.2百万点
（+23.5％）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⑧査定点!$N$37:$O$37</c:f>
              <c:numCache>
                <c:formatCode>#,##0.0;[Red]\-#,##0.0</c:formatCode>
                <c:ptCount val="2"/>
                <c:pt idx="0">
                  <c:v>63.298646999999995</c:v>
                </c:pt>
                <c:pt idx="1">
                  <c:v>78.192428000000007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{71526ECD-DDB2-4887-9851-A20E31965D00}</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3.0百万点
（+61.3％）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{738FFA84-3EA3-4A4C-AE18-8FE62803435A}</c15:txfldGUID>
                      <c15:f>⑧査定点!$P$52</c15:f>
                      <c15:dlblFieldTableCache>
                        <c:ptCount val="1"/>
                        <c:pt idx="0">
                          <c:v>3.0百万点
（+61.3％）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1.871777</c:v>
                </c:pt>
                <c:pt idx="1">
                  <c:v>3.0191889999999999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{E0EC3062-C8FC-40D5-A4A0-B393A9061C77}</c15:txfldGUID>
                      <c15:f>⑧査定点!$N$51</c15:f>
                      <c15:dlblFieldTableCache>
                        <c:ptCount val="1"/>
                        <c:pt idx="0">
                          <c:v>共済組合（突合）
2.6百万点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{7AB1CD5B-2A1C-47CA-82AA-8761E751FF88}</c15:txfldGUID>
                      <c15:f>⑧査定点!$P$51</c15:f>
                      <c15:dlblFieldTableCache>
                        <c:ptCount val="1"/>
                        <c:pt idx="0">
                          <c:v>2.7百万点
（+6.1％）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2.5589459999999997</c:v>
                </c:pt>
                <c:pt idx="1">
                  <c:v>2.7145649999999999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{B486CF81-4507-4E8F-9F02-CC0CF630389F}</c15:txfldGUID>
                      <c15:f>⑧査定点!$N$50</c15:f>
                      <c15:dlblFieldTableCache>
                        <c:ptCount val="1"/>
                        <c:pt idx="0">
                          <c:v>共済組合（単月）
20.0百万点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24.6百万点
（+22.9％）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{EB0716CB-A8F0-46A3-8B7C-EC5823BCEFE9}</c15:txfldGUID>
                      <c15:f>⑧査定点!$P$50</c15:f>
                      <c15:dlblFieldTableCache>
                        <c:ptCount val="1"/>
                        <c:pt idx="0">
                          <c:v>24.6百万点
（+22.9％）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⑧査定点!$N$34:$O$34</c:f>
              <c:numCache>
                <c:formatCode>#,##0.0;[Red]\-#,##0.0</c:formatCode>
                <c:ptCount val="2"/>
                <c:pt idx="0">
                  <c:v>19.983964</c:v>
                </c:pt>
                <c:pt idx="1">
                  <c:v>24.565103000000001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132561743035134"/>
                  <c:y val="-1.803504291693268E-2"/>
                </c:manualLayout>
              </c:layout>
              <c:tx>
                <c:strRef>
                  <c:f>⑧査定点!$N$49</c:f>
                  <c:strCache>
                    <c:ptCount val="1"/>
                    <c:pt idx="0">
                      <c:v>協会けんぽ（縦覧）
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{880A561D-6421-49F1-9F84-67CCA427EF44}</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12.8百万点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{7DC6951E-83B7-4EA2-A91B-A7E8D60BE1C2}</c15:txfldGUID>
                      <c15:f>⑧査定点!$P$49</c15:f>
                      <c15:dlblFieldTableCache>
                        <c:ptCount val="1"/>
                        <c:pt idx="0">
                          <c:v>12.8百万点
（+29.4％）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9.8739169999999987</c:v>
                </c:pt>
                <c:pt idx="1">
                  <c:v>12.776681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{6945F346-AE35-4DB8-B163-81134CA1BCF6}</c15:txfldGUID>
                      <c15:f>⑧査定点!$N$48</c15:f>
                      <c15:dlblFieldTableCache>
                        <c:ptCount val="1"/>
                        <c:pt idx="0">
                          <c:v>協会けんぽ（突合）
11.4百万点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13.4百万点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{CBAEE8DF-2510-4ECA-BF2C-FBE0C507775C}</c15:txfldGUID>
                      <c15:f>⑧査定点!$P$48</c15:f>
                      <c15:dlblFieldTableCache>
                        <c:ptCount val="1"/>
                        <c:pt idx="0">
                          <c:v>13.4百万点
（+17.5％）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11.395719999999999</c:v>
                </c:pt>
                <c:pt idx="1">
                  <c:v>13.39091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{F0D29A88-74B7-40A5-95C4-F511EEB7E949}</c15:txfldGUID>
                      <c15:f>⑧査定点!$N$47</c15:f>
                      <c15:dlblFieldTableCache>
                        <c:ptCount val="1"/>
                        <c:pt idx="0">
                          <c:v>協会けんぽ（単月）
102.5百万点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130.3百万点
（+27.1％）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{0ED05C11-29B6-417E-A1E9-1112A0D7227B}</c15:txfldGUID>
                      <c15:f>⑧査定点!$P$47</c15:f>
                      <c15:dlblFieldTableCache>
                        <c:ptCount val="1"/>
                        <c:pt idx="0">
                          <c:v>130.3百万点
（+27.1％）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令和4年12月審査分</c:v>
                </c:pt>
                <c:pt idx="1">
                  <c:v>令和5年12月審査分</c:v>
                </c:pt>
              </c:strCache>
            </c:strRef>
          </c:cat>
          <c:val>
            <c:numRef>
              <c:f>⑧査定点!$N$31:$O$31</c:f>
              <c:numCache>
                <c:formatCode>#,##0.0;[Red]\-#,##0.0</c:formatCode>
                <c:ptCount val="2"/>
                <c:pt idx="0">
                  <c:v>102.51284200000001</c:v>
                </c:pt>
                <c:pt idx="1">
                  <c:v>130.27951400000001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318.5百万点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{517E1C96-E4A2-4D1A-AA9B-4469318290E5}</c15:txfldGUID>
                      <c15:f>⑧査定点!$N$46</c15:f>
                      <c15:dlblFieldTableCache>
                        <c:ptCount val="1"/>
                        <c:pt idx="0">
                          <c:v>全管掌
318.5百万点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387.0百万点
（+21.5％）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{ADB7935A-0A37-49A6-8A5B-BAC877FE8BB1}</c15:txfldGUID>
                      <c15:f>⑧査定点!$P$46</c15:f>
                      <c15:dlblFieldTableCache>
                        <c:ptCount val="1"/>
                        <c:pt idx="0">
                          <c:v>387.0百万点
（+21.5％）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318.51548299999996</c:v>
                </c:pt>
                <c:pt idx="1">
                  <c:v>387.03290600000003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6948420121517961E-4"/>
                  <c:y val="-2.8296113335483414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{E6FE570C-AB9D-4529-A5D6-77F746CC0854}</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{B0AA48B5-79E6-45A8-9125-C49C638E276E}</c15:txfldGUID>
                      <c15:f>⑨再審件!$P$58</c15:f>
                      <c15:dlblFieldTableCache>
                        <c:ptCount val="1"/>
                        <c:pt idx="0">
                          <c:v>0.6万件
（▲14.1％）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0.74619999999999997</c:v>
                </c:pt>
                <c:pt idx="1">
                  <c:v>0.64100000000000001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{714B784E-DAB9-45FB-9FED-D06838FFC3DE}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{E8F6B728-CDA5-4804-9EFD-3869D20E147F}</c15:txfldGUID>
                      <c15:f>⑨再審件!$P$57</c15:f>
                      <c15:dlblFieldTableCache>
                        <c:ptCount val="1"/>
                        <c:pt idx="0">
                          <c:v>0.6万件
（+1.0％）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0.61250000000000004</c:v>
                </c:pt>
                <c:pt idx="1">
                  <c:v>0.61880000000000002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{A3398908-307C-4D41-A461-3C42A6556CCF}</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{1BEFEA11-1359-4313-95B9-C412F7FA7C97}</c15:txfldGUID>
                      <c15:f>⑨再審件!$P$56</c15:f>
                      <c15:dlblFieldTableCache>
                        <c:ptCount val="1"/>
                        <c:pt idx="0">
                          <c:v>1.0万件
（▲3.0％）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⑨再審件!$N$40:$O$40</c:f>
              <c:numCache>
                <c:formatCode>#,##0.0;[Red]\-#,##0.0</c:formatCode>
                <c:ptCount val="2"/>
                <c:pt idx="0">
                  <c:v>1.0203</c:v>
                </c:pt>
                <c:pt idx="1">
                  <c:v>0.98950000000000005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{14476F22-B4B3-4381-8B7C-4A18AA8CEAF2}</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2.6万件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{10A4BF1A-EE02-458B-88B2-FB390FBFD31B}</c15:txfldGUID>
                      <c15:f>⑨再審件!$P$55</c15:f>
                      <c15:dlblFieldTableCache>
                        <c:ptCount val="1"/>
                        <c:pt idx="0">
                          <c:v>2.6万件
（+23.6％）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2.0808</c:v>
                </c:pt>
                <c:pt idx="1">
                  <c:v>2.5716000000000001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{2C2FD1D6-612E-4C0F-A4F6-6090BB672BD0}</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{789DD797-20D2-41D4-897F-C1B60D522854}</c15:txfldGUID>
                      <c15:f>⑨再審件!$P$54</c15:f>
                      <c15:dlblFieldTableCache>
                        <c:ptCount val="1"/>
                        <c:pt idx="0">
                          <c:v>1.2万件
（▲2.1％）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1.1973</c:v>
                </c:pt>
                <c:pt idx="1">
                  <c:v>1.1717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{BCF84E28-C196-4A64-90DD-9D32C0642FBD}</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4.5万件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{BC963073-60D9-4CC4-A587-44ACFC8CA98B}</c15:txfldGUID>
                      <c15:f>⑨再審件!$P$53</c15:f>
                      <c15:dlblFieldTableCache>
                        <c:ptCount val="1"/>
                        <c:pt idx="0">
                          <c:v>4.5万件
（+7.7％）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⑨再審件!$N$37:$O$37</c:f>
              <c:numCache>
                <c:formatCode>#,##0.0;[Red]\-#,##0.0</c:formatCode>
                <c:ptCount val="2"/>
                <c:pt idx="0">
                  <c:v>4.2180999999999997</c:v>
                </c:pt>
                <c:pt idx="1">
                  <c:v>4.5419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{AED21994-9EF5-4897-B4C5-CA9AD9C4F038}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{4D05A057-189E-4528-A1F7-928ADDA3E605}</c15:txfldGUID>
                      <c15:f>⑨再審件!$P$52</c15:f>
                      <c15:dlblFieldTableCache>
                        <c:ptCount val="1"/>
                        <c:pt idx="0">
                          <c:v>0.5万件
（+26.0％）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0.36599999999999999</c:v>
                </c:pt>
                <c:pt idx="1">
                  <c:v>0.4612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{471078BC-8F50-4986-AB7B-95E15E943F5D}</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{B12426E4-3DAA-4C67-84AF-F361135C5873}</c15:txfldGUID>
                      <c15:f>⑨再審件!$P$51</c15:f>
                      <c15:dlblFieldTableCache>
                        <c:ptCount val="1"/>
                        <c:pt idx="0">
                          <c:v>0.4万件
（+26.1％）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0.29270000000000002</c:v>
                </c:pt>
                <c:pt idx="1">
                  <c:v>0.36919999999999997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{FA19E33D-D406-4022-A35B-4C4C3FAACA29}</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{A919D425-3B77-4270-B842-06B3B4A891C4}</c15:txfldGUID>
                      <c15:f>⑨再審件!$P$50</c15:f>
                      <c15:dlblFieldTableCache>
                        <c:ptCount val="1"/>
                        <c:pt idx="0">
                          <c:v>1.1万件
（+17.2％）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令和4年12月審査分</c:v>
                </c:pt>
                <c:pt idx="1">
                  <c:v>令和5年12月審査分</c:v>
                </c:pt>
              </c:strCache>
            </c:strRef>
          </c:cat>
          <c:val>
            <c:numRef>
              <c:f>⑨再審件!$N$34:$O$34</c:f>
              <c:numCache>
                <c:formatCode>#,##0.0;[Red]\-#,##0.0</c:formatCode>
                <c:ptCount val="2"/>
                <c:pt idx="0">
                  <c:v>0.91210000000000002</c:v>
                </c:pt>
                <c:pt idx="1">
                  <c:v>1.0687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{CB15394E-B32B-4F8B-BF51-FAA6EE85250F}</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2.7万件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{B59BB332-8405-4C0F-8DED-2CE6F7BD1FA0}</c15:txfldGUID>
                      <c15:f>⑨再審件!$P$49</c15:f>
                      <c15:dlblFieldTableCache>
                        <c:ptCount val="1"/>
                        <c:pt idx="0">
                          <c:v>2.7万件
（+8.5％）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2.4685000000000001</c:v>
                </c:pt>
                <c:pt idx="1">
                  <c:v>2.6793999999999998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{BD52E152-4315-4BEF-88EC-6837167E583A}</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{FDDA3C17-ACAB-455B-AC2C-51A32EEBE06E}</c15:txfldGUID>
                      <c15:f>⑨再審件!$P$48</c15:f>
                      <c15:dlblFieldTableCache>
                        <c:ptCount val="1"/>
                        <c:pt idx="0">
                          <c:v>1.7万件
（+0.1％）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1.6625000000000001</c:v>
                </c:pt>
                <c:pt idx="1">
                  <c:v>1.6648000000000001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{1234D1B3-DB37-470C-85E4-42E7295EBB69}</c15:txfldGUID>
                      <c15:f>⑨再審件!$N$47</c15:f>
                      <c15:dlblFieldTableCache>
                        <c:ptCount val="1"/>
                        <c:pt idx="0">
                          <c:v>協会けんぽ（単月）
4.8万件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4.2万件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{CA4E9F74-7680-4C99-9EC4-916A03B3FE52}</c15:txfldGUID>
                      <c15:f>⑨再審件!$P$47</c15:f>
                      <c15:dlblFieldTableCache>
                        <c:ptCount val="1"/>
                        <c:pt idx="0">
                          <c:v>4.2万件
（▲13.5％）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令和4年12月審査分</c:v>
                </c:pt>
                <c:pt idx="1">
                  <c:v>令和5年12月審査分</c:v>
                </c:pt>
              </c:strCache>
            </c:strRef>
          </c:cat>
          <c:val>
            <c:numRef>
              <c:f>⑨再審件!$N$31:$O$31</c:f>
              <c:numCache>
                <c:formatCode>#,##0.0;[Red]\-#,##0.0</c:formatCode>
                <c:ptCount val="2"/>
                <c:pt idx="0">
                  <c:v>4.8056999999999999</c:v>
                </c:pt>
                <c:pt idx="1">
                  <c:v>4.1585000000000001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{967B85C5-7994-44E7-B513-9CF09F33A259}</c15:txfldGUID>
                      <c15:f>⑨再審件!$N$46</c15:f>
                      <c15:dlblFieldTableCache>
                        <c:ptCount val="1"/>
                        <c:pt idx="0">
                          <c:v>全管掌
20.4万件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20.9万件
（+2.7％）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{D3A0E77D-85D3-4E72-BC97-B1318FD702BE}</c15:txfldGUID>
                      <c15:f>⑨再審件!$P$46</c15:f>
                      <c15:dlblFieldTableCache>
                        <c:ptCount val="1"/>
                        <c:pt idx="0">
                          <c:v>20.9万件
（+2.7％）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20.3827</c:v>
                </c:pt>
                <c:pt idx="1">
                  <c:v>20.936299999999999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{BEE96463-B229-434A-BB7A-EF8BB8D9B23E}</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2271927547518099E-2"/>
                </c:manualLayout>
              </c:layout>
              <c:tx>
                <c:strRef>
                  <c:f>⑩再審点!$P$58</c:f>
                  <c:strCache>
                    <c:ptCount val="1"/>
                    <c:pt idx="0">
                      <c:v>1.9百万点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{86CAE934-28BE-4B7C-BF7B-CD634D650FCF}</c15:txfldGUID>
                      <c15:f>⑩再審点!$P$58</c15:f>
                      <c15:dlblFieldTableCache>
                        <c:ptCount val="1"/>
                        <c:pt idx="0">
                          <c:v>1.9百万点
（+3.0％）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1.8012860000000002</c:v>
                </c:pt>
                <c:pt idx="1">
                  <c:v>1.855721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6602872193423473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{2029B2AB-EA39-487C-A554-C1C6D797B254}</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{C62379CA-3C4C-498D-A383-97543EA14B56}</c15:txfldGUID>
                      <c15:f>⑩再審点!$P$57</c15:f>
                      <c15:dlblFieldTableCache>
                        <c:ptCount val="1"/>
                        <c:pt idx="0">
                          <c:v>1.3百万点
（▲19.2％）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1.6191509999999998</c:v>
                </c:pt>
                <c:pt idx="1">
                  <c:v>1.3080989999999999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62654783699426E-17"/>
                  <c:y val="3.996003996003996E-3"/>
                </c:manualLayout>
              </c:layout>
              <c:tx>
                <c:strRef>
                  <c:f>⑩再審点!$N$56</c:f>
                  <c:strCache>
                    <c:ptCount val="1"/>
                    <c:pt idx="0">
                      <c:v>その他（単月）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{E924551C-7AD2-4AA2-9DB1-578D7A676629}</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3.9百万点
（+24.1％）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{7542823B-1B5C-4AE7-9008-B8BB2E91AE58}</c15:txfldGUID>
                      <c15:f>⑩再審点!$P$56</c15:f>
                      <c15:dlblFieldTableCache>
                        <c:ptCount val="1"/>
                        <c:pt idx="0">
                          <c:v>3.9百万点
（+24.1％）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⑩再審点!$N$40:$O$40</c:f>
              <c:numCache>
                <c:formatCode>#,##0.0;[Red]\-#,##0.0</c:formatCode>
                <c:ptCount val="2"/>
                <c:pt idx="0">
                  <c:v>3.1101809999999999</c:v>
                </c:pt>
                <c:pt idx="1">
                  <c:v>3.8589869999999995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4094E-3"/>
                </c:manualLayout>
              </c:layout>
              <c:tx>
                <c:strRef>
                  <c:f>⑩再審点!$N$55</c:f>
                  <c:strCache>
                    <c:ptCount val="1"/>
                    <c:pt idx="0">
                      <c:v>健保組合（縦覧）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{E20EA70C-A7A9-4561-ADEF-5209C84ABF4E}</c15:txfldGUID>
                      <c15:f>⑩再審点!$N$55</c15:f>
                      <c15:dlblFieldTableCache>
                        <c:ptCount val="1"/>
                        <c:pt idx="0">
                          <c:v>健保組合（縦覧）
5.2百万点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{62140ADA-5E7A-4BBC-846A-DB2527E5C6FA}</c15:txfldGUID>
                      <c15:f>⑩再審点!$P$55</c15:f>
                      <c15:dlblFieldTableCache>
                        <c:ptCount val="1"/>
                        <c:pt idx="0">
                          <c:v>5.9百万点
（+15.3％）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5.1500079999999997</c:v>
                </c:pt>
                <c:pt idx="1">
                  <c:v>5.9368100000000004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{636727DA-446B-407D-B93C-32A20524D6BB}</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（+18.5％）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{6E98BB0C-7B94-478F-BF52-B3F8E7471914}</c15:txfldGUID>
                      <c15:f>⑩再審点!$P$54</c15:f>
                      <c15:dlblFieldTableCache>
                        <c:ptCount val="1"/>
                        <c:pt idx="0">
                          <c:v>3.3百万点
（+18.5％）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2.7503130000000002</c:v>
                </c:pt>
                <c:pt idx="1">
                  <c:v>3.2590729999999999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{2C13CAE6-6971-499A-8C6D-046ECE4931A4}</c15:txfldGUID>
                      <c15:f>⑩再審点!$N$53</c15:f>
                      <c15:dlblFieldTableCache>
                        <c:ptCount val="1"/>
                        <c:pt idx="0">
                          <c:v>健保組合（単月）
12.6百万点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13.5百万点
（+7.3％）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{2988F445-908F-421B-A224-48D8711F52BF}</c15:txfldGUID>
                      <c15:f>⑩再審点!$P$53</c15:f>
                      <c15:dlblFieldTableCache>
                        <c:ptCount val="1"/>
                        <c:pt idx="0">
                          <c:v>13.5百万点
（+7.3％）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⑩再審点!$N$37:$O$37</c:f>
              <c:numCache>
                <c:formatCode>#,##0.0;[Red]\-#,##0.0</c:formatCode>
                <c:ptCount val="2"/>
                <c:pt idx="0">
                  <c:v>12.619207000000001</c:v>
                </c:pt>
                <c:pt idx="1">
                  <c:v>13.542881999999999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{0BCB5571-1691-4172-80C1-010561E94D07}</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{65D444CA-C38D-4AD7-8524-098E96692384}</c15:txfldGUID>
                      <c15:f>⑩再審点!$P$52</c15:f>
                      <c15:dlblFieldTableCache>
                        <c:ptCount val="1"/>
                        <c:pt idx="0">
                          <c:v>1.1百万点
（+33.5％）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0.79933600000000005</c:v>
                </c:pt>
                <c:pt idx="1">
                  <c:v>1.06724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{24077E3E-378C-4ABC-951A-42A31F0B0FF3}</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（+61.0％）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{5317BAE7-EEB2-4B02-9A37-5D88C4AD0267}</c15:txfldGUID>
                      <c15:f>⑩再審点!$P$51</c15:f>
                      <c15:dlblFieldTableCache>
                        <c:ptCount val="1"/>
                        <c:pt idx="0">
                          <c:v>0.9百万点
（+61.0％）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0.57447599999999999</c:v>
                </c:pt>
                <c:pt idx="1">
                  <c:v>0.924821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{39AF4F2F-8C41-4B8E-B39D-2131D3FBAE6E}</c15:txfldGUID>
                      <c15:f>⑩再審点!$N$50</c15:f>
                      <c15:dlblFieldTableCache>
                        <c:ptCount val="1"/>
                        <c:pt idx="0">
                          <c:v>共済組合（単月）
2.3百万点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3.1百万点
（+33.2％）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{560499C7-6384-4058-9FF5-0E260F455068}</c15:txfldGUID>
                      <c15:f>⑩再審点!$P$50</c15:f>
                      <c15:dlblFieldTableCache>
                        <c:ptCount val="1"/>
                        <c:pt idx="0">
                          <c:v>3.1百万点
（+33.2％）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令和4年12月審査分</c:v>
                </c:pt>
                <c:pt idx="1">
                  <c:v>令和5年12月審査分</c:v>
                </c:pt>
              </c:strCache>
            </c:strRef>
          </c:cat>
          <c:val>
            <c:numRef>
              <c:f>⑩再審点!$N$34:$O$34</c:f>
              <c:numCache>
                <c:formatCode>#,##0.0;[Red]\-#,##0.0</c:formatCode>
                <c:ptCount val="2"/>
                <c:pt idx="0">
                  <c:v>2.3323170000000002</c:v>
                </c:pt>
                <c:pt idx="1">
                  <c:v>3.1074660000000001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{311D384D-1099-44C1-87E4-34574752403B}</c15:txfldGUID>
                      <c15:f>⑩再審点!$N$49</c15:f>
                      <c15:dlblFieldTableCache>
                        <c:ptCount val="1"/>
                        <c:pt idx="0">
                          <c:v>協会けんぽ（縦覧）
19.8百万点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26.6百万点
（+34.4％）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{2D9E5224-B6D4-4925-A7D9-60876167CD49}</c15:txfldGUID>
                      <c15:f>⑩再審点!$P$49</c15:f>
                      <c15:dlblFieldTableCache>
                        <c:ptCount val="1"/>
                        <c:pt idx="0">
                          <c:v>26.6百万点
（+34.4％）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19.761945000000001</c:v>
                </c:pt>
                <c:pt idx="1">
                  <c:v>26.565035999999999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{4532542C-3A91-4E1E-A664-88468D68EADE}</c15:txfldGUID>
                      <c15:f>⑩再審点!$N$48</c15:f>
                      <c15:dlblFieldTableCache>
                        <c:ptCount val="1"/>
                        <c:pt idx="0">
                          <c:v>協会けんぽ（突合）
8.7百万点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12.5百万点
（+43.5％）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{5FE2D438-260F-4CAF-8765-863CEBED71A3}</c15:txfldGUID>
                      <c15:f>⑩再審点!$P$48</c15:f>
                      <c15:dlblFieldTableCache>
                        <c:ptCount val="1"/>
                        <c:pt idx="0">
                          <c:v>12.5百万点
（+43.5％）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8.7437970000000007</c:v>
                </c:pt>
                <c:pt idx="1">
                  <c:v>12.545119000000001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{C512A88C-B674-4F81-B4B7-E26E5A026CF9}</c15:txfldGUID>
                      <c15:f>⑩再審点!$N$47</c15:f>
                      <c15:dlblFieldTableCache>
                        <c:ptCount val="1"/>
                        <c:pt idx="0">
                          <c:v>協会けんぽ（単月）
34.1百万点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44.0百万点
（+28.8％）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{7C42FBDE-BA9C-478C-9739-562389331566}</c15:txfldGUID>
                      <c15:f>⑩再審点!$P$47</c15:f>
                      <c15:dlblFieldTableCache>
                        <c:ptCount val="1"/>
                        <c:pt idx="0">
                          <c:v>44.0百万点
（+28.8％）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令和4年12月審査分</c:v>
                </c:pt>
                <c:pt idx="1">
                  <c:v>令和5年12月審査分</c:v>
                </c:pt>
              </c:strCache>
            </c:strRef>
          </c:cat>
          <c:val>
            <c:numRef>
              <c:f>⑩再審点!$N$31:$O$31</c:f>
              <c:numCache>
                <c:formatCode>#,##0.0;[Red]\-#,##0.0</c:formatCode>
                <c:ptCount val="2"/>
                <c:pt idx="0">
                  <c:v>34.139944</c:v>
                </c:pt>
                <c:pt idx="1">
                  <c:v>43.986805999999994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93.4百万点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{33D8FC7D-56FD-454C-9764-70510B9FA878}</c15:txfldGUID>
                      <c15:f>⑩再審点!$N$46</c15:f>
                      <c15:dlblFieldTableCache>
                        <c:ptCount val="1"/>
                        <c:pt idx="0">
                          <c:v>全管掌
93.4百万点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118.0百万点
（+26.3％）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{F2D99C88-477B-4117-AB1A-A1FA813E9BA8}</c15:txfldGUID>
                      <c15:f>⑩再審点!$P$46</c15:f>
                      <c15:dlblFieldTableCache>
                        <c:ptCount val="1"/>
                        <c:pt idx="0">
                          <c:v>118.0百万点
（+26.3％）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93.401961</c:v>
                </c:pt>
                <c:pt idx="1">
                  <c:v>117.95806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530">
        <v>109562</v>
      </c>
      <c r="O7" s="529">
        <v>107586</v>
      </c>
      <c r="P7" s="133"/>
      <c r="Q7" s="133"/>
      <c r="R7" s="134"/>
    </row>
    <row r="8" spans="1:18">
      <c r="L8" s="132"/>
      <c r="M8" s="139" t="s">
        <v>140</v>
      </c>
      <c r="N8" s="514">
        <v>37650</v>
      </c>
      <c r="O8" s="144">
        <v>38245</v>
      </c>
      <c r="P8" s="133"/>
      <c r="Q8" s="133"/>
      <c r="R8" s="134"/>
    </row>
    <row r="9" spans="1:18">
      <c r="L9" s="132"/>
      <c r="M9" s="139" t="s">
        <v>141</v>
      </c>
      <c r="N9" s="514">
        <v>56615</v>
      </c>
      <c r="O9" s="144">
        <v>63532</v>
      </c>
      <c r="P9" s="133"/>
      <c r="Q9" s="133"/>
      <c r="R9" s="134"/>
    </row>
    <row r="10" spans="1:18">
      <c r="L10" s="132"/>
      <c r="M10" s="142" t="s">
        <v>143</v>
      </c>
      <c r="N10" s="514">
        <v>48057</v>
      </c>
      <c r="O10" s="144">
        <v>41585</v>
      </c>
      <c r="P10" s="133"/>
      <c r="Q10" s="133"/>
      <c r="R10" s="134"/>
    </row>
    <row r="11" spans="1:18">
      <c r="L11" s="132"/>
      <c r="M11" s="142" t="s">
        <v>144</v>
      </c>
      <c r="N11" s="514">
        <v>16625</v>
      </c>
      <c r="O11" s="144">
        <v>16648</v>
      </c>
      <c r="P11" s="133"/>
      <c r="Q11" s="133"/>
      <c r="R11" s="134"/>
    </row>
    <row r="12" spans="1:18">
      <c r="L12" s="132"/>
      <c r="M12" s="142" t="s">
        <v>145</v>
      </c>
      <c r="N12" s="514">
        <v>24685</v>
      </c>
      <c r="O12" s="144">
        <v>26794</v>
      </c>
      <c r="P12" s="133"/>
      <c r="Q12" s="133"/>
      <c r="R12" s="134"/>
    </row>
    <row r="13" spans="1:18">
      <c r="L13" s="132"/>
      <c r="M13" s="142" t="s">
        <v>146</v>
      </c>
      <c r="N13" s="514">
        <v>295</v>
      </c>
      <c r="O13" s="144">
        <v>303</v>
      </c>
      <c r="P13" s="133"/>
      <c r="Q13" s="133"/>
      <c r="R13" s="134"/>
    </row>
    <row r="14" spans="1:18">
      <c r="L14" s="132"/>
      <c r="M14" s="142" t="s">
        <v>147</v>
      </c>
      <c r="N14" s="514">
        <v>67</v>
      </c>
      <c r="O14" s="144">
        <v>75</v>
      </c>
      <c r="P14" s="133"/>
      <c r="Q14" s="133"/>
      <c r="R14" s="134"/>
    </row>
    <row r="15" spans="1:18">
      <c r="L15" s="132"/>
      <c r="M15" s="142" t="s">
        <v>148</v>
      </c>
      <c r="N15" s="514">
        <v>101</v>
      </c>
      <c r="O15" s="144">
        <v>128</v>
      </c>
      <c r="P15" s="133"/>
      <c r="Q15" s="133"/>
      <c r="R15" s="134"/>
    </row>
    <row r="16" spans="1:18">
      <c r="L16" s="132"/>
      <c r="M16" s="142" t="s">
        <v>149</v>
      </c>
      <c r="N16" s="514">
        <v>9121</v>
      </c>
      <c r="O16" s="144">
        <v>10687</v>
      </c>
      <c r="P16" s="133"/>
      <c r="Q16" s="133"/>
      <c r="R16" s="134"/>
    </row>
    <row r="17" spans="2:28">
      <c r="L17" s="132"/>
      <c r="M17" s="142" t="s">
        <v>150</v>
      </c>
      <c r="N17" s="514">
        <v>2927</v>
      </c>
      <c r="O17" s="144">
        <v>3692</v>
      </c>
      <c r="P17" s="133"/>
      <c r="Q17" s="133"/>
      <c r="R17" s="134"/>
    </row>
    <row r="18" spans="2:28">
      <c r="L18" s="132"/>
      <c r="M18" s="142" t="s">
        <v>151</v>
      </c>
      <c r="N18" s="514">
        <v>3660</v>
      </c>
      <c r="O18" s="144">
        <v>4612</v>
      </c>
      <c r="P18" s="133"/>
      <c r="Q18" s="133"/>
      <c r="R18" s="134"/>
    </row>
    <row r="19" spans="2:28">
      <c r="L19" s="132"/>
      <c r="M19" s="142" t="s">
        <v>152</v>
      </c>
      <c r="N19" s="514">
        <v>42181</v>
      </c>
      <c r="O19" s="144">
        <v>45419</v>
      </c>
      <c r="P19" s="133"/>
      <c r="Q19" s="133"/>
      <c r="R19" s="134"/>
    </row>
    <row r="20" spans="2:28">
      <c r="L20" s="132"/>
      <c r="M20" s="142" t="s">
        <v>153</v>
      </c>
      <c r="N20" s="514">
        <v>11973</v>
      </c>
      <c r="O20" s="144">
        <v>11717</v>
      </c>
      <c r="P20" s="133"/>
      <c r="Q20" s="133"/>
      <c r="R20" s="134"/>
    </row>
    <row r="21" spans="2:28">
      <c r="L21" s="132"/>
      <c r="M21" s="142" t="s">
        <v>154</v>
      </c>
      <c r="N21" s="514">
        <v>20808</v>
      </c>
      <c r="O21" s="144">
        <v>25716</v>
      </c>
      <c r="P21" s="133"/>
      <c r="Q21" s="133"/>
      <c r="R21" s="134"/>
    </row>
    <row r="22" spans="2:28">
      <c r="L22" s="132"/>
      <c r="M22" s="370" t="s">
        <v>155</v>
      </c>
      <c r="N22" s="514">
        <v>9908</v>
      </c>
      <c r="O22" s="144">
        <v>9592</v>
      </c>
      <c r="P22" s="133"/>
      <c r="Q22" s="133"/>
      <c r="R22" s="134"/>
    </row>
    <row r="23" spans="2:28">
      <c r="L23" s="132"/>
      <c r="M23" s="370" t="s">
        <v>156</v>
      </c>
      <c r="N23" s="514">
        <v>6058</v>
      </c>
      <c r="O23" s="144">
        <v>6113</v>
      </c>
      <c r="P23" s="133"/>
      <c r="Q23" s="133"/>
      <c r="R23" s="134"/>
    </row>
    <row r="24" spans="2:28" ht="13.5" thickBot="1">
      <c r="L24" s="132"/>
      <c r="M24" s="145" t="s">
        <v>157</v>
      </c>
      <c r="N24" s="531">
        <v>7361</v>
      </c>
      <c r="O24" s="147">
        <v>6282</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4" t="str">
        <f>N5</f>
        <v>令和4年12月審査分</v>
      </c>
      <c r="O27" s="808" t="str">
        <f>O5</f>
        <v>令和5年12月審査分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195</v>
      </c>
      <c r="Q29" s="152"/>
      <c r="R29" s="134"/>
    </row>
    <row r="30" spans="2:28">
      <c r="L30" s="132"/>
      <c r="M30" s="142" t="s">
        <v>110</v>
      </c>
      <c r="N30" s="523">
        <v>20.3827</v>
      </c>
      <c r="O30" s="156">
        <v>20.936299999999999</v>
      </c>
      <c r="P30" s="484">
        <v>2.7160287891201875</v>
      </c>
      <c r="Q30" s="157"/>
      <c r="R30" s="134"/>
    </row>
    <row r="31" spans="2:28">
      <c r="L31" s="132"/>
      <c r="M31" s="142" t="s">
        <v>142</v>
      </c>
      <c r="N31" s="523">
        <v>4.8056999999999999</v>
      </c>
      <c r="O31" s="156">
        <v>4.1585000000000001</v>
      </c>
      <c r="P31" s="484">
        <v>-13.467340866054883</v>
      </c>
      <c r="Q31" s="157"/>
      <c r="R31" s="134"/>
    </row>
    <row r="32" spans="2:28">
      <c r="L32" s="132"/>
      <c r="M32" s="142" t="s">
        <v>144</v>
      </c>
      <c r="N32" s="523">
        <v>1.6625000000000001</v>
      </c>
      <c r="O32" s="156">
        <v>1.6648000000000001</v>
      </c>
      <c r="P32" s="484">
        <v>0.13834586466165888</v>
      </c>
      <c r="Q32" s="157"/>
      <c r="R32" s="134"/>
    </row>
    <row r="33" spans="12:18" ht="13.5" customHeight="1">
      <c r="L33" s="132"/>
      <c r="M33" s="142" t="s">
        <v>145</v>
      </c>
      <c r="N33" s="523">
        <v>2.4685000000000001</v>
      </c>
      <c r="O33" s="156">
        <v>2.6793999999999998</v>
      </c>
      <c r="P33" s="484">
        <v>8.5436499898723781</v>
      </c>
      <c r="Q33" s="157"/>
      <c r="R33" s="134"/>
    </row>
    <row r="34" spans="12:18">
      <c r="L34" s="132"/>
      <c r="M34" s="142" t="s">
        <v>149</v>
      </c>
      <c r="N34" s="523">
        <v>0.91210000000000002</v>
      </c>
      <c r="O34" s="156">
        <v>1.0687</v>
      </c>
      <c r="P34" s="484">
        <v>17.16917004714395</v>
      </c>
      <c r="Q34" s="157"/>
      <c r="R34" s="134"/>
    </row>
    <row r="35" spans="12:18">
      <c r="L35" s="132"/>
      <c r="M35" s="142" t="s">
        <v>150</v>
      </c>
      <c r="N35" s="523">
        <v>0.29270000000000002</v>
      </c>
      <c r="O35" s="156">
        <v>0.36919999999999997</v>
      </c>
      <c r="P35" s="484">
        <v>26.135975401434905</v>
      </c>
      <c r="Q35" s="157"/>
      <c r="R35" s="134"/>
    </row>
    <row r="36" spans="12:18">
      <c r="L36" s="132"/>
      <c r="M36" s="142" t="s">
        <v>151</v>
      </c>
      <c r="N36" s="523">
        <v>0.36599999999999999</v>
      </c>
      <c r="O36" s="156">
        <v>0.4612</v>
      </c>
      <c r="P36" s="484">
        <v>26.010928961748633</v>
      </c>
      <c r="Q36" s="157"/>
      <c r="R36" s="134"/>
    </row>
    <row r="37" spans="12:18">
      <c r="L37" s="132"/>
      <c r="M37" s="142" t="s">
        <v>152</v>
      </c>
      <c r="N37" s="523">
        <v>4.2180999999999997</v>
      </c>
      <c r="O37" s="156">
        <v>4.5419</v>
      </c>
      <c r="P37" s="484">
        <v>7.676441999952587</v>
      </c>
      <c r="Q37" s="157"/>
      <c r="R37" s="134"/>
    </row>
    <row r="38" spans="12:18">
      <c r="L38" s="132"/>
      <c r="M38" s="370" t="s">
        <v>153</v>
      </c>
      <c r="N38" s="523">
        <v>1.1973</v>
      </c>
      <c r="O38" s="156">
        <v>1.1717</v>
      </c>
      <c r="P38" s="484">
        <v>-2.1381441576881315</v>
      </c>
      <c r="Q38" s="157"/>
      <c r="R38" s="134"/>
    </row>
    <row r="39" spans="12:18">
      <c r="L39" s="132"/>
      <c r="M39" s="370" t="s">
        <v>154</v>
      </c>
      <c r="N39" s="523">
        <v>2.0808</v>
      </c>
      <c r="O39" s="156">
        <v>2.5716000000000001</v>
      </c>
      <c r="P39" s="484">
        <v>23.587081891580169</v>
      </c>
      <c r="Q39" s="157"/>
      <c r="R39" s="134"/>
    </row>
    <row r="40" spans="12:18">
      <c r="L40" s="132"/>
      <c r="M40" s="370" t="s">
        <v>155</v>
      </c>
      <c r="N40" s="532">
        <v>1.0203</v>
      </c>
      <c r="O40" s="372">
        <v>0.98950000000000005</v>
      </c>
      <c r="P40" s="484">
        <v>-3.0187199843183237</v>
      </c>
      <c r="Q40" s="157"/>
      <c r="R40" s="134"/>
    </row>
    <row r="41" spans="12:18">
      <c r="L41" s="132"/>
      <c r="M41" s="370" t="s">
        <v>156</v>
      </c>
      <c r="N41" s="532">
        <v>0.61250000000000004</v>
      </c>
      <c r="O41" s="372">
        <v>0.61880000000000002</v>
      </c>
      <c r="P41" s="484">
        <v>1.0285714285714249</v>
      </c>
      <c r="Q41" s="157"/>
      <c r="R41" s="134"/>
    </row>
    <row r="42" spans="12:18" ht="13.5" thickBot="1">
      <c r="L42" s="132"/>
      <c r="M42" s="145" t="s">
        <v>157</v>
      </c>
      <c r="N42" s="525">
        <v>0.74619999999999997</v>
      </c>
      <c r="O42" s="159">
        <v>0.64100000000000001</v>
      </c>
      <c r="P42" s="519">
        <v>-14.09809702492629</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9"/>
      <c r="R45" s="134"/>
    </row>
    <row r="46" spans="12:18" ht="13.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3.5" thickBot="1">
      <c r="L58" s="132"/>
      <c r="M58" s="145" t="s">
        <v>157</v>
      </c>
      <c r="N58" s="168" t="s">
        <v>286</v>
      </c>
      <c r="O58" s="146"/>
      <c r="P58" s="522" t="s">
        <v>287</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530">
        <v>52201.648999999998</v>
      </c>
      <c r="O7" s="529">
        <v>64496.141000000003</v>
      </c>
      <c r="P7" s="133"/>
      <c r="Q7" s="133"/>
      <c r="R7" s="134"/>
    </row>
    <row r="8" spans="1:18">
      <c r="L8" s="132"/>
      <c r="M8" s="139" t="s">
        <v>140</v>
      </c>
      <c r="N8" s="514">
        <v>13687.736999999999</v>
      </c>
      <c r="O8" s="144">
        <v>18037.112000000001</v>
      </c>
      <c r="P8" s="133"/>
      <c r="Q8" s="133"/>
      <c r="R8" s="134"/>
    </row>
    <row r="9" spans="1:18">
      <c r="L9" s="132"/>
      <c r="M9" s="139" t="s">
        <v>141</v>
      </c>
      <c r="N9" s="514">
        <v>27512.575000000001</v>
      </c>
      <c r="O9" s="144">
        <v>35424.807000000001</v>
      </c>
      <c r="P9" s="133"/>
      <c r="Q9" s="133"/>
      <c r="R9" s="134"/>
    </row>
    <row r="10" spans="1:18">
      <c r="L10" s="132"/>
      <c r="M10" s="142" t="s">
        <v>142</v>
      </c>
      <c r="N10" s="514">
        <v>34139.944000000003</v>
      </c>
      <c r="O10" s="144">
        <v>43986.805999999997</v>
      </c>
      <c r="P10" s="133"/>
      <c r="Q10" s="133"/>
      <c r="R10" s="134"/>
    </row>
    <row r="11" spans="1:18">
      <c r="L11" s="132"/>
      <c r="M11" s="142" t="s">
        <v>144</v>
      </c>
      <c r="N11" s="514">
        <v>8743.7970000000005</v>
      </c>
      <c r="O11" s="144">
        <v>12545.119000000001</v>
      </c>
      <c r="P11" s="133"/>
      <c r="Q11" s="133"/>
      <c r="R11" s="134"/>
    </row>
    <row r="12" spans="1:18">
      <c r="L12" s="132"/>
      <c r="M12" s="142" t="s">
        <v>145</v>
      </c>
      <c r="N12" s="514">
        <v>19761.945</v>
      </c>
      <c r="O12" s="144">
        <v>26565.036</v>
      </c>
      <c r="P12" s="133"/>
      <c r="Q12" s="133"/>
      <c r="R12" s="134"/>
    </row>
    <row r="13" spans="1:18">
      <c r="L13" s="132"/>
      <c r="M13" s="142" t="s">
        <v>146</v>
      </c>
      <c r="N13" s="514">
        <v>73.564999999999998</v>
      </c>
      <c r="O13" s="144">
        <v>150.58199999999999</v>
      </c>
      <c r="P13" s="133"/>
      <c r="Q13" s="133"/>
      <c r="R13" s="134"/>
    </row>
    <row r="14" spans="1:18">
      <c r="L14" s="132"/>
      <c r="M14" s="142" t="s">
        <v>147</v>
      </c>
      <c r="N14" s="514">
        <v>12.61</v>
      </c>
      <c r="O14" s="144">
        <v>27.637</v>
      </c>
      <c r="P14" s="133"/>
      <c r="Q14" s="133"/>
      <c r="R14" s="134"/>
    </row>
    <row r="15" spans="1:18">
      <c r="L15" s="132"/>
      <c r="M15" s="142" t="s">
        <v>148</v>
      </c>
      <c r="N15" s="514">
        <v>29.314</v>
      </c>
      <c r="O15" s="144">
        <v>23.873999999999999</v>
      </c>
      <c r="P15" s="133"/>
      <c r="Q15" s="133"/>
      <c r="R15" s="134"/>
    </row>
    <row r="16" spans="1:18">
      <c r="L16" s="132"/>
      <c r="M16" s="142" t="s">
        <v>149</v>
      </c>
      <c r="N16" s="514">
        <v>2332.317</v>
      </c>
      <c r="O16" s="144">
        <v>3107.4659999999999</v>
      </c>
      <c r="P16" s="133"/>
      <c r="Q16" s="133"/>
      <c r="R16" s="134"/>
    </row>
    <row r="17" spans="2:28">
      <c r="L17" s="132"/>
      <c r="M17" s="142" t="s">
        <v>150</v>
      </c>
      <c r="N17" s="514">
        <v>574.476</v>
      </c>
      <c r="O17" s="144">
        <v>924.82100000000003</v>
      </c>
      <c r="P17" s="133"/>
      <c r="Q17" s="133"/>
      <c r="R17" s="134"/>
    </row>
    <row r="18" spans="2:28">
      <c r="L18" s="132"/>
      <c r="M18" s="142" t="s">
        <v>151</v>
      </c>
      <c r="N18" s="514">
        <v>799.33600000000001</v>
      </c>
      <c r="O18" s="144">
        <v>1067.24</v>
      </c>
      <c r="P18" s="133"/>
      <c r="Q18" s="133"/>
      <c r="R18" s="134"/>
    </row>
    <row r="19" spans="2:28">
      <c r="L19" s="132"/>
      <c r="M19" s="142" t="s">
        <v>152</v>
      </c>
      <c r="N19" s="514">
        <v>12619.207</v>
      </c>
      <c r="O19" s="144">
        <v>13542.882</v>
      </c>
      <c r="P19" s="133"/>
      <c r="Q19" s="133"/>
      <c r="R19" s="134"/>
    </row>
    <row r="20" spans="2:28">
      <c r="L20" s="132"/>
      <c r="M20" s="370" t="s">
        <v>153</v>
      </c>
      <c r="N20" s="514">
        <v>2750.3130000000001</v>
      </c>
      <c r="O20" s="144">
        <v>3259.0729999999999</v>
      </c>
      <c r="P20" s="133"/>
      <c r="Q20" s="133"/>
      <c r="R20" s="134"/>
    </row>
    <row r="21" spans="2:28">
      <c r="L21" s="132"/>
      <c r="M21" s="370" t="s">
        <v>154</v>
      </c>
      <c r="N21" s="514">
        <v>5150.0079999999998</v>
      </c>
      <c r="O21" s="144">
        <v>5936.81</v>
      </c>
      <c r="P21" s="133"/>
      <c r="Q21" s="133"/>
      <c r="R21" s="134"/>
    </row>
    <row r="22" spans="2:28">
      <c r="L22" s="132"/>
      <c r="M22" s="370" t="s">
        <v>155</v>
      </c>
      <c r="N22" s="514">
        <v>3036.616</v>
      </c>
      <c r="O22" s="144">
        <v>3708.4049999999997</v>
      </c>
      <c r="P22" s="133"/>
      <c r="Q22" s="133"/>
      <c r="R22" s="134"/>
    </row>
    <row r="23" spans="2:28">
      <c r="L23" s="132"/>
      <c r="M23" s="370" t="s">
        <v>156</v>
      </c>
      <c r="N23" s="514">
        <v>1606.5409999999999</v>
      </c>
      <c r="O23" s="144">
        <v>1280.462</v>
      </c>
      <c r="P23" s="133"/>
      <c r="Q23" s="133"/>
      <c r="R23" s="134"/>
    </row>
    <row r="24" spans="2:28" ht="13.5" thickBot="1">
      <c r="L24" s="132"/>
      <c r="M24" s="145" t="s">
        <v>157</v>
      </c>
      <c r="N24" s="531">
        <v>1771.972</v>
      </c>
      <c r="O24" s="147">
        <v>1831.847</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4" t="str">
        <f>N5</f>
        <v>令和4年12月審査分</v>
      </c>
      <c r="O27" s="808" t="str">
        <f>O5</f>
        <v>令和5年12月審査分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523">
        <v>93.401961</v>
      </c>
      <c r="O30" s="156">
        <v>117.95806</v>
      </c>
      <c r="P30" s="518">
        <v>26.290774558791114</v>
      </c>
      <c r="Q30" s="157"/>
      <c r="R30" s="134"/>
    </row>
    <row r="31" spans="2:28">
      <c r="L31" s="132"/>
      <c r="M31" s="142" t="s">
        <v>142</v>
      </c>
      <c r="N31" s="523">
        <v>34.139944</v>
      </c>
      <c r="O31" s="156">
        <v>43.986805999999994</v>
      </c>
      <c r="P31" s="518">
        <v>28.842642506970719</v>
      </c>
      <c r="Q31" s="157"/>
      <c r="R31" s="134"/>
    </row>
    <row r="32" spans="2:28">
      <c r="L32" s="132"/>
      <c r="M32" s="142" t="s">
        <v>144</v>
      </c>
      <c r="N32" s="523">
        <v>8.7437970000000007</v>
      </c>
      <c r="O32" s="156">
        <v>12.545119000000001</v>
      </c>
      <c r="P32" s="518">
        <v>43.474499693897286</v>
      </c>
      <c r="Q32" s="157"/>
      <c r="R32" s="134"/>
    </row>
    <row r="33" spans="12:18" ht="13.5" customHeight="1">
      <c r="L33" s="132"/>
      <c r="M33" s="142" t="s">
        <v>145</v>
      </c>
      <c r="N33" s="523">
        <v>19.761945000000001</v>
      </c>
      <c r="O33" s="156">
        <v>26.565035999999999</v>
      </c>
      <c r="P33" s="518">
        <v>34.425209664332101</v>
      </c>
      <c r="Q33" s="157"/>
      <c r="R33" s="134"/>
    </row>
    <row r="34" spans="12:18">
      <c r="L34" s="132"/>
      <c r="M34" s="142" t="s">
        <v>149</v>
      </c>
      <c r="N34" s="524">
        <v>2.3323170000000002</v>
      </c>
      <c r="O34" s="156">
        <v>3.1074660000000001</v>
      </c>
      <c r="P34" s="518">
        <v>33.235147709337951</v>
      </c>
      <c r="Q34" s="157"/>
      <c r="R34" s="134"/>
    </row>
    <row r="35" spans="12:18">
      <c r="L35" s="132"/>
      <c r="M35" s="142" t="s">
        <v>150</v>
      </c>
      <c r="N35" s="524">
        <v>0.57447599999999999</v>
      </c>
      <c r="O35" s="156">
        <v>0.924821</v>
      </c>
      <c r="P35" s="518">
        <v>60.985141241757702</v>
      </c>
      <c r="Q35" s="157"/>
      <c r="R35" s="134"/>
    </row>
    <row r="36" spans="12:18">
      <c r="L36" s="132"/>
      <c r="M36" s="142" t="s">
        <v>151</v>
      </c>
      <c r="N36" s="524">
        <v>0.79933600000000005</v>
      </c>
      <c r="O36" s="156">
        <v>1.06724</v>
      </c>
      <c r="P36" s="518">
        <v>33.515818129047091</v>
      </c>
      <c r="Q36" s="157"/>
      <c r="R36" s="134"/>
    </row>
    <row r="37" spans="12:18">
      <c r="L37" s="132"/>
      <c r="M37" s="142" t="s">
        <v>152</v>
      </c>
      <c r="N37" s="524">
        <v>12.619207000000001</v>
      </c>
      <c r="O37" s="156">
        <v>13.542881999999999</v>
      </c>
      <c r="P37" s="518">
        <v>7.3195962313638034</v>
      </c>
      <c r="Q37" s="157"/>
      <c r="R37" s="134"/>
    </row>
    <row r="38" spans="12:18">
      <c r="L38" s="132"/>
      <c r="M38" s="370" t="s">
        <v>153</v>
      </c>
      <c r="N38" s="524">
        <v>2.7503130000000002</v>
      </c>
      <c r="O38" s="156">
        <v>3.2590729999999999</v>
      </c>
      <c r="P38" s="518">
        <v>18.498258198248692</v>
      </c>
      <c r="Q38" s="157"/>
      <c r="R38" s="134"/>
    </row>
    <row r="39" spans="12:18">
      <c r="L39" s="132"/>
      <c r="M39" s="370" t="s">
        <v>154</v>
      </c>
      <c r="N39" s="524">
        <v>5.1500079999999997</v>
      </c>
      <c r="O39" s="156">
        <v>5.9368100000000004</v>
      </c>
      <c r="P39" s="518">
        <v>15.277685005537876</v>
      </c>
      <c r="Q39" s="157"/>
      <c r="R39" s="134"/>
    </row>
    <row r="40" spans="12:18">
      <c r="L40" s="132"/>
      <c r="M40" s="370" t="s">
        <v>155</v>
      </c>
      <c r="N40" s="520">
        <v>3.1101809999999999</v>
      </c>
      <c r="O40" s="156">
        <v>3.8589869999999995</v>
      </c>
      <c r="P40" s="518">
        <v>24.075962138537903</v>
      </c>
      <c r="Q40" s="157"/>
      <c r="R40" s="134"/>
    </row>
    <row r="41" spans="12:18">
      <c r="L41" s="132"/>
      <c r="M41" s="370" t="s">
        <v>156</v>
      </c>
      <c r="N41" s="520">
        <v>1.6191509999999998</v>
      </c>
      <c r="O41" s="156">
        <v>1.3080989999999999</v>
      </c>
      <c r="P41" s="518">
        <v>-19.210808627484397</v>
      </c>
      <c r="Q41" s="157"/>
      <c r="R41" s="134"/>
    </row>
    <row r="42" spans="12:18" ht="13.5" thickBot="1">
      <c r="L42" s="132"/>
      <c r="M42" s="145" t="s">
        <v>157</v>
      </c>
      <c r="N42" s="521">
        <v>1.8012860000000002</v>
      </c>
      <c r="O42" s="159">
        <v>1.855721</v>
      </c>
      <c r="P42" s="519">
        <v>3.0220076101185214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9"/>
      <c r="R45" s="134"/>
    </row>
    <row r="46" spans="12:18" ht="13.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3.5" thickBot="1">
      <c r="L58" s="132"/>
      <c r="M58" s="145" t="s">
        <v>157</v>
      </c>
      <c r="N58" s="168" t="s">
        <v>312</v>
      </c>
      <c r="O58" s="146"/>
      <c r="P58" s="522" t="s">
        <v>313</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5" zoomScaleNormal="55" zoomScaleSheetLayoutView="40" workbookViewId="0"/>
  </sheetViews>
  <sheetFormatPr defaultColWidth="9" defaultRowHeight="14"/>
  <cols>
    <col min="1" max="4" width="3.6328125" style="1" customWidth="1"/>
    <col min="5" max="5" width="13.6328125" style="1" customWidth="1"/>
    <col min="6" max="6" width="15.08984375" style="416" customWidth="1"/>
    <col min="7" max="7" width="10" style="393" customWidth="1"/>
    <col min="8" max="8" width="15.08984375" style="416" customWidth="1"/>
    <col min="9" max="13" width="10" style="393" customWidth="1"/>
    <col min="14" max="14" width="1.6328125" style="1" customWidth="1"/>
    <col min="15" max="15" width="15.08984375" style="416" customWidth="1"/>
    <col min="16" max="16" width="10" style="393" customWidth="1"/>
    <col min="17" max="17" width="15.08984375" style="416" customWidth="1"/>
    <col min="18" max="22" width="10" style="393" customWidth="1"/>
    <col min="23" max="23" width="1.6328125" style="1" customWidth="1"/>
    <col min="24" max="24" width="15.08984375" style="416" customWidth="1"/>
    <col min="25" max="25" width="10" style="393" customWidth="1"/>
    <col min="26" max="26" width="15.08984375" style="416" customWidth="1"/>
    <col min="27" max="31" width="10" style="393"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7" customWidth="1"/>
    <col min="64" max="64" width="18.90625" style="207" customWidth="1"/>
    <col min="65" max="65" width="19.269531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0"/>
      <c r="B6" s="650"/>
      <c r="C6" s="650"/>
      <c r="D6" s="650"/>
      <c r="E6" s="651"/>
      <c r="F6" s="678" t="s">
        <v>13</v>
      </c>
      <c r="G6" s="674" t="s">
        <v>131</v>
      </c>
      <c r="H6" s="676" t="s">
        <v>14</v>
      </c>
      <c r="I6" s="670" t="s">
        <v>130</v>
      </c>
      <c r="J6" s="398" t="s">
        <v>128</v>
      </c>
      <c r="K6" s="399"/>
      <c r="L6" s="399"/>
      <c r="M6" s="400"/>
      <c r="O6" s="672" t="s">
        <v>13</v>
      </c>
      <c r="P6" s="674" t="s">
        <v>131</v>
      </c>
      <c r="Q6" s="676" t="s">
        <v>14</v>
      </c>
      <c r="R6" s="670" t="s">
        <v>130</v>
      </c>
      <c r="S6" s="398" t="s">
        <v>128</v>
      </c>
      <c r="T6" s="399"/>
      <c r="U6" s="399"/>
      <c r="V6" s="400"/>
      <c r="X6" s="672" t="s">
        <v>13</v>
      </c>
      <c r="Y6" s="674" t="s">
        <v>131</v>
      </c>
      <c r="Z6" s="676" t="s">
        <v>14</v>
      </c>
      <c r="AA6" s="670" t="s">
        <v>130</v>
      </c>
      <c r="AB6" s="398" t="s">
        <v>128</v>
      </c>
      <c r="AC6" s="399"/>
      <c r="AD6" s="399"/>
      <c r="AE6" s="400"/>
    </row>
    <row r="7" spans="1:62" ht="31.5" customHeight="1" thickBot="1">
      <c r="A7" s="661"/>
      <c r="B7" s="662"/>
      <c r="C7" s="662"/>
      <c r="D7" s="662"/>
      <c r="E7" s="663"/>
      <c r="F7" s="679"/>
      <c r="G7" s="675"/>
      <c r="H7" s="677"/>
      <c r="I7" s="671"/>
      <c r="J7" s="401" t="s">
        <v>13</v>
      </c>
      <c r="K7" s="402" t="s">
        <v>131</v>
      </c>
      <c r="L7" s="403" t="s">
        <v>14</v>
      </c>
      <c r="M7" s="404" t="s">
        <v>132</v>
      </c>
      <c r="O7" s="673"/>
      <c r="P7" s="675"/>
      <c r="Q7" s="677"/>
      <c r="R7" s="671"/>
      <c r="S7" s="401" t="s">
        <v>13</v>
      </c>
      <c r="T7" s="402" t="s">
        <v>131</v>
      </c>
      <c r="U7" s="403" t="s">
        <v>14</v>
      </c>
      <c r="V7" s="404" t="s">
        <v>132</v>
      </c>
      <c r="X7" s="673"/>
      <c r="Y7" s="675"/>
      <c r="Z7" s="677"/>
      <c r="AA7" s="671"/>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2"/>
      <c r="B9" s="634" t="s">
        <v>2</v>
      </c>
      <c r="C9" s="666"/>
      <c r="D9" s="666"/>
      <c r="E9" s="635"/>
      <c r="F9" s="443">
        <v>69940108</v>
      </c>
      <c r="G9" s="535" t="s">
        <v>203</v>
      </c>
      <c r="H9" s="445">
        <v>139190318.45100001</v>
      </c>
      <c r="I9" s="534" t="s">
        <v>203</v>
      </c>
      <c r="J9" s="374">
        <v>-1.1870184243258848</v>
      </c>
      <c r="K9" s="536" t="s">
        <v>203</v>
      </c>
      <c r="L9" s="374">
        <v>-1.6297047995783629</v>
      </c>
      <c r="M9" s="533" t="s">
        <v>203</v>
      </c>
      <c r="O9" s="462">
        <v>28291785</v>
      </c>
      <c r="P9" s="535" t="s">
        <v>203</v>
      </c>
      <c r="Q9" s="445">
        <v>53817185.975000001</v>
      </c>
      <c r="R9" s="534" t="s">
        <v>203</v>
      </c>
      <c r="S9" s="374">
        <v>4.6853836566047562</v>
      </c>
      <c r="T9" s="536" t="s">
        <v>203</v>
      </c>
      <c r="U9" s="374">
        <v>0.81845932437876456</v>
      </c>
      <c r="V9" s="533" t="s">
        <v>203</v>
      </c>
      <c r="X9" s="462">
        <v>72133</v>
      </c>
      <c r="Y9" s="112" t="s">
        <v>203</v>
      </c>
      <c r="Z9" s="445">
        <v>147644.274</v>
      </c>
      <c r="AA9" s="408" t="s">
        <v>203</v>
      </c>
      <c r="AB9" s="374">
        <v>2.5855080708241331</v>
      </c>
      <c r="AC9" s="537" t="s">
        <v>203</v>
      </c>
      <c r="AD9" s="374">
        <v>-4.1025512854309341</v>
      </c>
      <c r="AE9" s="538" t="s">
        <v>203</v>
      </c>
    </row>
    <row r="10" spans="1:62" ht="45" customHeight="1">
      <c r="A10" s="642"/>
      <c r="B10" s="649" t="s">
        <v>3</v>
      </c>
      <c r="C10" s="650"/>
      <c r="D10" s="650"/>
      <c r="E10" s="651"/>
      <c r="F10" s="447">
        <v>791220</v>
      </c>
      <c r="G10" s="448">
        <v>113.12822107738239</v>
      </c>
      <c r="H10" s="449">
        <v>387032.90600000002</v>
      </c>
      <c r="I10" s="450">
        <v>27.806022021298091</v>
      </c>
      <c r="J10" s="380">
        <v>3.544801755715298</v>
      </c>
      <c r="K10" s="385">
        <v>4.7886624860291391</v>
      </c>
      <c r="L10" s="380">
        <v>21.511488972107529</v>
      </c>
      <c r="M10" s="390">
        <v>23.524574897877002</v>
      </c>
      <c r="O10" s="463">
        <v>313325</v>
      </c>
      <c r="P10" s="448">
        <v>110.74769584174346</v>
      </c>
      <c r="Q10" s="449">
        <v>156447.10500000001</v>
      </c>
      <c r="R10" s="450">
        <v>29.070101337642452</v>
      </c>
      <c r="S10" s="380">
        <v>6.3694354009159184</v>
      </c>
      <c r="T10" s="385">
        <v>1.6086789630874563</v>
      </c>
      <c r="U10" s="380">
        <v>26.388731477901658</v>
      </c>
      <c r="V10" s="390">
        <v>25.362688861621791</v>
      </c>
      <c r="X10" s="463">
        <v>796</v>
      </c>
      <c r="Y10" s="448">
        <v>110.35171142195667</v>
      </c>
      <c r="Z10" s="449">
        <v>350.35899999999998</v>
      </c>
      <c r="AA10" s="450">
        <v>23.72994160274715</v>
      </c>
      <c r="AB10" s="380">
        <v>-1.4851485148514882</v>
      </c>
      <c r="AC10" s="385">
        <v>-3.9680620218455118</v>
      </c>
      <c r="AD10" s="380">
        <v>-3.6633652476614316</v>
      </c>
      <c r="AE10" s="390">
        <v>0.45797468405723407</v>
      </c>
    </row>
    <row r="11" spans="1:62" ht="49.5" customHeight="1">
      <c r="A11" s="642"/>
      <c r="B11" s="465"/>
      <c r="C11" s="639" t="s">
        <v>7</v>
      </c>
      <c r="D11" s="665"/>
      <c r="E11" s="640"/>
      <c r="F11" s="451">
        <v>522166</v>
      </c>
      <c r="G11" s="435">
        <v>74.659021115609377</v>
      </c>
      <c r="H11" s="436">
        <v>319197.7</v>
      </c>
      <c r="I11" s="437">
        <v>22.932464236897989</v>
      </c>
      <c r="J11" s="377">
        <v>-3.5253775078660965</v>
      </c>
      <c r="K11" s="378">
        <v>-2.3664492724059869</v>
      </c>
      <c r="L11" s="377">
        <v>20.179005810580094</v>
      </c>
      <c r="M11" s="379">
        <v>22.170016432018372</v>
      </c>
      <c r="O11" s="434">
        <v>209419</v>
      </c>
      <c r="P11" s="435">
        <v>74.021133696583661</v>
      </c>
      <c r="Q11" s="436">
        <v>130279.514</v>
      </c>
      <c r="R11" s="437">
        <v>24.207790065522836</v>
      </c>
      <c r="S11" s="377">
        <v>1.6685924012777917</v>
      </c>
      <c r="T11" s="378">
        <v>-2.8817693071869712</v>
      </c>
      <c r="U11" s="377">
        <v>27.08604254674745</v>
      </c>
      <c r="V11" s="379">
        <v>26.054339054968054</v>
      </c>
      <c r="X11" s="434">
        <v>532</v>
      </c>
      <c r="Y11" s="435">
        <v>73.752651352362989</v>
      </c>
      <c r="Z11" s="436">
        <v>295.08</v>
      </c>
      <c r="AA11" s="437">
        <v>19.985874968642534</v>
      </c>
      <c r="AB11" s="377">
        <v>-5</v>
      </c>
      <c r="AC11" s="378">
        <v>-7.3943271456892319</v>
      </c>
      <c r="AD11" s="377">
        <v>-1.9687315203019153</v>
      </c>
      <c r="AE11" s="379">
        <v>2.2251058747977339</v>
      </c>
    </row>
    <row r="12" spans="1:62" ht="49.5" customHeight="1">
      <c r="A12" s="642"/>
      <c r="B12" s="465"/>
      <c r="C12" s="647" t="s">
        <v>125</v>
      </c>
      <c r="D12" s="648"/>
      <c r="E12" s="641"/>
      <c r="F12" s="451">
        <v>156498</v>
      </c>
      <c r="G12" s="435">
        <v>22.376002050211305</v>
      </c>
      <c r="H12" s="436">
        <v>35730.080999999998</v>
      </c>
      <c r="I12" s="437">
        <v>2.5669947017599699</v>
      </c>
      <c r="J12" s="377">
        <v>19.501523377545652</v>
      </c>
      <c r="K12" s="378">
        <v>20.937068664432104</v>
      </c>
      <c r="L12" s="377">
        <v>23.568400384226649</v>
      </c>
      <c r="M12" s="379">
        <v>25.615563247488367</v>
      </c>
      <c r="O12" s="434">
        <v>60309</v>
      </c>
      <c r="P12" s="435">
        <v>21.31678860135548</v>
      </c>
      <c r="Q12" s="436">
        <v>13390.91</v>
      </c>
      <c r="R12" s="437">
        <v>2.4882218862614915</v>
      </c>
      <c r="S12" s="377">
        <v>15.607568002760374</v>
      </c>
      <c r="T12" s="378">
        <v>10.433342234273297</v>
      </c>
      <c r="U12" s="377">
        <v>17.508239935695173</v>
      </c>
      <c r="V12" s="379">
        <v>16.554290477320038</v>
      </c>
      <c r="X12" s="434">
        <v>166</v>
      </c>
      <c r="Y12" s="435">
        <v>23.013045346789955</v>
      </c>
      <c r="Z12" s="436">
        <v>37.670999999999999</v>
      </c>
      <c r="AA12" s="437">
        <v>2.5514704349455504</v>
      </c>
      <c r="AB12" s="377">
        <v>10.666666666666671</v>
      </c>
      <c r="AC12" s="378">
        <v>7.8774855706357272</v>
      </c>
      <c r="AD12" s="377">
        <v>21.762880599909494</v>
      </c>
      <c r="AE12" s="379">
        <v>26.971970820961872</v>
      </c>
    </row>
    <row r="13" spans="1:62" ht="49.5" customHeight="1" thickBot="1">
      <c r="A13" s="643"/>
      <c r="B13" s="243"/>
      <c r="C13" s="637" t="s">
        <v>8</v>
      </c>
      <c r="D13" s="646"/>
      <c r="E13" s="638"/>
      <c r="F13" s="452">
        <v>112556</v>
      </c>
      <c r="G13" s="412">
        <v>16.093197911561703</v>
      </c>
      <c r="H13" s="433">
        <v>32105.125</v>
      </c>
      <c r="I13" s="413">
        <v>2.3065630826401304</v>
      </c>
      <c r="J13" s="381">
        <v>22.440632240799772</v>
      </c>
      <c r="K13" s="382">
        <v>23.911484390369125</v>
      </c>
      <c r="L13" s="381">
        <v>33.780401066288761</v>
      </c>
      <c r="M13" s="383">
        <v>35.996746572450434</v>
      </c>
      <c r="O13" s="431">
        <v>43597</v>
      </c>
      <c r="P13" s="412">
        <v>15.409773543804324</v>
      </c>
      <c r="Q13" s="433">
        <v>12776.681</v>
      </c>
      <c r="R13" s="413">
        <v>2.3740893858581202</v>
      </c>
      <c r="S13" s="381">
        <v>19.725929587521279</v>
      </c>
      <c r="T13" s="382">
        <v>14.367379098741637</v>
      </c>
      <c r="U13" s="381">
        <v>29.398302618910009</v>
      </c>
      <c r="V13" s="383">
        <v>28.347827854199721</v>
      </c>
      <c r="X13" s="431">
        <v>98</v>
      </c>
      <c r="Y13" s="412">
        <v>13.586014722803709</v>
      </c>
      <c r="Z13" s="433">
        <v>17.608000000000001</v>
      </c>
      <c r="AA13" s="413">
        <v>1.1925961991590679</v>
      </c>
      <c r="AB13" s="381">
        <v>0</v>
      </c>
      <c r="AC13" s="382">
        <v>-2.5203443638833818</v>
      </c>
      <c r="AD13" s="381">
        <v>-44.520763753229566</v>
      </c>
      <c r="AE13" s="383">
        <v>-42.147328223611204</v>
      </c>
    </row>
    <row r="14" spans="1:62" ht="45.75" customHeight="1">
      <c r="A14" s="642" t="s">
        <v>30</v>
      </c>
      <c r="B14" s="632" t="s">
        <v>4</v>
      </c>
      <c r="C14" s="655" t="s">
        <v>5</v>
      </c>
      <c r="D14" s="649" t="s">
        <v>6</v>
      </c>
      <c r="E14" s="635"/>
      <c r="F14" s="453">
        <v>742304</v>
      </c>
      <c r="G14" s="297">
        <v>105.10749091042692</v>
      </c>
      <c r="H14" s="425" t="s">
        <v>22</v>
      </c>
      <c r="I14" s="408" t="s">
        <v>22</v>
      </c>
      <c r="J14" s="374">
        <v>-2.189427080588203</v>
      </c>
      <c r="K14" s="297">
        <v>-4.5207026052884629</v>
      </c>
      <c r="L14" s="536" t="s">
        <v>203</v>
      </c>
      <c r="M14" s="533" t="s">
        <v>203</v>
      </c>
      <c r="O14" s="432">
        <v>134332</v>
      </c>
      <c r="P14" s="297">
        <v>47.096829693941316</v>
      </c>
      <c r="Q14" s="425" t="s">
        <v>22</v>
      </c>
      <c r="R14" s="408" t="s">
        <v>22</v>
      </c>
      <c r="S14" s="374">
        <v>-0.3102040816326479</v>
      </c>
      <c r="T14" s="297">
        <v>-2.9871424447916439</v>
      </c>
      <c r="U14" s="536" t="s">
        <v>203</v>
      </c>
      <c r="V14" s="533" t="s">
        <v>203</v>
      </c>
      <c r="X14" s="432">
        <v>1968</v>
      </c>
      <c r="Y14" s="297">
        <v>271.06815729666448</v>
      </c>
      <c r="Z14" s="425" t="s">
        <v>22</v>
      </c>
      <c r="AA14" s="408" t="s">
        <v>22</v>
      </c>
      <c r="AB14" s="374">
        <v>-32.878581173260571</v>
      </c>
      <c r="AC14" s="297">
        <v>-35.19172076929145</v>
      </c>
      <c r="AD14" s="536" t="s">
        <v>203</v>
      </c>
      <c r="AE14" s="533" t="s">
        <v>203</v>
      </c>
    </row>
    <row r="15" spans="1:62" ht="45.75" customHeight="1">
      <c r="A15" s="642"/>
      <c r="B15" s="632"/>
      <c r="C15" s="655"/>
      <c r="D15" s="113"/>
      <c r="E15" s="242" t="s">
        <v>7</v>
      </c>
      <c r="F15" s="453">
        <v>396713</v>
      </c>
      <c r="G15" s="297">
        <v>56.173088170814381</v>
      </c>
      <c r="H15" s="425" t="s">
        <v>22</v>
      </c>
      <c r="I15" s="408" t="s">
        <v>22</v>
      </c>
      <c r="J15" s="374">
        <v>-7.036586594679207</v>
      </c>
      <c r="K15" s="297">
        <v>-9.2523320288970154</v>
      </c>
      <c r="L15" s="536" t="s">
        <v>203</v>
      </c>
      <c r="M15" s="533" t="s">
        <v>203</v>
      </c>
      <c r="O15" s="432">
        <v>74709</v>
      </c>
      <c r="P15" s="297">
        <v>26.192992359264075</v>
      </c>
      <c r="Q15" s="425" t="s">
        <v>22</v>
      </c>
      <c r="R15" s="408" t="s">
        <v>22</v>
      </c>
      <c r="S15" s="374">
        <v>-3.314352271256638</v>
      </c>
      <c r="T15" s="297">
        <v>-5.9106211991606443</v>
      </c>
      <c r="U15" s="536" t="s">
        <v>203</v>
      </c>
      <c r="V15" s="533" t="s">
        <v>203</v>
      </c>
      <c r="X15" s="432">
        <v>1280</v>
      </c>
      <c r="Y15" s="297">
        <v>176.30449255067609</v>
      </c>
      <c r="Z15" s="425" t="s">
        <v>22</v>
      </c>
      <c r="AA15" s="408" t="s">
        <v>22</v>
      </c>
      <c r="AB15" s="374">
        <v>-28.170594837261504</v>
      </c>
      <c r="AC15" s="297">
        <v>-30.645981146811394</v>
      </c>
      <c r="AD15" s="536" t="s">
        <v>203</v>
      </c>
      <c r="AE15" s="533" t="s">
        <v>203</v>
      </c>
    </row>
    <row r="16" spans="1:62" ht="45.75" customHeight="1">
      <c r="A16" s="642"/>
      <c r="B16" s="632"/>
      <c r="C16" s="655"/>
      <c r="D16" s="113"/>
      <c r="E16" s="242" t="s">
        <v>125</v>
      </c>
      <c r="F16" s="453">
        <v>156256</v>
      </c>
      <c r="G16" s="297">
        <v>22.125269565703093</v>
      </c>
      <c r="H16" s="425" t="s">
        <v>22</v>
      </c>
      <c r="I16" s="408" t="s">
        <v>22</v>
      </c>
      <c r="J16" s="374">
        <v>-3.0164601901735466</v>
      </c>
      <c r="K16" s="297">
        <v>-5.328023714535334</v>
      </c>
      <c r="L16" s="536" t="s">
        <v>203</v>
      </c>
      <c r="M16" s="533" t="s">
        <v>203</v>
      </c>
      <c r="O16" s="432">
        <v>25912</v>
      </c>
      <c r="P16" s="297">
        <v>9.0847530821353608</v>
      </c>
      <c r="Q16" s="425" t="s">
        <v>22</v>
      </c>
      <c r="R16" s="408" t="s">
        <v>22</v>
      </c>
      <c r="S16" s="374">
        <v>-4.4401829178344911</v>
      </c>
      <c r="T16" s="297">
        <v>-7.0062202736856136</v>
      </c>
      <c r="U16" s="536" t="s">
        <v>203</v>
      </c>
      <c r="V16" s="533" t="s">
        <v>203</v>
      </c>
      <c r="X16" s="432">
        <v>293</v>
      </c>
      <c r="Y16" s="297">
        <v>40.357200247928205</v>
      </c>
      <c r="Z16" s="425" t="s">
        <v>22</v>
      </c>
      <c r="AA16" s="408" t="s">
        <v>22</v>
      </c>
      <c r="AB16" s="374">
        <v>-51.967213114754095</v>
      </c>
      <c r="AC16" s="297">
        <v>-53.622519918365832</v>
      </c>
      <c r="AD16" s="536" t="s">
        <v>203</v>
      </c>
      <c r="AE16" s="533" t="s">
        <v>203</v>
      </c>
    </row>
    <row r="17" spans="1:44" ht="45.75" customHeight="1">
      <c r="A17" s="642"/>
      <c r="B17" s="632"/>
      <c r="C17" s="655"/>
      <c r="D17" s="8"/>
      <c r="E17" s="242" t="s">
        <v>8</v>
      </c>
      <c r="F17" s="453">
        <v>189335</v>
      </c>
      <c r="G17" s="297">
        <v>26.809133173909451</v>
      </c>
      <c r="H17" s="425" t="s">
        <v>22</v>
      </c>
      <c r="I17" s="408" t="s">
        <v>22</v>
      </c>
      <c r="J17" s="374">
        <v>10.681444847804599</v>
      </c>
      <c r="K17" s="297">
        <v>8.0433972859654403</v>
      </c>
      <c r="L17" s="536" t="s">
        <v>203</v>
      </c>
      <c r="M17" s="533" t="s">
        <v>203</v>
      </c>
      <c r="O17" s="432">
        <v>33711</v>
      </c>
      <c r="P17" s="297">
        <v>11.819084252541879</v>
      </c>
      <c r="Q17" s="425" t="s">
        <v>22</v>
      </c>
      <c r="R17" s="408" t="s">
        <v>22</v>
      </c>
      <c r="S17" s="374">
        <v>11.02292188117508</v>
      </c>
      <c r="T17" s="297">
        <v>8.041658693344985</v>
      </c>
      <c r="U17" s="536" t="s">
        <v>203</v>
      </c>
      <c r="V17" s="533" t="s">
        <v>203</v>
      </c>
      <c r="X17" s="432">
        <v>395</v>
      </c>
      <c r="Y17" s="297">
        <v>54.406464498060203</v>
      </c>
      <c r="Z17" s="425" t="s">
        <v>22</v>
      </c>
      <c r="AA17" s="408" t="s">
        <v>22</v>
      </c>
      <c r="AB17" s="374">
        <v>-26.851851851851848</v>
      </c>
      <c r="AC17" s="297">
        <v>-29.372684706928624</v>
      </c>
      <c r="AD17" s="536" t="s">
        <v>203</v>
      </c>
      <c r="AE17" s="533" t="s">
        <v>203</v>
      </c>
    </row>
    <row r="18" spans="1:44" ht="45.75" customHeight="1">
      <c r="A18" s="642"/>
      <c r="B18" s="632"/>
      <c r="C18" s="655"/>
      <c r="D18" s="639" t="s">
        <v>3</v>
      </c>
      <c r="E18" s="640"/>
      <c r="F18" s="453">
        <v>209363</v>
      </c>
      <c r="G18" s="297">
        <v>29.645023628432167</v>
      </c>
      <c r="H18" s="453">
        <v>117958.06</v>
      </c>
      <c r="I18" s="414">
        <v>8.3160955430264618</v>
      </c>
      <c r="J18" s="374">
        <v>2.7160287891201875</v>
      </c>
      <c r="K18" s="297">
        <v>0.26783370383243721</v>
      </c>
      <c r="L18" s="297">
        <v>26.290774558791114</v>
      </c>
      <c r="M18" s="379">
        <v>22.97815453346432</v>
      </c>
      <c r="O18" s="432">
        <v>85027</v>
      </c>
      <c r="P18" s="297">
        <v>29.810485501494416</v>
      </c>
      <c r="Q18" s="453">
        <v>83096.960999999996</v>
      </c>
      <c r="R18" s="414">
        <v>15.217995671252144</v>
      </c>
      <c r="S18" s="374">
        <v>-4.8563787527834563</v>
      </c>
      <c r="T18" s="297">
        <v>-7.411240134334534</v>
      </c>
      <c r="U18" s="297">
        <v>32.645943090159477</v>
      </c>
      <c r="V18" s="379">
        <v>32.188219391388429</v>
      </c>
      <c r="X18" s="432">
        <v>506</v>
      </c>
      <c r="Y18" s="297">
        <v>69.695369711439142</v>
      </c>
      <c r="Z18" s="453">
        <v>202.09299999999999</v>
      </c>
      <c r="AA18" s="414">
        <v>12.87181986965356</v>
      </c>
      <c r="AB18" s="374">
        <v>9.2872570194384423</v>
      </c>
      <c r="AC18" s="297">
        <v>5.5209975158094977</v>
      </c>
      <c r="AD18" s="297">
        <v>74.988959987531246</v>
      </c>
      <c r="AE18" s="379">
        <v>80.723773751224201</v>
      </c>
    </row>
    <row r="19" spans="1:44" ht="45.75" customHeight="1">
      <c r="A19" s="642"/>
      <c r="B19" s="632"/>
      <c r="C19" s="655"/>
      <c r="D19" s="114"/>
      <c r="E19" s="242" t="s">
        <v>7</v>
      </c>
      <c r="F19" s="453">
        <v>107586</v>
      </c>
      <c r="G19" s="297">
        <v>15.233778232488563</v>
      </c>
      <c r="H19" s="453">
        <v>64496.141000000003</v>
      </c>
      <c r="I19" s="414">
        <v>4.5470065437877354</v>
      </c>
      <c r="J19" s="374">
        <v>-1.8035450247348592</v>
      </c>
      <c r="K19" s="297">
        <v>-4.1440178924766684</v>
      </c>
      <c r="L19" s="297">
        <v>23.551922660527453</v>
      </c>
      <c r="M19" s="298">
        <v>20.311143002609057</v>
      </c>
      <c r="O19" s="432">
        <v>41585</v>
      </c>
      <c r="P19" s="297">
        <v>14.579710439973718</v>
      </c>
      <c r="Q19" s="453">
        <v>43986.805999999997</v>
      </c>
      <c r="R19" s="414">
        <v>8.0555415654756359</v>
      </c>
      <c r="S19" s="374">
        <v>-13.467340866054883</v>
      </c>
      <c r="T19" s="297">
        <v>-15.790974822448007</v>
      </c>
      <c r="U19" s="297">
        <v>28.842642506970719</v>
      </c>
      <c r="V19" s="298">
        <v>28.398042924700491</v>
      </c>
      <c r="X19" s="432">
        <v>303</v>
      </c>
      <c r="Y19" s="297">
        <v>41.734579095980351</v>
      </c>
      <c r="Z19" s="453">
        <v>150.58199999999999</v>
      </c>
      <c r="AA19" s="414">
        <v>9.5909525793182979</v>
      </c>
      <c r="AB19" s="374">
        <v>2.711864406779668</v>
      </c>
      <c r="AC19" s="297">
        <v>-0.82779379315738311</v>
      </c>
      <c r="AD19" s="297">
        <v>104.6924488547543</v>
      </c>
      <c r="AE19" s="298">
        <v>111.40071818271596</v>
      </c>
    </row>
    <row r="20" spans="1:44" ht="45.75" customHeight="1">
      <c r="A20" s="642"/>
      <c r="B20" s="632"/>
      <c r="C20" s="655"/>
      <c r="D20" s="114"/>
      <c r="E20" s="242" t="s">
        <v>125</v>
      </c>
      <c r="F20" s="453">
        <v>38245</v>
      </c>
      <c r="G20" s="297">
        <v>5.4153500316168008</v>
      </c>
      <c r="H20" s="453">
        <v>18037.112000000001</v>
      </c>
      <c r="I20" s="414">
        <v>1.2716243952492023</v>
      </c>
      <c r="J20" s="374">
        <v>1.5803452855245723</v>
      </c>
      <c r="K20" s="297">
        <v>-0.84078124186892467</v>
      </c>
      <c r="L20" s="297">
        <v>31.775705509245256</v>
      </c>
      <c r="M20" s="298">
        <v>28.319215180109779</v>
      </c>
      <c r="O20" s="432">
        <v>16648</v>
      </c>
      <c r="P20" s="297">
        <v>5.8367925791675468</v>
      </c>
      <c r="Q20" s="453">
        <v>12545.119000000001</v>
      </c>
      <c r="R20" s="414">
        <v>2.2974554585376836</v>
      </c>
      <c r="S20" s="374">
        <v>0.13834586466165888</v>
      </c>
      <c r="T20" s="297">
        <v>-2.5506372674525721</v>
      </c>
      <c r="U20" s="297">
        <v>43.474499693897286</v>
      </c>
      <c r="V20" s="298">
        <v>42.979409703586924</v>
      </c>
      <c r="X20" s="432">
        <v>75</v>
      </c>
      <c r="Y20" s="297">
        <v>10.330341360391177</v>
      </c>
      <c r="Z20" s="453">
        <v>27.637</v>
      </c>
      <c r="AA20" s="414">
        <v>1.760271190677636</v>
      </c>
      <c r="AB20" s="374">
        <v>11.940298507462671</v>
      </c>
      <c r="AC20" s="297">
        <v>8.0826098382539442</v>
      </c>
      <c r="AD20" s="297">
        <v>119.16732751784301</v>
      </c>
      <c r="AE20" s="298">
        <v>126.34997382016223</v>
      </c>
    </row>
    <row r="21" spans="1:44" ht="45.75" customHeight="1">
      <c r="A21" s="642"/>
      <c r="B21" s="632"/>
      <c r="C21" s="655"/>
      <c r="D21" s="114"/>
      <c r="E21" s="242" t="s">
        <v>8</v>
      </c>
      <c r="F21" s="453">
        <v>63532</v>
      </c>
      <c r="G21" s="297">
        <v>8.9958953643268025</v>
      </c>
      <c r="H21" s="453">
        <v>35424.807000000001</v>
      </c>
      <c r="I21" s="414">
        <v>2.497464603989525</v>
      </c>
      <c r="J21" s="374">
        <v>12.217610173982152</v>
      </c>
      <c r="K21" s="297">
        <v>9.5429487316603314</v>
      </c>
      <c r="L21" s="297">
        <v>28.758602202810891</v>
      </c>
      <c r="M21" s="298">
        <v>25.381250804181562</v>
      </c>
      <c r="O21" s="432">
        <v>26794</v>
      </c>
      <c r="P21" s="297">
        <v>9.3939824823531524</v>
      </c>
      <c r="Q21" s="453">
        <v>26565.036</v>
      </c>
      <c r="R21" s="414">
        <v>4.8649986472388242</v>
      </c>
      <c r="S21" s="374">
        <v>8.5436499898723781</v>
      </c>
      <c r="T21" s="297">
        <v>5.6289619011022438</v>
      </c>
      <c r="U21" s="297">
        <v>34.425209664332129</v>
      </c>
      <c r="V21" s="298">
        <v>33.961346218966071</v>
      </c>
      <c r="X21" s="432">
        <v>128</v>
      </c>
      <c r="Y21" s="297">
        <v>17.63044925506761</v>
      </c>
      <c r="Z21" s="453">
        <v>23.873999999999999</v>
      </c>
      <c r="AA21" s="414">
        <v>1.5205960996576287</v>
      </c>
      <c r="AB21" s="374">
        <v>26.732673267326732</v>
      </c>
      <c r="AC21" s="297">
        <v>22.36520950136844</v>
      </c>
      <c r="AD21" s="297">
        <v>-18.557685747424443</v>
      </c>
      <c r="AE21" s="298">
        <v>-15.8886230548068</v>
      </c>
    </row>
    <row r="22" spans="1:44" ht="45.75" customHeight="1">
      <c r="A22" s="642"/>
      <c r="B22" s="632"/>
      <c r="C22" s="655"/>
      <c r="D22" s="639" t="s">
        <v>20</v>
      </c>
      <c r="E22" s="641"/>
      <c r="F22" s="453">
        <v>4409</v>
      </c>
      <c r="G22" s="297">
        <v>0.62429803345269896</v>
      </c>
      <c r="H22" s="453">
        <v>69981.945000000007</v>
      </c>
      <c r="I22" s="414">
        <v>4.93375815867795</v>
      </c>
      <c r="J22" s="374">
        <v>32.481971153846132</v>
      </c>
      <c r="K22" s="297">
        <v>29.324316847194893</v>
      </c>
      <c r="L22" s="297">
        <v>18.227637221127679</v>
      </c>
      <c r="M22" s="298">
        <v>15.126514118715633</v>
      </c>
      <c r="O22" s="432">
        <v>2116</v>
      </c>
      <c r="P22" s="297">
        <v>0.74187008034109392</v>
      </c>
      <c r="Q22" s="453">
        <v>35703.311000000002</v>
      </c>
      <c r="R22" s="414">
        <v>6.538540347430625</v>
      </c>
      <c r="S22" s="374">
        <v>63.777089783281724</v>
      </c>
      <c r="T22" s="297">
        <v>59.379235713980506</v>
      </c>
      <c r="U22" s="297">
        <v>21.237930940925224</v>
      </c>
      <c r="V22" s="298">
        <v>20.819573071179391</v>
      </c>
      <c r="X22" s="432">
        <v>7</v>
      </c>
      <c r="Y22" s="297">
        <v>0.96416519363650988</v>
      </c>
      <c r="Z22" s="453">
        <v>600.74199999999996</v>
      </c>
      <c r="AA22" s="414">
        <v>38.26279392228043</v>
      </c>
      <c r="AB22" s="374">
        <v>75</v>
      </c>
      <c r="AC22" s="297">
        <v>68.969146713803696</v>
      </c>
      <c r="AD22" s="537" t="s">
        <v>209</v>
      </c>
      <c r="AE22" s="538" t="s">
        <v>209</v>
      </c>
    </row>
    <row r="23" spans="1:44" ht="45.75" customHeight="1">
      <c r="A23" s="642"/>
      <c r="B23" s="632"/>
      <c r="C23" s="655"/>
      <c r="D23" s="113"/>
      <c r="E23" s="242" t="s">
        <v>7</v>
      </c>
      <c r="F23" s="453">
        <v>1727</v>
      </c>
      <c r="G23" s="297">
        <v>0.24453678924309621</v>
      </c>
      <c r="H23" s="453">
        <v>29300.035</v>
      </c>
      <c r="I23" s="414">
        <v>2.065665461724441</v>
      </c>
      <c r="J23" s="374">
        <v>32.948421862971514</v>
      </c>
      <c r="K23" s="297">
        <v>29.779649891949163</v>
      </c>
      <c r="L23" s="297">
        <v>-5.9307206590723496</v>
      </c>
      <c r="M23" s="298">
        <v>-8.398167545842</v>
      </c>
      <c r="O23" s="432">
        <v>1190</v>
      </c>
      <c r="P23" s="297">
        <v>0.4172142701351142</v>
      </c>
      <c r="Q23" s="453">
        <v>20356.375</v>
      </c>
      <c r="R23" s="414">
        <v>3.7279729956957799</v>
      </c>
      <c r="S23" s="374">
        <v>112.5</v>
      </c>
      <c r="T23" s="297">
        <v>106.79380512889099</v>
      </c>
      <c r="U23" s="297">
        <v>13.485909492027218</v>
      </c>
      <c r="V23" s="298">
        <v>13.094301659620484</v>
      </c>
      <c r="X23" s="432">
        <v>2</v>
      </c>
      <c r="Y23" s="297">
        <v>0.27547576961043141</v>
      </c>
      <c r="Z23" s="453">
        <v>81.128</v>
      </c>
      <c r="AA23" s="414">
        <v>5.1672497433619871</v>
      </c>
      <c r="AB23" s="542" t="s">
        <v>22</v>
      </c>
      <c r="AC23" s="537" t="s">
        <v>22</v>
      </c>
      <c r="AD23" s="537" t="s">
        <v>22</v>
      </c>
      <c r="AE23" s="538" t="s">
        <v>22</v>
      </c>
    </row>
    <row r="24" spans="1:44" ht="45.75" customHeight="1">
      <c r="A24" s="642"/>
      <c r="B24" s="632"/>
      <c r="C24" s="655"/>
      <c r="D24" s="113"/>
      <c r="E24" s="242" t="s">
        <v>125</v>
      </c>
      <c r="F24" s="453">
        <v>315</v>
      </c>
      <c r="G24" s="297">
        <v>4.4602830695758718E-2</v>
      </c>
      <c r="H24" s="453">
        <v>1059.8019999999999</v>
      </c>
      <c r="I24" s="414">
        <v>7.4716511009849856E-2</v>
      </c>
      <c r="J24" s="374">
        <v>41.891891891891873</v>
      </c>
      <c r="K24" s="297">
        <v>38.50995592272497</v>
      </c>
      <c r="L24" s="297">
        <v>75.876226385035096</v>
      </c>
      <c r="M24" s="298">
        <v>71.262974850729591</v>
      </c>
      <c r="O24" s="432">
        <v>190</v>
      </c>
      <c r="P24" s="297">
        <v>6.6614043130816564E-2</v>
      </c>
      <c r="Q24" s="453">
        <v>433.44900000000001</v>
      </c>
      <c r="R24" s="414">
        <v>7.9379858496974043E-2</v>
      </c>
      <c r="S24" s="374">
        <v>33.802816901408448</v>
      </c>
      <c r="T24" s="297">
        <v>30.209852442383749</v>
      </c>
      <c r="U24" s="297">
        <v>4.3376846585096587</v>
      </c>
      <c r="V24" s="298">
        <v>3.977644767122726</v>
      </c>
      <c r="X24" s="544" t="s">
        <v>22</v>
      </c>
      <c r="Y24" s="537" t="s">
        <v>22</v>
      </c>
      <c r="Z24" s="545" t="s">
        <v>22</v>
      </c>
      <c r="AA24" s="546" t="s">
        <v>22</v>
      </c>
      <c r="AB24" s="543" t="s">
        <v>22</v>
      </c>
      <c r="AC24" s="537" t="s">
        <v>22</v>
      </c>
      <c r="AD24" s="537" t="s">
        <v>22</v>
      </c>
      <c r="AE24" s="538" t="s">
        <v>22</v>
      </c>
    </row>
    <row r="25" spans="1:44" ht="45.75" customHeight="1">
      <c r="A25" s="642"/>
      <c r="B25" s="632"/>
      <c r="C25" s="655"/>
      <c r="D25" s="8"/>
      <c r="E25" s="16" t="s">
        <v>8</v>
      </c>
      <c r="F25" s="453">
        <v>2367</v>
      </c>
      <c r="G25" s="297">
        <v>0.33515841351384407</v>
      </c>
      <c r="H25" s="453">
        <v>39622.108</v>
      </c>
      <c r="I25" s="414">
        <v>2.7933761859436577</v>
      </c>
      <c r="J25" s="374">
        <v>30.990592141671272</v>
      </c>
      <c r="K25" s="297">
        <v>27.868484251786214</v>
      </c>
      <c r="L25" s="297">
        <v>44.381414851655251</v>
      </c>
      <c r="M25" s="298">
        <v>40.594275468010409</v>
      </c>
      <c r="O25" s="432">
        <v>736</v>
      </c>
      <c r="P25" s="297">
        <v>0.25804176707516308</v>
      </c>
      <c r="Q25" s="453">
        <v>14913.486999999999</v>
      </c>
      <c r="R25" s="414">
        <v>2.7311874932378708</v>
      </c>
      <c r="S25" s="374">
        <v>24.745762711864415</v>
      </c>
      <c r="T25" s="297">
        <v>21.396004446551359</v>
      </c>
      <c r="U25" s="297">
        <v>34.40207718462932</v>
      </c>
      <c r="V25" s="298">
        <v>33.938293562919569</v>
      </c>
      <c r="X25" s="432">
        <v>5</v>
      </c>
      <c r="Y25" s="297">
        <v>0.68868942402607847</v>
      </c>
      <c r="Z25" s="453">
        <v>519.61400000000003</v>
      </c>
      <c r="AA25" s="414">
        <v>33.095544178918452</v>
      </c>
      <c r="AB25" s="374">
        <v>25</v>
      </c>
      <c r="AC25" s="297">
        <v>20.692247652716915</v>
      </c>
      <c r="AD25" s="537" t="s">
        <v>209</v>
      </c>
      <c r="AE25" s="538" t="s">
        <v>209</v>
      </c>
    </row>
    <row r="26" spans="1:44" ht="45.75" customHeight="1">
      <c r="A26" s="642"/>
      <c r="B26" s="632"/>
      <c r="C26" s="656"/>
      <c r="D26" s="634" t="s">
        <v>9</v>
      </c>
      <c r="E26" s="635"/>
      <c r="F26" s="453">
        <v>956076</v>
      </c>
      <c r="G26" s="297">
        <v>135.37681257231179</v>
      </c>
      <c r="H26" s="425" t="s">
        <v>22</v>
      </c>
      <c r="I26" s="408" t="s">
        <v>22</v>
      </c>
      <c r="J26" s="374">
        <v>-1.0350128095644777</v>
      </c>
      <c r="K26" s="297">
        <v>-3.3938033324400152</v>
      </c>
      <c r="L26" s="536" t="s">
        <v>203</v>
      </c>
      <c r="M26" s="533" t="s">
        <v>203</v>
      </c>
      <c r="O26" s="432">
        <v>221475</v>
      </c>
      <c r="P26" s="297">
        <v>77.649185275776816</v>
      </c>
      <c r="Q26" s="425" t="s">
        <v>22</v>
      </c>
      <c r="R26" s="408" t="s">
        <v>22</v>
      </c>
      <c r="S26" s="374">
        <v>-1.7452719279176847</v>
      </c>
      <c r="T26" s="297">
        <v>-4.3836748709159394</v>
      </c>
      <c r="U26" s="536" t="s">
        <v>203</v>
      </c>
      <c r="V26" s="533" t="s">
        <v>203</v>
      </c>
      <c r="X26" s="432">
        <v>2481</v>
      </c>
      <c r="Y26" s="297">
        <v>341.72769220174018</v>
      </c>
      <c r="Z26" s="425" t="s">
        <v>22</v>
      </c>
      <c r="AA26" s="408" t="s">
        <v>22</v>
      </c>
      <c r="AB26" s="374">
        <v>-27.00794351279788</v>
      </c>
      <c r="AC26" s="297">
        <v>-29.523397134123982</v>
      </c>
      <c r="AD26" s="536" t="s">
        <v>203</v>
      </c>
      <c r="AE26" s="533" t="s">
        <v>203</v>
      </c>
    </row>
    <row r="27" spans="1:44" ht="43.5" customHeight="1">
      <c r="A27" s="642"/>
      <c r="B27" s="632"/>
      <c r="C27" s="636" t="s">
        <v>10</v>
      </c>
      <c r="D27" s="634" t="s">
        <v>6</v>
      </c>
      <c r="E27" s="635"/>
      <c r="F27" s="453">
        <v>11645</v>
      </c>
      <c r="G27" s="297">
        <v>1.6488887728638422</v>
      </c>
      <c r="H27" s="425" t="s">
        <v>22</v>
      </c>
      <c r="I27" s="408" t="s">
        <v>22</v>
      </c>
      <c r="J27" s="374">
        <v>10.873083880795946</v>
      </c>
      <c r="K27" s="297">
        <v>8.2304686799597278</v>
      </c>
      <c r="L27" s="536" t="s">
        <v>203</v>
      </c>
      <c r="M27" s="533" t="s">
        <v>203</v>
      </c>
      <c r="O27" s="432">
        <v>5346</v>
      </c>
      <c r="P27" s="297">
        <v>1.8743088135649753</v>
      </c>
      <c r="Q27" s="425" t="s">
        <v>22</v>
      </c>
      <c r="R27" s="408" t="s">
        <v>22</v>
      </c>
      <c r="S27" s="374">
        <v>1.9645241274079694</v>
      </c>
      <c r="T27" s="297">
        <v>-0.77349678840795377</v>
      </c>
      <c r="U27" s="536" t="s">
        <v>203</v>
      </c>
      <c r="V27" s="533" t="s">
        <v>203</v>
      </c>
      <c r="X27" s="432">
        <v>23</v>
      </c>
      <c r="Y27" s="297">
        <v>3.1679713505199607</v>
      </c>
      <c r="Z27" s="425" t="s">
        <v>22</v>
      </c>
      <c r="AA27" s="408" t="s">
        <v>22</v>
      </c>
      <c r="AB27" s="374">
        <v>43.75</v>
      </c>
      <c r="AC27" s="297">
        <v>38.796084800624442</v>
      </c>
      <c r="AD27" s="536" t="s">
        <v>203</v>
      </c>
      <c r="AE27" s="533" t="s">
        <v>203</v>
      </c>
      <c r="AR27" s="3"/>
    </row>
    <row r="28" spans="1:44" ht="45.75" customHeight="1">
      <c r="A28" s="642"/>
      <c r="B28" s="632"/>
      <c r="C28" s="632"/>
      <c r="D28" s="634" t="s">
        <v>3</v>
      </c>
      <c r="E28" s="635"/>
      <c r="F28" s="453">
        <v>6839</v>
      </c>
      <c r="G28" s="297">
        <v>0.96837701310569479</v>
      </c>
      <c r="H28" s="384">
        <v>-13755.563</v>
      </c>
      <c r="I28" s="414">
        <v>-0.9697732919320623</v>
      </c>
      <c r="J28" s="374">
        <v>21.929042610090917</v>
      </c>
      <c r="K28" s="297">
        <v>19.022913095634038</v>
      </c>
      <c r="L28" s="297">
        <v>22.421133713026535</v>
      </c>
      <c r="M28" s="298">
        <v>19.210014765678608</v>
      </c>
      <c r="O28" s="432">
        <v>3168</v>
      </c>
      <c r="P28" s="297">
        <v>1.110701519149615</v>
      </c>
      <c r="Q28" s="384">
        <v>-7864.33</v>
      </c>
      <c r="R28" s="414">
        <v>-1.4402372656841007</v>
      </c>
      <c r="S28" s="374">
        <v>9.92366412213741</v>
      </c>
      <c r="T28" s="297">
        <v>6.9719189530680126</v>
      </c>
      <c r="U28" s="297">
        <v>19.204395583741274</v>
      </c>
      <c r="V28" s="298">
        <v>18.793054870371151</v>
      </c>
      <c r="X28" s="432">
        <v>14</v>
      </c>
      <c r="Y28" s="297">
        <v>1.9283303872730198</v>
      </c>
      <c r="Z28" s="384">
        <v>-4.99</v>
      </c>
      <c r="AA28" s="414">
        <v>-0.31782585814239622</v>
      </c>
      <c r="AB28" s="374">
        <v>-22.222222222222214</v>
      </c>
      <c r="AC28" s="297">
        <v>-24.902601460531699</v>
      </c>
      <c r="AD28" s="297">
        <v>-72.097964661149632</v>
      </c>
      <c r="AE28" s="298">
        <v>-71.183547109849883</v>
      </c>
    </row>
    <row r="29" spans="1:44" ht="42.75" customHeight="1" thickBot="1">
      <c r="A29" s="642"/>
      <c r="B29" s="633"/>
      <c r="C29" s="633"/>
      <c r="D29" s="637" t="s">
        <v>9</v>
      </c>
      <c r="E29" s="638"/>
      <c r="F29" s="454">
        <v>18484</v>
      </c>
      <c r="G29" s="387">
        <v>2.6172657859695372</v>
      </c>
      <c r="H29" s="426" t="s">
        <v>22</v>
      </c>
      <c r="I29" s="409" t="s">
        <v>22</v>
      </c>
      <c r="J29" s="375">
        <v>14.721946375372383</v>
      </c>
      <c r="K29" s="382">
        <v>11.987595090555402</v>
      </c>
      <c r="L29" s="539" t="s">
        <v>203</v>
      </c>
      <c r="M29" s="540" t="s">
        <v>203</v>
      </c>
      <c r="O29" s="438">
        <v>8514</v>
      </c>
      <c r="P29" s="387">
        <v>2.9850103327145905</v>
      </c>
      <c r="Q29" s="426" t="s">
        <v>22</v>
      </c>
      <c r="R29" s="409" t="s">
        <v>22</v>
      </c>
      <c r="S29" s="375">
        <v>4.7876923076923106</v>
      </c>
      <c r="T29" s="382">
        <v>1.9738617552146565</v>
      </c>
      <c r="U29" s="539" t="s">
        <v>203</v>
      </c>
      <c r="V29" s="540" t="s">
        <v>203</v>
      </c>
      <c r="X29" s="438">
        <v>37</v>
      </c>
      <c r="Y29" s="387">
        <v>5.0963017377929809</v>
      </c>
      <c r="Z29" s="426" t="s">
        <v>22</v>
      </c>
      <c r="AA29" s="409" t="s">
        <v>22</v>
      </c>
      <c r="AB29" s="375">
        <v>8.8235294117646959</v>
      </c>
      <c r="AC29" s="382">
        <v>5.0732508976594204</v>
      </c>
      <c r="AD29" s="539" t="s">
        <v>203</v>
      </c>
      <c r="AE29" s="540" t="s">
        <v>203</v>
      </c>
    </row>
    <row r="30" spans="1:44" ht="47.25" customHeight="1">
      <c r="A30" s="642"/>
      <c r="B30" s="645" t="s">
        <v>24</v>
      </c>
      <c r="C30" s="634" t="s">
        <v>11</v>
      </c>
      <c r="D30" s="666"/>
      <c r="E30" s="635"/>
      <c r="F30" s="443">
        <v>99218</v>
      </c>
      <c r="G30" s="444">
        <v>14.186137659381368</v>
      </c>
      <c r="H30" s="445">
        <v>370003.97399999999</v>
      </c>
      <c r="I30" s="446">
        <v>26.582594114134071</v>
      </c>
      <c r="J30" s="374">
        <v>-23.786333189946546</v>
      </c>
      <c r="K30" s="297">
        <v>-22.870795319857223</v>
      </c>
      <c r="L30" s="297">
        <v>-19.434979716711098</v>
      </c>
      <c r="M30" s="391">
        <v>-18.100255652233116</v>
      </c>
      <c r="O30" s="462">
        <v>44912</v>
      </c>
      <c r="P30" s="444">
        <v>15.874572777928293</v>
      </c>
      <c r="Q30" s="445">
        <v>129357.63099999999</v>
      </c>
      <c r="R30" s="446">
        <v>24.036491068130395</v>
      </c>
      <c r="S30" s="374">
        <v>-41.458327902187229</v>
      </c>
      <c r="T30" s="297">
        <v>-44.07846630256936</v>
      </c>
      <c r="U30" s="297">
        <v>-48.358681616910502</v>
      </c>
      <c r="V30" s="391">
        <v>-48.777913559523924</v>
      </c>
      <c r="X30" s="462">
        <v>180</v>
      </c>
      <c r="Y30" s="444">
        <v>24.953904592904774</v>
      </c>
      <c r="Z30" s="445">
        <v>657.06600000000003</v>
      </c>
      <c r="AA30" s="446">
        <v>44.503317480500463</v>
      </c>
      <c r="AB30" s="374">
        <v>-18.918918918918919</v>
      </c>
      <c r="AC30" s="297">
        <v>-20.96244137612166</v>
      </c>
      <c r="AD30" s="297">
        <v>128.93168974335748</v>
      </c>
      <c r="AE30" s="391">
        <v>138.72552691652302</v>
      </c>
    </row>
    <row r="31" spans="1:44" ht="50.25" customHeight="1">
      <c r="A31" s="642"/>
      <c r="B31" s="632"/>
      <c r="C31" s="634" t="s">
        <v>21</v>
      </c>
      <c r="D31" s="666"/>
      <c r="E31" s="635"/>
      <c r="F31" s="443">
        <v>16235</v>
      </c>
      <c r="G31" s="444">
        <v>2.3212717944330312</v>
      </c>
      <c r="H31" s="445">
        <v>87479.097999999998</v>
      </c>
      <c r="I31" s="446">
        <v>6.2848550799742435</v>
      </c>
      <c r="J31" s="374">
        <v>-17.395949933855704</v>
      </c>
      <c r="K31" s="297">
        <v>-16.403645807526317</v>
      </c>
      <c r="L31" s="297">
        <v>-9.0486769887432388</v>
      </c>
      <c r="M31" s="298">
        <v>-7.5418826120723566</v>
      </c>
      <c r="O31" s="462">
        <v>9644</v>
      </c>
      <c r="P31" s="444">
        <v>3.4087633565715278</v>
      </c>
      <c r="Q31" s="445">
        <v>34745.252999999997</v>
      </c>
      <c r="R31" s="446">
        <v>6.4561630955844489</v>
      </c>
      <c r="S31" s="374">
        <v>-18.298881735005082</v>
      </c>
      <c r="T31" s="297">
        <v>-21.955563029700684</v>
      </c>
      <c r="U31" s="297">
        <v>-18.236432582576128</v>
      </c>
      <c r="V31" s="298">
        <v>-18.900201445894581</v>
      </c>
      <c r="X31" s="462">
        <v>11</v>
      </c>
      <c r="Y31" s="444">
        <v>1.5249608362330693</v>
      </c>
      <c r="Z31" s="445">
        <v>17.75</v>
      </c>
      <c r="AA31" s="446">
        <v>1.2022139104426088</v>
      </c>
      <c r="AB31" s="374">
        <v>-50</v>
      </c>
      <c r="AC31" s="297">
        <v>-51.260172181941698</v>
      </c>
      <c r="AD31" s="297">
        <v>-35.473316853279044</v>
      </c>
      <c r="AE31" s="298">
        <v>-32.712826032755714</v>
      </c>
    </row>
    <row r="32" spans="1:44" ht="45" customHeight="1" thickBot="1">
      <c r="A32" s="643"/>
      <c r="B32" s="633"/>
      <c r="C32" s="652" t="s">
        <v>12</v>
      </c>
      <c r="D32" s="653"/>
      <c r="E32" s="654"/>
      <c r="F32" s="457">
        <v>79099</v>
      </c>
      <c r="G32" s="458">
        <v>11.30953357978801</v>
      </c>
      <c r="H32" s="455">
        <v>1012533.9669999999</v>
      </c>
      <c r="I32" s="456">
        <v>72.744568607079401</v>
      </c>
      <c r="J32" s="375">
        <v>-29.247654230435529</v>
      </c>
      <c r="K32" s="297">
        <v>-28.397721998318517</v>
      </c>
      <c r="L32" s="297">
        <v>16.418404803745375</v>
      </c>
      <c r="M32" s="388">
        <v>18.347113390838317</v>
      </c>
      <c r="O32" s="464">
        <v>26200</v>
      </c>
      <c r="P32" s="458">
        <v>9.2606387331163447</v>
      </c>
      <c r="Q32" s="455">
        <v>372420.71799999999</v>
      </c>
      <c r="R32" s="456">
        <v>69.201076060164624</v>
      </c>
      <c r="S32" s="375">
        <v>-14.146213585870171</v>
      </c>
      <c r="T32" s="297">
        <v>-17.988755053186281</v>
      </c>
      <c r="U32" s="297">
        <v>18.677173783728136</v>
      </c>
      <c r="V32" s="388">
        <v>17.713734745628074</v>
      </c>
      <c r="X32" s="464">
        <v>112</v>
      </c>
      <c r="Y32" s="458">
        <v>15.526873968918526</v>
      </c>
      <c r="Z32" s="455">
        <v>1873.7629999999999</v>
      </c>
      <c r="AA32" s="456">
        <v>126.91064470268584</v>
      </c>
      <c r="AB32" s="375">
        <v>-10.399999999999991</v>
      </c>
      <c r="AC32" s="297">
        <v>-12.65822855003951</v>
      </c>
      <c r="AD32" s="297">
        <v>102.17402328640159</v>
      </c>
      <c r="AE32" s="388">
        <v>110.82315118534177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20" t="s">
        <v>22</v>
      </c>
      <c r="G34" s="181" t="s">
        <v>22</v>
      </c>
      <c r="H34" s="461">
        <v>2031234.3870000001</v>
      </c>
      <c r="I34" s="409" t="s">
        <v>22</v>
      </c>
      <c r="J34" s="541" t="s">
        <v>203</v>
      </c>
      <c r="K34" s="539" t="s">
        <v>203</v>
      </c>
      <c r="L34" s="389">
        <v>7.7546833624834335</v>
      </c>
      <c r="M34" s="540" t="s">
        <v>203</v>
      </c>
      <c r="O34" s="422" t="s">
        <v>22</v>
      </c>
      <c r="P34" s="181" t="s">
        <v>22</v>
      </c>
      <c r="Q34" s="461">
        <v>803906.64899999998</v>
      </c>
      <c r="R34" s="409" t="s">
        <v>22</v>
      </c>
      <c r="S34" s="541" t="s">
        <v>203</v>
      </c>
      <c r="T34" s="539" t="s">
        <v>203</v>
      </c>
      <c r="U34" s="389">
        <v>-1.4913195123591407</v>
      </c>
      <c r="V34" s="540" t="s">
        <v>203</v>
      </c>
      <c r="X34" s="422" t="s">
        <v>22</v>
      </c>
      <c r="Y34" s="181" t="s">
        <v>22</v>
      </c>
      <c r="Z34" s="461">
        <v>3696.7829999999999</v>
      </c>
      <c r="AA34" s="409" t="s">
        <v>22</v>
      </c>
      <c r="AB34" s="541" t="s">
        <v>203</v>
      </c>
      <c r="AC34" s="539" t="s">
        <v>203</v>
      </c>
      <c r="AD34" s="389">
        <v>109.91651112702309</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81" t="s">
        <v>27</v>
      </c>
      <c r="P43" s="682"/>
      <c r="Q43" s="682"/>
      <c r="R43" s="682"/>
      <c r="S43" s="682"/>
      <c r="T43" s="682"/>
      <c r="U43" s="682"/>
      <c r="V43" s="683"/>
      <c r="X43" s="428" t="s">
        <v>123</v>
      </c>
      <c r="Y43" s="395"/>
      <c r="Z43" s="423"/>
      <c r="AA43" s="395"/>
      <c r="AB43" s="395"/>
      <c r="AC43" s="395"/>
      <c r="AD43" s="395"/>
      <c r="AE43" s="397"/>
    </row>
    <row r="44" spans="1:62" ht="21" customHeight="1">
      <c r="A44" s="660"/>
      <c r="B44" s="650"/>
      <c r="C44" s="650"/>
      <c r="D44" s="650"/>
      <c r="E44" s="651"/>
      <c r="F44" s="678" t="s">
        <v>13</v>
      </c>
      <c r="G44" s="674" t="s">
        <v>131</v>
      </c>
      <c r="H44" s="676" t="s">
        <v>14</v>
      </c>
      <c r="I44" s="670" t="s">
        <v>130</v>
      </c>
      <c r="J44" s="398" t="s">
        <v>128</v>
      </c>
      <c r="K44" s="399"/>
      <c r="L44" s="399"/>
      <c r="M44" s="400"/>
      <c r="O44" s="672" t="s">
        <v>13</v>
      </c>
      <c r="P44" s="674" t="s">
        <v>131</v>
      </c>
      <c r="Q44" s="676" t="s">
        <v>14</v>
      </c>
      <c r="R44" s="670" t="s">
        <v>130</v>
      </c>
      <c r="S44" s="684" t="s">
        <v>128</v>
      </c>
      <c r="T44" s="685"/>
      <c r="U44" s="685"/>
      <c r="V44" s="686"/>
      <c r="X44" s="672" t="s">
        <v>13</v>
      </c>
      <c r="Y44" s="674" t="s">
        <v>131</v>
      </c>
      <c r="Z44" s="676" t="s">
        <v>14</v>
      </c>
      <c r="AA44" s="670" t="s">
        <v>130</v>
      </c>
      <c r="AB44" s="398" t="s">
        <v>128</v>
      </c>
      <c r="AC44" s="399"/>
      <c r="AD44" s="399"/>
      <c r="AE44" s="400"/>
    </row>
    <row r="45" spans="1:62" ht="31.5" customHeight="1" thickBot="1">
      <c r="A45" s="661"/>
      <c r="B45" s="662"/>
      <c r="C45" s="662"/>
      <c r="D45" s="662"/>
      <c r="E45" s="663"/>
      <c r="F45" s="679"/>
      <c r="G45" s="675"/>
      <c r="H45" s="677"/>
      <c r="I45" s="671"/>
      <c r="J45" s="401" t="s">
        <v>13</v>
      </c>
      <c r="K45" s="402" t="s">
        <v>131</v>
      </c>
      <c r="L45" s="403" t="s">
        <v>14</v>
      </c>
      <c r="M45" s="404" t="s">
        <v>132</v>
      </c>
      <c r="O45" s="673"/>
      <c r="P45" s="680"/>
      <c r="Q45" s="677"/>
      <c r="R45" s="671"/>
      <c r="S45" s="401" t="s">
        <v>13</v>
      </c>
      <c r="T45" s="402" t="s">
        <v>131</v>
      </c>
      <c r="U45" s="403" t="s">
        <v>14</v>
      </c>
      <c r="V45" s="404" t="s">
        <v>132</v>
      </c>
      <c r="X45" s="673"/>
      <c r="Y45" s="675"/>
      <c r="Z45" s="677"/>
      <c r="AA45" s="671"/>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2"/>
      <c r="B47" s="4" t="s">
        <v>2</v>
      </c>
      <c r="C47" s="4"/>
      <c r="D47" s="5"/>
      <c r="E47" s="13"/>
      <c r="F47" s="443">
        <v>7479997</v>
      </c>
      <c r="G47" s="535" t="s">
        <v>203</v>
      </c>
      <c r="H47" s="445">
        <v>12476775.888</v>
      </c>
      <c r="I47" s="534" t="s">
        <v>203</v>
      </c>
      <c r="J47" s="374">
        <v>7.1772537680413961</v>
      </c>
      <c r="K47" s="536" t="s">
        <v>203</v>
      </c>
      <c r="L47" s="374">
        <v>3.0690877925360951</v>
      </c>
      <c r="M47" s="533" t="s">
        <v>203</v>
      </c>
      <c r="O47" s="462">
        <v>20118480</v>
      </c>
      <c r="P47" s="535" t="s">
        <v>203</v>
      </c>
      <c r="Q47" s="445">
        <v>34426722.625</v>
      </c>
      <c r="R47" s="534" t="s">
        <v>203</v>
      </c>
      <c r="S47" s="374">
        <v>5.4535724179285694</v>
      </c>
      <c r="T47" s="536" t="s">
        <v>203</v>
      </c>
      <c r="U47" s="374">
        <v>0.63313719029139293</v>
      </c>
      <c r="V47" s="533" t="s">
        <v>203</v>
      </c>
      <c r="X47" s="462">
        <v>2441268</v>
      </c>
      <c r="Y47" s="535" t="s">
        <v>203</v>
      </c>
      <c r="Z47" s="445">
        <v>12408836.581</v>
      </c>
      <c r="AA47" s="534" t="s">
        <v>203</v>
      </c>
      <c r="AB47" s="374">
        <v>1.5184511673340211</v>
      </c>
      <c r="AC47" s="536" t="s">
        <v>203</v>
      </c>
      <c r="AD47" s="374">
        <v>4.0792085959814557</v>
      </c>
      <c r="AE47" s="533" t="s">
        <v>203</v>
      </c>
    </row>
    <row r="48" spans="1:62" ht="49.5" customHeight="1">
      <c r="A48" s="642"/>
      <c r="B48" s="238" t="s">
        <v>3</v>
      </c>
      <c r="C48" s="238"/>
      <c r="D48" s="239"/>
      <c r="E48" s="240"/>
      <c r="F48" s="447">
        <v>71143</v>
      </c>
      <c r="G48" s="448">
        <v>95.111000712968206</v>
      </c>
      <c r="H48" s="449">
        <v>30298.857</v>
      </c>
      <c r="I48" s="450">
        <v>24.284203925744183</v>
      </c>
      <c r="J48" s="380">
        <v>8.0248413252755881</v>
      </c>
      <c r="K48" s="385">
        <v>0.79082783653758781</v>
      </c>
      <c r="L48" s="380">
        <v>24.10094382942529</v>
      </c>
      <c r="M48" s="390">
        <v>20.405590548374164</v>
      </c>
      <c r="O48" s="463">
        <v>204459</v>
      </c>
      <c r="P48" s="448">
        <v>101.62745893327924</v>
      </c>
      <c r="Q48" s="449">
        <v>94062.532000000007</v>
      </c>
      <c r="R48" s="450">
        <v>27.322534597497139</v>
      </c>
      <c r="S48" s="380">
        <v>6.3527979775912087</v>
      </c>
      <c r="T48" s="385">
        <v>0.85272176090809637</v>
      </c>
      <c r="U48" s="380">
        <v>24.156874627661495</v>
      </c>
      <c r="V48" s="390">
        <v>23.375736953214627</v>
      </c>
      <c r="X48" s="463">
        <v>70667</v>
      </c>
      <c r="Y48" s="448">
        <v>289.46842378632743</v>
      </c>
      <c r="Z48" s="449">
        <v>43602.843999999997</v>
      </c>
      <c r="AA48" s="450">
        <v>35.138543178788595</v>
      </c>
      <c r="AB48" s="380">
        <v>12.032912154985183</v>
      </c>
      <c r="AC48" s="385">
        <v>10.35719208355539</v>
      </c>
      <c r="AD48" s="380">
        <v>31.742797908217938</v>
      </c>
      <c r="AE48" s="390">
        <v>26.579361704816606</v>
      </c>
    </row>
    <row r="49" spans="1:31" ht="49.5" customHeight="1">
      <c r="A49" s="642"/>
      <c r="B49" s="113"/>
      <c r="C49" s="639" t="s">
        <v>7</v>
      </c>
      <c r="D49" s="665"/>
      <c r="E49" s="640"/>
      <c r="F49" s="451">
        <v>48048</v>
      </c>
      <c r="G49" s="435">
        <v>64.235319880475885</v>
      </c>
      <c r="H49" s="436">
        <v>24565.102999999999</v>
      </c>
      <c r="I49" s="437">
        <v>19.688662536309874</v>
      </c>
      <c r="J49" s="377">
        <v>1.8678313227468379</v>
      </c>
      <c r="K49" s="378">
        <v>-4.95387058226504</v>
      </c>
      <c r="L49" s="377">
        <v>22.924075523754951</v>
      </c>
      <c r="M49" s="379">
        <v>19.263765845278641</v>
      </c>
      <c r="O49" s="434">
        <v>136488</v>
      </c>
      <c r="P49" s="435">
        <v>67.84210337957937</v>
      </c>
      <c r="Q49" s="436">
        <v>78192.428</v>
      </c>
      <c r="R49" s="437">
        <v>22.712713275593135</v>
      </c>
      <c r="S49" s="377">
        <v>0.87506651688049431</v>
      </c>
      <c r="T49" s="378">
        <v>-4.3417266917262509</v>
      </c>
      <c r="U49" s="377">
        <v>23.529382863428367</v>
      </c>
      <c r="V49" s="379">
        <v>22.752193077158566</v>
      </c>
      <c r="X49" s="434">
        <v>45174</v>
      </c>
      <c r="Y49" s="435">
        <v>185.04318247730279</v>
      </c>
      <c r="Z49" s="436">
        <v>36288.906000000003</v>
      </c>
      <c r="AA49" s="437">
        <v>29.244406405967482</v>
      </c>
      <c r="AB49" s="377">
        <v>7.3271560940841027</v>
      </c>
      <c r="AC49" s="378">
        <v>5.7218218559851124</v>
      </c>
      <c r="AD49" s="377">
        <v>31.993784574848263</v>
      </c>
      <c r="AE49" s="379">
        <v>26.82051137343548</v>
      </c>
    </row>
    <row r="50" spans="1:31" ht="49.5" customHeight="1">
      <c r="A50" s="642"/>
      <c r="B50" s="465"/>
      <c r="C50" s="647" t="s">
        <v>125</v>
      </c>
      <c r="D50" s="648"/>
      <c r="E50" s="641"/>
      <c r="F50" s="451">
        <v>13337</v>
      </c>
      <c r="G50" s="435">
        <v>17.830221054901493</v>
      </c>
      <c r="H50" s="436">
        <v>2714.5650000000001</v>
      </c>
      <c r="I50" s="437">
        <v>2.1756942854209904</v>
      </c>
      <c r="J50" s="377">
        <v>19.336077308518256</v>
      </c>
      <c r="K50" s="378">
        <v>11.344593291027621</v>
      </c>
      <c r="L50" s="377">
        <v>6.0813710019672129</v>
      </c>
      <c r="M50" s="379">
        <v>2.9225864650073134</v>
      </c>
      <c r="O50" s="434">
        <v>39112</v>
      </c>
      <c r="P50" s="435">
        <v>19.440832508221298</v>
      </c>
      <c r="Q50" s="436">
        <v>7828.1750000000002</v>
      </c>
      <c r="R50" s="437">
        <v>2.2738658818238293</v>
      </c>
      <c r="S50" s="377">
        <v>20.734681277975</v>
      </c>
      <c r="T50" s="378">
        <v>14.490840385648653</v>
      </c>
      <c r="U50" s="377">
        <v>24.687908904043582</v>
      </c>
      <c r="V50" s="379">
        <v>23.903430207354106</v>
      </c>
      <c r="X50" s="434">
        <v>15518</v>
      </c>
      <c r="Y50" s="435">
        <v>63.565327526514913</v>
      </c>
      <c r="Z50" s="436">
        <v>4192.5159999999996</v>
      </c>
      <c r="AA50" s="437">
        <v>3.3786535688764254</v>
      </c>
      <c r="AB50" s="377">
        <v>16.808430560782824</v>
      </c>
      <c r="AC50" s="378">
        <v>15.061281193352883</v>
      </c>
      <c r="AD50" s="377">
        <v>24.852247570117996</v>
      </c>
      <c r="AE50" s="379">
        <v>19.95887483615877</v>
      </c>
    </row>
    <row r="51" spans="1:31" ht="49.5" customHeight="1" thickBot="1">
      <c r="A51" s="643"/>
      <c r="B51" s="466"/>
      <c r="C51" s="652" t="s">
        <v>8</v>
      </c>
      <c r="D51" s="653"/>
      <c r="E51" s="654"/>
      <c r="F51" s="452">
        <v>9758</v>
      </c>
      <c r="G51" s="412">
        <v>13.045459777590821</v>
      </c>
      <c r="H51" s="433">
        <v>3019.1889999999999</v>
      </c>
      <c r="I51" s="413">
        <v>2.4198471040133183</v>
      </c>
      <c r="J51" s="381">
        <v>29.846972721224205</v>
      </c>
      <c r="K51" s="382">
        <v>21.151613944359738</v>
      </c>
      <c r="L51" s="381">
        <v>61.30067844620379</v>
      </c>
      <c r="M51" s="383">
        <v>56.497628824347288</v>
      </c>
      <c r="O51" s="431">
        <v>28859</v>
      </c>
      <c r="P51" s="412">
        <v>14.344523045478583</v>
      </c>
      <c r="Q51" s="433">
        <v>8041.9290000000001</v>
      </c>
      <c r="R51" s="413">
        <v>2.3359554400801752</v>
      </c>
      <c r="S51" s="381">
        <v>17.566301381024147</v>
      </c>
      <c r="T51" s="382">
        <v>11.486314484530681</v>
      </c>
      <c r="U51" s="381">
        <v>30.040513103451872</v>
      </c>
      <c r="V51" s="383">
        <v>29.222358294915153</v>
      </c>
      <c r="X51" s="431">
        <v>9975</v>
      </c>
      <c r="Y51" s="412">
        <v>40.859913782509743</v>
      </c>
      <c r="Z51" s="433">
        <v>3121.422</v>
      </c>
      <c r="AA51" s="413">
        <v>2.5154832039446942</v>
      </c>
      <c r="AB51" s="381">
        <v>29.511815112957663</v>
      </c>
      <c r="AC51" s="382">
        <v>27.574656255818837</v>
      </c>
      <c r="AD51" s="381">
        <v>38.972296116558908</v>
      </c>
      <c r="AE51" s="383">
        <v>33.525511955059869</v>
      </c>
    </row>
    <row r="52" spans="1:31" ht="49.5" customHeight="1">
      <c r="A52" s="642" t="s">
        <v>30</v>
      </c>
      <c r="B52" s="632" t="s">
        <v>4</v>
      </c>
      <c r="C52" s="632" t="s">
        <v>5</v>
      </c>
      <c r="D52" s="25" t="s">
        <v>6</v>
      </c>
      <c r="E52" s="241"/>
      <c r="F52" s="453">
        <v>102986</v>
      </c>
      <c r="G52" s="297">
        <v>138.60667181719521</v>
      </c>
      <c r="H52" s="425" t="s">
        <v>22</v>
      </c>
      <c r="I52" s="408" t="s">
        <v>22</v>
      </c>
      <c r="J52" s="374">
        <v>16.23833226108647</v>
      </c>
      <c r="K52" s="297">
        <v>-8.9754497827251356</v>
      </c>
      <c r="L52" s="536" t="s">
        <v>203</v>
      </c>
      <c r="M52" s="533" t="s">
        <v>203</v>
      </c>
      <c r="O52" s="432">
        <v>449249</v>
      </c>
      <c r="P52" s="297">
        <v>219.08803579153019</v>
      </c>
      <c r="Q52" s="425" t="s">
        <v>22</v>
      </c>
      <c r="R52" s="408" t="s">
        <v>22</v>
      </c>
      <c r="S52" s="374">
        <v>-4.5473185013948836</v>
      </c>
      <c r="T52" s="297">
        <v>-11.11989750847539</v>
      </c>
      <c r="U52" s="536" t="s">
        <v>203</v>
      </c>
      <c r="V52" s="533" t="s">
        <v>203</v>
      </c>
      <c r="X52" s="432">
        <v>51991</v>
      </c>
      <c r="Y52" s="297">
        <v>212.37699575322253</v>
      </c>
      <c r="Z52" s="425" t="s">
        <v>22</v>
      </c>
      <c r="AA52" s="408" t="s">
        <v>22</v>
      </c>
      <c r="AB52" s="374">
        <v>-13.273170080736634</v>
      </c>
      <c r="AC52" s="297">
        <v>-15.203674657578006</v>
      </c>
      <c r="AD52" s="536" t="s">
        <v>203</v>
      </c>
      <c r="AE52" s="533" t="s">
        <v>203</v>
      </c>
    </row>
    <row r="53" spans="1:31" ht="49.5" customHeight="1">
      <c r="A53" s="642"/>
      <c r="B53" s="632"/>
      <c r="C53" s="632"/>
      <c r="D53" s="352"/>
      <c r="E53" s="16" t="s">
        <v>7</v>
      </c>
      <c r="F53" s="453">
        <v>51091</v>
      </c>
      <c r="G53" s="297">
        <v>68.762292639895904</v>
      </c>
      <c r="H53" s="425" t="s">
        <v>22</v>
      </c>
      <c r="I53" s="408" t="s">
        <v>22</v>
      </c>
      <c r="J53" s="374">
        <v>7.9121343330869109</v>
      </c>
      <c r="K53" s="297">
        <v>-15.495574484048703</v>
      </c>
      <c r="L53" s="536" t="s">
        <v>203</v>
      </c>
      <c r="M53" s="533" t="s">
        <v>203</v>
      </c>
      <c r="O53" s="432">
        <v>242353</v>
      </c>
      <c r="P53" s="297">
        <v>118.18978503721702</v>
      </c>
      <c r="Q53" s="425" t="s">
        <v>22</v>
      </c>
      <c r="R53" s="408" t="s">
        <v>22</v>
      </c>
      <c r="S53" s="374">
        <v>-10.236637517546882</v>
      </c>
      <c r="T53" s="297">
        <v>-16.417467459613562</v>
      </c>
      <c r="U53" s="536" t="s">
        <v>203</v>
      </c>
      <c r="V53" s="533" t="s">
        <v>203</v>
      </c>
      <c r="X53" s="432">
        <v>26238</v>
      </c>
      <c r="Y53" s="297">
        <v>107.1790812750871</v>
      </c>
      <c r="Z53" s="425" t="s">
        <v>22</v>
      </c>
      <c r="AA53" s="408" t="s">
        <v>22</v>
      </c>
      <c r="AB53" s="374">
        <v>-9.8040563767617783</v>
      </c>
      <c r="AC53" s="297">
        <v>-11.81178203835097</v>
      </c>
      <c r="AD53" s="536" t="s">
        <v>203</v>
      </c>
      <c r="AE53" s="533" t="s">
        <v>203</v>
      </c>
    </row>
    <row r="54" spans="1:31" ht="49.5" customHeight="1">
      <c r="A54" s="642"/>
      <c r="B54" s="632"/>
      <c r="C54" s="632"/>
      <c r="D54" s="352"/>
      <c r="E54" s="16" t="s">
        <v>125</v>
      </c>
      <c r="F54" s="453">
        <v>24522</v>
      </c>
      <c r="G54" s="297">
        <v>33.003639390803222</v>
      </c>
      <c r="H54" s="425" t="s">
        <v>22</v>
      </c>
      <c r="I54" s="408" t="s">
        <v>22</v>
      </c>
      <c r="J54" s="374">
        <v>22.024283439490461</v>
      </c>
      <c r="K54" s="297">
        <v>-4.4445554267189067</v>
      </c>
      <c r="L54" s="536" t="s">
        <v>203</v>
      </c>
      <c r="M54" s="533" t="s">
        <v>203</v>
      </c>
      <c r="O54" s="432">
        <v>90712</v>
      </c>
      <c r="P54" s="297">
        <v>44.238081559939552</v>
      </c>
      <c r="Q54" s="425" t="s">
        <v>22</v>
      </c>
      <c r="R54" s="408" t="s">
        <v>22</v>
      </c>
      <c r="S54" s="374">
        <v>-5.8369232366221979</v>
      </c>
      <c r="T54" s="297">
        <v>-12.32070401533332</v>
      </c>
      <c r="U54" s="536" t="s">
        <v>203</v>
      </c>
      <c r="V54" s="533" t="s">
        <v>203</v>
      </c>
      <c r="X54" s="432">
        <v>14347</v>
      </c>
      <c r="Y54" s="297">
        <v>58.605773269825228</v>
      </c>
      <c r="Z54" s="425" t="s">
        <v>22</v>
      </c>
      <c r="AA54" s="408" t="s">
        <v>22</v>
      </c>
      <c r="AB54" s="374">
        <v>-13.101150817686246</v>
      </c>
      <c r="AC54" s="297">
        <v>-15.035484474582006</v>
      </c>
      <c r="AD54" s="536" t="s">
        <v>203</v>
      </c>
      <c r="AE54" s="533" t="s">
        <v>203</v>
      </c>
    </row>
    <row r="55" spans="1:31" ht="49.5" customHeight="1">
      <c r="A55" s="642"/>
      <c r="B55" s="632"/>
      <c r="C55" s="632"/>
      <c r="D55" s="353"/>
      <c r="E55" s="16" t="s">
        <v>8</v>
      </c>
      <c r="F55" s="453">
        <v>27373</v>
      </c>
      <c r="G55" s="297">
        <v>36.840739786496073</v>
      </c>
      <c r="H55" s="425" t="s">
        <v>22</v>
      </c>
      <c r="I55" s="408" t="s">
        <v>22</v>
      </c>
      <c r="J55" s="374">
        <v>29.37423196899519</v>
      </c>
      <c r="K55" s="297">
        <v>1.3110825457493149</v>
      </c>
      <c r="L55" s="536" t="s">
        <v>203</v>
      </c>
      <c r="M55" s="533" t="s">
        <v>203</v>
      </c>
      <c r="O55" s="432">
        <v>116184</v>
      </c>
      <c r="P55" s="297">
        <v>56.660169194373587</v>
      </c>
      <c r="Q55" s="425" t="s">
        <v>22</v>
      </c>
      <c r="R55" s="408" t="s">
        <v>22</v>
      </c>
      <c r="S55" s="374">
        <v>11.367361610352262</v>
      </c>
      <c r="T55" s="297">
        <v>3.6989465223503259</v>
      </c>
      <c r="U55" s="536" t="s">
        <v>203</v>
      </c>
      <c r="V55" s="533" t="s">
        <v>203</v>
      </c>
      <c r="X55" s="432">
        <v>11406</v>
      </c>
      <c r="Y55" s="297">
        <v>46.592141208310217</v>
      </c>
      <c r="Z55" s="425" t="s">
        <v>22</v>
      </c>
      <c r="AA55" s="408" t="s">
        <v>22</v>
      </c>
      <c r="AB55" s="374">
        <v>-20.504599944243097</v>
      </c>
      <c r="AC55" s="297">
        <v>-22.274135782095584</v>
      </c>
      <c r="AD55" s="536" t="s">
        <v>203</v>
      </c>
      <c r="AE55" s="533" t="s">
        <v>203</v>
      </c>
    </row>
    <row r="56" spans="1:31" ht="49.5" customHeight="1">
      <c r="A56" s="642"/>
      <c r="B56" s="632"/>
      <c r="C56" s="632"/>
      <c r="D56" s="22" t="s">
        <v>3</v>
      </c>
      <c r="E56" s="15"/>
      <c r="F56" s="453">
        <v>18991</v>
      </c>
      <c r="G56" s="297">
        <v>25.55958387043243</v>
      </c>
      <c r="H56" s="453">
        <v>5099.527</v>
      </c>
      <c r="I56" s="414">
        <v>4.1154422069283285</v>
      </c>
      <c r="J56" s="374">
        <v>20.900178253119435</v>
      </c>
      <c r="K56" s="297">
        <v>-5.3248258761993839</v>
      </c>
      <c r="L56" s="297">
        <v>37.597126273802132</v>
      </c>
      <c r="M56" s="379">
        <v>9.4706975324381943</v>
      </c>
      <c r="O56" s="432">
        <v>82852</v>
      </c>
      <c r="P56" s="297">
        <v>40.404946792090485</v>
      </c>
      <c r="Q56" s="453">
        <v>22738.764999999999</v>
      </c>
      <c r="R56" s="414">
        <v>6.4402141400429809</v>
      </c>
      <c r="S56" s="374">
        <v>10.525332835303217</v>
      </c>
      <c r="T56" s="297">
        <v>2.9148972672409741</v>
      </c>
      <c r="U56" s="297">
        <v>10.815243898397682</v>
      </c>
      <c r="V56" s="379">
        <v>6.0730473673041843</v>
      </c>
      <c r="X56" s="432">
        <v>20851</v>
      </c>
      <c r="Y56" s="297">
        <v>85.173832748945841</v>
      </c>
      <c r="Z56" s="453">
        <v>6505.7809999999999</v>
      </c>
      <c r="AA56" s="414">
        <v>5.1914400453106326</v>
      </c>
      <c r="AB56" s="374">
        <v>-6.9982158786797442</v>
      </c>
      <c r="AC56" s="297">
        <v>-9.068398428506157</v>
      </c>
      <c r="AD56" s="297">
        <v>6.5521108297177335</v>
      </c>
      <c r="AE56" s="379">
        <v>2.6199780470173408</v>
      </c>
    </row>
    <row r="57" spans="1:31" ht="49.5" customHeight="1">
      <c r="A57" s="642"/>
      <c r="B57" s="632"/>
      <c r="C57" s="632"/>
      <c r="D57" s="23"/>
      <c r="E57" s="16" t="s">
        <v>7</v>
      </c>
      <c r="F57" s="453">
        <v>10687</v>
      </c>
      <c r="G57" s="297">
        <v>14.38340649904225</v>
      </c>
      <c r="H57" s="453">
        <v>3107.4659999999999</v>
      </c>
      <c r="I57" s="414">
        <v>2.507800573071727</v>
      </c>
      <c r="J57" s="374">
        <v>17.16917004714395</v>
      </c>
      <c r="K57" s="297">
        <v>-8.2465242281945166</v>
      </c>
      <c r="L57" s="297">
        <v>33.235147709337951</v>
      </c>
      <c r="M57" s="298">
        <v>6.0003573516174527</v>
      </c>
      <c r="O57" s="432">
        <v>45419</v>
      </c>
      <c r="P57" s="297">
        <v>22.149764379254066</v>
      </c>
      <c r="Q57" s="453">
        <v>13542.882</v>
      </c>
      <c r="R57" s="414">
        <v>3.8356990871462702</v>
      </c>
      <c r="S57" s="374">
        <v>7.676441999952587</v>
      </c>
      <c r="T57" s="297">
        <v>0.26217232062091966</v>
      </c>
      <c r="U57" s="297">
        <v>7.3195962313638177</v>
      </c>
      <c r="V57" s="298">
        <v>2.7269914681297394</v>
      </c>
      <c r="X57" s="432">
        <v>9102</v>
      </c>
      <c r="Y57" s="297">
        <v>37.180577702791474</v>
      </c>
      <c r="Z57" s="453">
        <v>3493.799</v>
      </c>
      <c r="AA57" s="414">
        <v>2.7879585923452144</v>
      </c>
      <c r="AB57" s="374">
        <v>-3.3860524360471231</v>
      </c>
      <c r="AC57" s="297">
        <v>-5.5366403006393767</v>
      </c>
      <c r="AD57" s="297">
        <v>19.875252570827058</v>
      </c>
      <c r="AE57" s="298">
        <v>15.451450857301793</v>
      </c>
    </row>
    <row r="58" spans="1:31" ht="49.5" customHeight="1">
      <c r="A58" s="642"/>
      <c r="B58" s="632"/>
      <c r="C58" s="632"/>
      <c r="D58" s="23"/>
      <c r="E58" s="16" t="s">
        <v>125</v>
      </c>
      <c r="F58" s="453">
        <v>3692</v>
      </c>
      <c r="G58" s="297">
        <v>4.9689844478772329</v>
      </c>
      <c r="H58" s="453">
        <v>924.82100000000003</v>
      </c>
      <c r="I58" s="414">
        <v>0.74635302004551884</v>
      </c>
      <c r="J58" s="374">
        <v>26.135975401434905</v>
      </c>
      <c r="K58" s="297">
        <v>-1.224749152938827</v>
      </c>
      <c r="L58" s="297">
        <v>60.985141241757702</v>
      </c>
      <c r="M58" s="298">
        <v>28.077934338725129</v>
      </c>
      <c r="O58" s="432">
        <v>11717</v>
      </c>
      <c r="P58" s="297">
        <v>5.7141017906981633</v>
      </c>
      <c r="Q58" s="453">
        <v>3259.0729999999999</v>
      </c>
      <c r="R58" s="414">
        <v>0.92305488086236431</v>
      </c>
      <c r="S58" s="374">
        <v>-2.1381441576881315</v>
      </c>
      <c r="T58" s="297">
        <v>-8.8766115239770329</v>
      </c>
      <c r="U58" s="297">
        <v>18.498258198248706</v>
      </c>
      <c r="V58" s="298">
        <v>13.427276903621248</v>
      </c>
      <c r="X58" s="432">
        <v>5752</v>
      </c>
      <c r="Y58" s="297">
        <v>23.496229723847126</v>
      </c>
      <c r="Z58" s="453">
        <v>1238.165</v>
      </c>
      <c r="AA58" s="414">
        <v>0.98802270837306672</v>
      </c>
      <c r="AB58" s="374">
        <v>-1.5911035072711712</v>
      </c>
      <c r="AC58" s="297">
        <v>-3.7816462177331971</v>
      </c>
      <c r="AD58" s="297">
        <v>-14.339983437580656</v>
      </c>
      <c r="AE58" s="298">
        <v>-17.501127376155793</v>
      </c>
    </row>
    <row r="59" spans="1:31" ht="49.5" customHeight="1">
      <c r="A59" s="642"/>
      <c r="B59" s="632"/>
      <c r="C59" s="632"/>
      <c r="D59" s="24"/>
      <c r="E59" s="16" t="s">
        <v>8</v>
      </c>
      <c r="F59" s="453">
        <v>4612</v>
      </c>
      <c r="G59" s="297">
        <v>6.2071929235129462</v>
      </c>
      <c r="H59" s="453">
        <v>1067.24</v>
      </c>
      <c r="I59" s="414">
        <v>0.86128861381108268</v>
      </c>
      <c r="J59" s="374">
        <v>26.010928961748633</v>
      </c>
      <c r="K59" s="297">
        <v>-1.3226712041873583</v>
      </c>
      <c r="L59" s="297">
        <v>33.515818129047119</v>
      </c>
      <c r="M59" s="298">
        <v>6.2236555225483556</v>
      </c>
      <c r="O59" s="432">
        <v>25716</v>
      </c>
      <c r="P59" s="297">
        <v>12.541080622138258</v>
      </c>
      <c r="Q59" s="453">
        <v>5936.81</v>
      </c>
      <c r="R59" s="414">
        <v>1.6814601720343463</v>
      </c>
      <c r="S59" s="374">
        <v>23.587081891580169</v>
      </c>
      <c r="T59" s="297">
        <v>15.077254328497915</v>
      </c>
      <c r="U59" s="297">
        <v>15.277685005537876</v>
      </c>
      <c r="V59" s="298">
        <v>10.344524018706764</v>
      </c>
      <c r="X59" s="432">
        <v>5997</v>
      </c>
      <c r="Y59" s="297">
        <v>24.497025322307238</v>
      </c>
      <c r="Z59" s="453">
        <v>1773.817</v>
      </c>
      <c r="AA59" s="414">
        <v>1.4154587445923512</v>
      </c>
      <c r="AB59" s="374">
        <v>-16.172770478054233</v>
      </c>
      <c r="AC59" s="297">
        <v>-18.038731108769085</v>
      </c>
      <c r="AD59" s="297">
        <v>1.6073256472693487</v>
      </c>
      <c r="AE59" s="298">
        <v>-2.1423278605681446</v>
      </c>
    </row>
    <row r="60" spans="1:31" ht="49.5" customHeight="1">
      <c r="A60" s="642"/>
      <c r="B60" s="632"/>
      <c r="C60" s="632"/>
      <c r="D60" s="25" t="s">
        <v>20</v>
      </c>
      <c r="E60" s="15"/>
      <c r="F60" s="453">
        <v>240</v>
      </c>
      <c r="G60" s="297">
        <v>0.32301090668757743</v>
      </c>
      <c r="H60" s="453">
        <v>3510.4879999999998</v>
      </c>
      <c r="I60" s="414">
        <v>2.8330491204606649</v>
      </c>
      <c r="J60" s="374">
        <v>44.578313253012055</v>
      </c>
      <c r="K60" s="297">
        <v>13.217177836552366</v>
      </c>
      <c r="L60" s="297">
        <v>68.699412229151335</v>
      </c>
      <c r="M60" s="298">
        <v>34.215319971792781</v>
      </c>
      <c r="O60" s="432">
        <v>1339</v>
      </c>
      <c r="P60" s="297">
        <v>0.65299840383586583</v>
      </c>
      <c r="Q60" s="453">
        <v>16103.472</v>
      </c>
      <c r="R60" s="414">
        <v>4.560925277964138</v>
      </c>
      <c r="S60" s="374">
        <v>13.47457627118645</v>
      </c>
      <c r="T60" s="297">
        <v>5.6610648419841425</v>
      </c>
      <c r="U60" s="297">
        <v>-10.040635548219583</v>
      </c>
      <c r="V60" s="298">
        <v>-13.890331411667276</v>
      </c>
      <c r="X60" s="432">
        <v>632</v>
      </c>
      <c r="Y60" s="297">
        <v>2.5816441560277097</v>
      </c>
      <c r="Z60" s="453">
        <v>13488.811</v>
      </c>
      <c r="AA60" s="414">
        <v>10.7637120876074</v>
      </c>
      <c r="AB60" s="374">
        <v>1.771336553945261</v>
      </c>
      <c r="AC60" s="297">
        <v>-0.49405272860495586</v>
      </c>
      <c r="AD60" s="297">
        <v>50.21427744962449</v>
      </c>
      <c r="AE60" s="298">
        <v>44.67086324421976</v>
      </c>
    </row>
    <row r="61" spans="1:31" ht="49.5" customHeight="1">
      <c r="A61" s="642"/>
      <c r="B61" s="632"/>
      <c r="C61" s="632"/>
      <c r="D61" s="25"/>
      <c r="E61" s="16" t="s">
        <v>7</v>
      </c>
      <c r="F61" s="453">
        <v>47</v>
      </c>
      <c r="G61" s="297">
        <v>6.3256302559650576E-2</v>
      </c>
      <c r="H61" s="453">
        <v>947.32500000000005</v>
      </c>
      <c r="I61" s="414">
        <v>0.76451429489016909</v>
      </c>
      <c r="J61" s="374">
        <v>-12.962962962962962</v>
      </c>
      <c r="K61" s="297">
        <v>-31.842560070927334</v>
      </c>
      <c r="L61" s="297">
        <v>9.4725395618440587</v>
      </c>
      <c r="M61" s="298">
        <v>-12.904901497465289</v>
      </c>
      <c r="O61" s="432">
        <v>290</v>
      </c>
      <c r="P61" s="297">
        <v>0.14142609194354078</v>
      </c>
      <c r="Q61" s="453">
        <v>4218.4979999999996</v>
      </c>
      <c r="R61" s="414">
        <v>1.1947891835525384</v>
      </c>
      <c r="S61" s="374">
        <v>-29.611650485436897</v>
      </c>
      <c r="T61" s="297">
        <v>-34.458376434872108</v>
      </c>
      <c r="U61" s="297">
        <v>-46.129542771962939</v>
      </c>
      <c r="V61" s="298">
        <v>-48.434860040672312</v>
      </c>
      <c r="X61" s="432">
        <v>132</v>
      </c>
      <c r="Y61" s="297">
        <v>0.53920415917034437</v>
      </c>
      <c r="Z61" s="453">
        <v>3310.6379999999999</v>
      </c>
      <c r="AA61" s="414">
        <v>2.641800990338762</v>
      </c>
      <c r="AB61" s="374">
        <v>-37.142857142857146</v>
      </c>
      <c r="AC61" s="297">
        <v>-38.542032024330972</v>
      </c>
      <c r="AD61" s="297">
        <v>-12.835007140359679</v>
      </c>
      <c r="AE61" s="298">
        <v>-16.051689787547957</v>
      </c>
    </row>
    <row r="62" spans="1:31" ht="49.5" customHeight="1">
      <c r="A62" s="642"/>
      <c r="B62" s="632"/>
      <c r="C62" s="632"/>
      <c r="D62" s="25"/>
      <c r="E62" s="16" t="s">
        <v>125</v>
      </c>
      <c r="F62" s="453">
        <v>10</v>
      </c>
      <c r="G62" s="297">
        <v>1.3458787778649058E-2</v>
      </c>
      <c r="H62" s="453">
        <v>21.550999999999998</v>
      </c>
      <c r="I62" s="414">
        <v>1.7392180686858293E-2</v>
      </c>
      <c r="J62" s="374">
        <v>233.33333333333337</v>
      </c>
      <c r="K62" s="297">
        <v>161.02849334538456</v>
      </c>
      <c r="L62" s="537" t="s">
        <v>209</v>
      </c>
      <c r="M62" s="538" t="s">
        <v>209</v>
      </c>
      <c r="O62" s="432">
        <v>70</v>
      </c>
      <c r="P62" s="297">
        <v>3.4137332538096046E-2</v>
      </c>
      <c r="Q62" s="453">
        <v>373.83699999999999</v>
      </c>
      <c r="R62" s="414">
        <v>0.10588043517188589</v>
      </c>
      <c r="S62" s="374">
        <v>112.12121212121212</v>
      </c>
      <c r="T62" s="297">
        <v>97.515195780385397</v>
      </c>
      <c r="U62" s="537" t="s">
        <v>209</v>
      </c>
      <c r="V62" s="538" t="s">
        <v>209</v>
      </c>
      <c r="X62" s="432">
        <v>45</v>
      </c>
      <c r="Y62" s="297">
        <v>0.18381959971716288</v>
      </c>
      <c r="Z62" s="453">
        <v>230.965</v>
      </c>
      <c r="AA62" s="414">
        <v>0.18430392139931703</v>
      </c>
      <c r="AB62" s="374">
        <v>2.2727272727272663</v>
      </c>
      <c r="AC62" s="297">
        <v>-3.8227668608215026E-3</v>
      </c>
      <c r="AD62" s="297">
        <v>69.234883789091128</v>
      </c>
      <c r="AE62" s="298">
        <v>62.989544965282676</v>
      </c>
    </row>
    <row r="63" spans="1:31" ht="49.5" customHeight="1">
      <c r="A63" s="642"/>
      <c r="B63" s="632"/>
      <c r="C63" s="632"/>
      <c r="D63" s="25"/>
      <c r="E63" s="16" t="s">
        <v>8</v>
      </c>
      <c r="F63" s="453">
        <v>183</v>
      </c>
      <c r="G63" s="297">
        <v>0.2462958163492778</v>
      </c>
      <c r="H63" s="453">
        <v>2541.6120000000001</v>
      </c>
      <c r="I63" s="414">
        <v>2.0511426448836381</v>
      </c>
      <c r="J63" s="374">
        <v>67.889908256880716</v>
      </c>
      <c r="K63" s="297">
        <v>31.472149400565286</v>
      </c>
      <c r="L63" s="297">
        <v>109.28418329242254</v>
      </c>
      <c r="M63" s="298">
        <v>66.504098944181209</v>
      </c>
      <c r="O63" s="432">
        <v>979</v>
      </c>
      <c r="P63" s="297">
        <v>0.47743497935422902</v>
      </c>
      <c r="Q63" s="453">
        <v>11511.137000000001</v>
      </c>
      <c r="R63" s="414">
        <v>3.2602556592397143</v>
      </c>
      <c r="S63" s="374">
        <v>33.197278911564638</v>
      </c>
      <c r="T63" s="297">
        <v>24.025722644837913</v>
      </c>
      <c r="U63" s="297">
        <v>14.876344486814432</v>
      </c>
      <c r="V63" s="298">
        <v>9.9603583538095961</v>
      </c>
      <c r="X63" s="432">
        <v>455</v>
      </c>
      <c r="Y63" s="297">
        <v>1.8586203971402022</v>
      </c>
      <c r="Z63" s="453">
        <v>9947.2080000000005</v>
      </c>
      <c r="AA63" s="414">
        <v>7.9376071758693216</v>
      </c>
      <c r="AB63" s="374">
        <v>23.978201634877379</v>
      </c>
      <c r="AC63" s="297">
        <v>21.218496409775739</v>
      </c>
      <c r="AD63" s="297">
        <v>97.165373433953562</v>
      </c>
      <c r="AE63" s="298">
        <v>89.889305203526902</v>
      </c>
    </row>
    <row r="64" spans="1:31" ht="49.5" customHeight="1">
      <c r="A64" s="642"/>
      <c r="B64" s="632"/>
      <c r="C64" s="644"/>
      <c r="D64" s="6" t="s">
        <v>9</v>
      </c>
      <c r="E64" s="15"/>
      <c r="F64" s="453">
        <v>122217</v>
      </c>
      <c r="G64" s="297">
        <v>164.48926659431521</v>
      </c>
      <c r="H64" s="425" t="s">
        <v>22</v>
      </c>
      <c r="I64" s="408" t="s">
        <v>22</v>
      </c>
      <c r="J64" s="374">
        <v>16.984292592344445</v>
      </c>
      <c r="K64" s="297">
        <v>-8.3912990786340629</v>
      </c>
      <c r="L64" s="536" t="s">
        <v>203</v>
      </c>
      <c r="M64" s="533" t="s">
        <v>203</v>
      </c>
      <c r="O64" s="432">
        <v>533440</v>
      </c>
      <c r="P64" s="297">
        <v>260.14598098745654</v>
      </c>
      <c r="Q64" s="425" t="s">
        <v>22</v>
      </c>
      <c r="R64" s="408" t="s">
        <v>22</v>
      </c>
      <c r="S64" s="374">
        <v>-2.4420575976649275</v>
      </c>
      <c r="T64" s="297">
        <v>-9.1595984162214847</v>
      </c>
      <c r="U64" s="536" t="s">
        <v>203</v>
      </c>
      <c r="V64" s="533" t="s">
        <v>203</v>
      </c>
      <c r="X64" s="432">
        <v>73474</v>
      </c>
      <c r="Y64" s="297">
        <v>300.13247265819609</v>
      </c>
      <c r="Z64" s="425" t="s">
        <v>22</v>
      </c>
      <c r="AA64" s="408" t="s">
        <v>22</v>
      </c>
      <c r="AB64" s="374">
        <v>-11.465374929207485</v>
      </c>
      <c r="AC64" s="297">
        <v>-13.436120303703589</v>
      </c>
      <c r="AD64" s="536" t="s">
        <v>203</v>
      </c>
      <c r="AE64" s="533" t="s">
        <v>203</v>
      </c>
    </row>
    <row r="65" spans="1:62" ht="49.5" customHeight="1">
      <c r="A65" s="642"/>
      <c r="B65" s="632"/>
      <c r="C65" s="636" t="s">
        <v>10</v>
      </c>
      <c r="D65" s="6" t="s">
        <v>6</v>
      </c>
      <c r="E65" s="15"/>
      <c r="F65" s="453">
        <v>1144</v>
      </c>
      <c r="G65" s="297">
        <v>1.5396853218774524</v>
      </c>
      <c r="H65" s="425" t="s">
        <v>22</v>
      </c>
      <c r="I65" s="408" t="s">
        <v>22</v>
      </c>
      <c r="J65" s="374">
        <v>37.334933973589443</v>
      </c>
      <c r="K65" s="297">
        <v>7.5449926964417955</v>
      </c>
      <c r="L65" s="536" t="s">
        <v>203</v>
      </c>
      <c r="M65" s="533" t="s">
        <v>203</v>
      </c>
      <c r="O65" s="432">
        <v>4079</v>
      </c>
      <c r="P65" s="297">
        <v>1.9892311346127685</v>
      </c>
      <c r="Q65" s="425" t="s">
        <v>22</v>
      </c>
      <c r="R65" s="408" t="s">
        <v>22</v>
      </c>
      <c r="S65" s="374">
        <v>26.519851116625318</v>
      </c>
      <c r="T65" s="297">
        <v>17.808082056054332</v>
      </c>
      <c r="U65" s="536" t="s">
        <v>203</v>
      </c>
      <c r="V65" s="533" t="s">
        <v>203</v>
      </c>
      <c r="X65" s="432">
        <v>780</v>
      </c>
      <c r="Y65" s="297">
        <v>3.1862063950974897</v>
      </c>
      <c r="Z65" s="425" t="s">
        <v>22</v>
      </c>
      <c r="AA65" s="408" t="s">
        <v>22</v>
      </c>
      <c r="AB65" s="374">
        <v>-21.05263157894737</v>
      </c>
      <c r="AC65" s="297">
        <v>-22.809968451611866</v>
      </c>
      <c r="AD65" s="536" t="s">
        <v>203</v>
      </c>
      <c r="AE65" s="533" t="s">
        <v>203</v>
      </c>
    </row>
    <row r="66" spans="1:62" ht="49.5" customHeight="1">
      <c r="A66" s="642"/>
      <c r="B66" s="632"/>
      <c r="C66" s="632"/>
      <c r="D66" s="6" t="s">
        <v>3</v>
      </c>
      <c r="E66" s="15"/>
      <c r="F66" s="453">
        <v>685</v>
      </c>
      <c r="G66" s="297">
        <v>0.92192696283746056</v>
      </c>
      <c r="H66" s="384">
        <v>-814.90899999999999</v>
      </c>
      <c r="I66" s="414">
        <v>-0.65765136519637168</v>
      </c>
      <c r="J66" s="374">
        <v>46.680942184154162</v>
      </c>
      <c r="K66" s="297">
        <v>14.863716022433721</v>
      </c>
      <c r="L66" s="297">
        <v>84.191861201019833</v>
      </c>
      <c r="M66" s="298">
        <v>46.540934912771803</v>
      </c>
      <c r="O66" s="432">
        <v>2343</v>
      </c>
      <c r="P66" s="297">
        <v>1.1426252876679863</v>
      </c>
      <c r="Q66" s="384">
        <v>-4254.1809999999996</v>
      </c>
      <c r="R66" s="414">
        <v>-1.2048955442611853</v>
      </c>
      <c r="S66" s="374">
        <v>43.040293040293051</v>
      </c>
      <c r="T66" s="297">
        <v>33.190976997589559</v>
      </c>
      <c r="U66" s="297">
        <v>76.063391712377467</v>
      </c>
      <c r="V66" s="298">
        <v>68.528984206163784</v>
      </c>
      <c r="X66" s="432">
        <v>461</v>
      </c>
      <c r="Y66" s="297">
        <v>1.8831296771024906</v>
      </c>
      <c r="Z66" s="384">
        <v>-658.74800000000005</v>
      </c>
      <c r="AA66" s="414">
        <v>-0.52566336723727536</v>
      </c>
      <c r="AB66" s="374">
        <v>-6.3008130081300777</v>
      </c>
      <c r="AC66" s="297">
        <v>-8.3865194671637369</v>
      </c>
      <c r="AD66" s="297">
        <v>33.266169003257062</v>
      </c>
      <c r="AE66" s="298">
        <v>28.348197243879696</v>
      </c>
    </row>
    <row r="67" spans="1:62" ht="49.5" customHeight="1" thickBot="1">
      <c r="A67" s="642"/>
      <c r="B67" s="633"/>
      <c r="C67" s="633"/>
      <c r="D67" s="26" t="s">
        <v>9</v>
      </c>
      <c r="E67" s="18"/>
      <c r="F67" s="454">
        <v>1829</v>
      </c>
      <c r="G67" s="387">
        <v>2.4616122847149131</v>
      </c>
      <c r="H67" s="426" t="s">
        <v>22</v>
      </c>
      <c r="I67" s="409" t="s">
        <v>22</v>
      </c>
      <c r="J67" s="375">
        <v>40.692307692307708</v>
      </c>
      <c r="K67" s="382">
        <v>10.174103306625042</v>
      </c>
      <c r="L67" s="539" t="s">
        <v>203</v>
      </c>
      <c r="M67" s="540" t="s">
        <v>203</v>
      </c>
      <c r="O67" s="438">
        <v>6422</v>
      </c>
      <c r="P67" s="387">
        <v>3.1318564222807548</v>
      </c>
      <c r="Q67" s="426" t="s">
        <v>22</v>
      </c>
      <c r="R67" s="409" t="s">
        <v>22</v>
      </c>
      <c r="S67" s="375">
        <v>32.085561497326211</v>
      </c>
      <c r="T67" s="382">
        <v>22.990554683416462</v>
      </c>
      <c r="U67" s="539" t="s">
        <v>203</v>
      </c>
      <c r="V67" s="540" t="s">
        <v>203</v>
      </c>
      <c r="X67" s="438">
        <v>1241</v>
      </c>
      <c r="Y67" s="387">
        <v>5.0693360721999801</v>
      </c>
      <c r="Z67" s="426" t="s">
        <v>22</v>
      </c>
      <c r="AA67" s="409" t="s">
        <v>22</v>
      </c>
      <c r="AB67" s="375">
        <v>-16.148648648648646</v>
      </c>
      <c r="AC67" s="382">
        <v>-18.015146221646674</v>
      </c>
      <c r="AD67" s="539" t="s">
        <v>203</v>
      </c>
      <c r="AE67" s="540" t="s">
        <v>203</v>
      </c>
    </row>
    <row r="68" spans="1:62" ht="49.5" customHeight="1">
      <c r="A68" s="642"/>
      <c r="B68" s="645" t="s">
        <v>24</v>
      </c>
      <c r="C68" s="7" t="s">
        <v>11</v>
      </c>
      <c r="D68" s="21"/>
      <c r="E68" s="14"/>
      <c r="F68" s="443">
        <v>9863</v>
      </c>
      <c r="G68" s="444">
        <v>13.185834165441511</v>
      </c>
      <c r="H68" s="445">
        <v>24084.503000000001</v>
      </c>
      <c r="I68" s="446">
        <v>19.30346687012641</v>
      </c>
      <c r="J68" s="374">
        <v>-15.404408611373185</v>
      </c>
      <c r="K68" s="297">
        <v>-21.069454185014834</v>
      </c>
      <c r="L68" s="297">
        <v>-21.290920252151381</v>
      </c>
      <c r="M68" s="391">
        <v>-23.634640187871653</v>
      </c>
      <c r="O68" s="462">
        <v>15659</v>
      </c>
      <c r="P68" s="444">
        <v>7.7833911905869622</v>
      </c>
      <c r="Q68" s="445">
        <v>66745.442999999999</v>
      </c>
      <c r="R68" s="446">
        <v>19.387684307634554</v>
      </c>
      <c r="S68" s="374">
        <v>-29.428996349542572</v>
      </c>
      <c r="T68" s="297">
        <v>-33.078603187786001</v>
      </c>
      <c r="U68" s="297">
        <v>-22.493375227779069</v>
      </c>
      <c r="V68" s="391">
        <v>-22.9810110901537</v>
      </c>
      <c r="X68" s="462">
        <v>22319</v>
      </c>
      <c r="Y68" s="444">
        <v>91.423801073868162</v>
      </c>
      <c r="Z68" s="445">
        <v>115693.66800000001</v>
      </c>
      <c r="AA68" s="446">
        <v>93.234903405163962</v>
      </c>
      <c r="AB68" s="374">
        <v>60.76496434488223</v>
      </c>
      <c r="AC68" s="297">
        <v>58.360339914851039</v>
      </c>
      <c r="AD68" s="297">
        <v>58.278300795876987</v>
      </c>
      <c r="AE68" s="391">
        <v>52.074850425013892</v>
      </c>
    </row>
    <row r="69" spans="1:62" ht="49.5" customHeight="1">
      <c r="A69" s="642"/>
      <c r="B69" s="632"/>
      <c r="C69" s="2" t="s">
        <v>21</v>
      </c>
      <c r="D69" s="6"/>
      <c r="E69" s="15"/>
      <c r="F69" s="443">
        <v>944</v>
      </c>
      <c r="G69" s="444">
        <v>1.2620325917243016</v>
      </c>
      <c r="H69" s="445">
        <v>7112.9229999999998</v>
      </c>
      <c r="I69" s="446">
        <v>5.7009303235470599</v>
      </c>
      <c r="J69" s="374">
        <v>3.0567685589519584</v>
      </c>
      <c r="K69" s="297">
        <v>-3.8445519587646686</v>
      </c>
      <c r="L69" s="297">
        <v>57.597626061740471</v>
      </c>
      <c r="M69" s="298">
        <v>52.904842215119686</v>
      </c>
      <c r="O69" s="462">
        <v>3354</v>
      </c>
      <c r="P69" s="444">
        <v>1.667123957674735</v>
      </c>
      <c r="Q69" s="445">
        <v>21288.359</v>
      </c>
      <c r="R69" s="446">
        <v>6.1836728496893913</v>
      </c>
      <c r="S69" s="374">
        <v>-28.744423199490114</v>
      </c>
      <c r="T69" s="297">
        <v>-32.429433003831122</v>
      </c>
      <c r="U69" s="297">
        <v>-15.278990200537621</v>
      </c>
      <c r="V69" s="298">
        <v>-15.812015639282038</v>
      </c>
      <c r="X69" s="462">
        <v>1638</v>
      </c>
      <c r="Y69" s="444">
        <v>6.7096279474437059</v>
      </c>
      <c r="Z69" s="445">
        <v>19962.062999999998</v>
      </c>
      <c r="AA69" s="446">
        <v>16.086973883244823</v>
      </c>
      <c r="AB69" s="374">
        <v>1.1735639283508448</v>
      </c>
      <c r="AC69" s="297">
        <v>-0.33972862570047369</v>
      </c>
      <c r="AD69" s="297">
        <v>-1.8510474129926564</v>
      </c>
      <c r="AE69" s="298">
        <v>-5.697829652024339</v>
      </c>
    </row>
    <row r="70" spans="1:62" ht="49.5" customHeight="1" thickBot="1">
      <c r="A70" s="643"/>
      <c r="B70" s="633"/>
      <c r="C70" s="17" t="s">
        <v>12</v>
      </c>
      <c r="D70" s="26"/>
      <c r="E70" s="18"/>
      <c r="F70" s="457">
        <v>6155</v>
      </c>
      <c r="G70" s="458">
        <v>8.2286129259142751</v>
      </c>
      <c r="H70" s="455">
        <v>83572.194000000003</v>
      </c>
      <c r="I70" s="456">
        <v>66.982203375455867</v>
      </c>
      <c r="J70" s="375">
        <v>-8.9631711285312718</v>
      </c>
      <c r="K70" s="297">
        <v>-15.059561921137316</v>
      </c>
      <c r="L70" s="297">
        <v>52.175825928681547</v>
      </c>
      <c r="M70" s="388">
        <v>47.644487001758051</v>
      </c>
      <c r="O70" s="464">
        <v>15851</v>
      </c>
      <c r="P70" s="458">
        <v>7.8788258357490228</v>
      </c>
      <c r="Q70" s="455">
        <v>201680.97200000001</v>
      </c>
      <c r="R70" s="456">
        <v>58.582681307439735</v>
      </c>
      <c r="S70" s="375">
        <v>-27.172065242361583</v>
      </c>
      <c r="T70" s="297">
        <v>-30.938390148595232</v>
      </c>
      <c r="U70" s="297">
        <v>1.6975589582176127</v>
      </c>
      <c r="V70" s="388">
        <v>1.0577249180987707</v>
      </c>
      <c r="X70" s="464">
        <v>3904</v>
      </c>
      <c r="Y70" s="458">
        <v>15.991689564603313</v>
      </c>
      <c r="Z70" s="455">
        <v>80063.422000000006</v>
      </c>
      <c r="AA70" s="456">
        <v>64.521296156474875</v>
      </c>
      <c r="AB70" s="375">
        <v>2.0386826973340249</v>
      </c>
      <c r="AC70" s="297">
        <v>0.51245022359778147</v>
      </c>
      <c r="AD70" s="297">
        <v>6.1079548090083051</v>
      </c>
      <c r="AE70" s="388">
        <v>1.9492329355636429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152863.58300000001</v>
      </c>
      <c r="I72" s="409" t="s">
        <v>22</v>
      </c>
      <c r="J72" s="541" t="s">
        <v>203</v>
      </c>
      <c r="K72" s="539" t="s">
        <v>203</v>
      </c>
      <c r="L72" s="389">
        <v>27.609396342648168</v>
      </c>
      <c r="M72" s="540" t="s">
        <v>203</v>
      </c>
      <c r="O72" s="430" t="s">
        <v>22</v>
      </c>
      <c r="P72" s="181" t="s">
        <v>22</v>
      </c>
      <c r="Q72" s="461">
        <v>418365.36200000002</v>
      </c>
      <c r="R72" s="409" t="s">
        <v>22</v>
      </c>
      <c r="S72" s="541" t="s">
        <v>203</v>
      </c>
      <c r="T72" s="539" t="s">
        <v>203</v>
      </c>
      <c r="U72" s="389">
        <v>-0.70198213307018875</v>
      </c>
      <c r="V72" s="540" t="s">
        <v>203</v>
      </c>
      <c r="X72" s="430" t="s">
        <v>22</v>
      </c>
      <c r="Y72" s="181" t="s">
        <v>22</v>
      </c>
      <c r="Z72" s="461">
        <v>278657.84100000001</v>
      </c>
      <c r="AA72" s="409" t="s">
        <v>22</v>
      </c>
      <c r="AB72" s="541" t="s">
        <v>203</v>
      </c>
      <c r="AC72" s="539" t="s">
        <v>203</v>
      </c>
      <c r="AD72" s="389">
        <v>28.664920360594635</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4" customFormat="1" ht="37">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70"/>
      <c r="N7" s="470"/>
      <c r="O7" s="470"/>
      <c r="P7" s="470"/>
      <c r="Q7" s="470"/>
      <c r="R7" s="473"/>
      <c r="S7" s="712" t="s">
        <v>86</v>
      </c>
      <c r="T7" s="713"/>
      <c r="U7" s="252"/>
      <c r="V7" s="253"/>
      <c r="W7" s="253"/>
      <c r="X7" s="253"/>
      <c r="Y7" s="252"/>
      <c r="Z7" s="59"/>
      <c r="AA7" s="712" t="s">
        <v>92</v>
      </c>
      <c r="AB7" s="713"/>
      <c r="AC7" s="470"/>
      <c r="AD7" s="470"/>
      <c r="AE7" s="470"/>
      <c r="AF7" s="470"/>
      <c r="AG7" s="470"/>
      <c r="AH7" s="470"/>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69940108</v>
      </c>
      <c r="C10" s="71">
        <v>791220</v>
      </c>
      <c r="D10" s="492">
        <v>113.12822107738239</v>
      </c>
      <c r="E10" s="230">
        <v>522166</v>
      </c>
      <c r="F10" s="492">
        <v>74.659021115609377</v>
      </c>
      <c r="G10" s="230">
        <v>156498</v>
      </c>
      <c r="H10" s="492">
        <v>22.376002050211305</v>
      </c>
      <c r="I10" s="230">
        <v>112556</v>
      </c>
      <c r="J10" s="493">
        <v>16.093197911561703</v>
      </c>
      <c r="K10" s="229">
        <v>742304</v>
      </c>
      <c r="L10" s="328">
        <v>105.10749091042692</v>
      </c>
      <c r="M10" s="354">
        <v>396713</v>
      </c>
      <c r="N10" s="328">
        <v>56.173088170814381</v>
      </c>
      <c r="O10" s="354">
        <v>156256</v>
      </c>
      <c r="P10" s="328">
        <v>22.125269565703093</v>
      </c>
      <c r="Q10" s="354">
        <v>189335</v>
      </c>
      <c r="R10" s="328">
        <v>26.809133173909451</v>
      </c>
      <c r="S10" s="73">
        <v>209363</v>
      </c>
      <c r="T10" s="328">
        <v>29.645023628432167</v>
      </c>
      <c r="U10" s="74">
        <v>107586</v>
      </c>
      <c r="V10" s="328">
        <v>15.233778232488563</v>
      </c>
      <c r="W10" s="354">
        <v>38245</v>
      </c>
      <c r="X10" s="328">
        <v>5.4153500316168008</v>
      </c>
      <c r="Y10" s="72">
        <v>63532</v>
      </c>
      <c r="Z10" s="328">
        <v>8.9958953643268025</v>
      </c>
      <c r="AA10" s="75">
        <v>4409</v>
      </c>
      <c r="AB10" s="328">
        <v>0.62429803345269896</v>
      </c>
      <c r="AC10" s="230">
        <v>1727</v>
      </c>
      <c r="AD10" s="328">
        <v>0.24453678924309621</v>
      </c>
      <c r="AE10" s="230">
        <v>315</v>
      </c>
      <c r="AF10" s="328">
        <v>4.4602830695758718E-2</v>
      </c>
      <c r="AG10" s="230">
        <v>2367</v>
      </c>
      <c r="AH10" s="328">
        <v>0.33515841351384407</v>
      </c>
      <c r="AI10" s="70">
        <v>956076</v>
      </c>
      <c r="AJ10" s="321">
        <v>135.37681257231179</v>
      </c>
      <c r="AK10" s="497">
        <v>11645</v>
      </c>
      <c r="AL10" s="328">
        <v>1.6488887728638422</v>
      </c>
      <c r="AM10" s="74">
        <v>6839</v>
      </c>
      <c r="AN10" s="328">
        <v>0.96837701310569479</v>
      </c>
      <c r="AO10" s="70">
        <v>18484</v>
      </c>
      <c r="AP10" s="328">
        <v>2.6172657859695372</v>
      </c>
      <c r="AQ10" s="70">
        <v>99218</v>
      </c>
      <c r="AR10" s="493">
        <v>14.186137659381368</v>
      </c>
      <c r="AS10" s="74">
        <v>16235</v>
      </c>
      <c r="AT10" s="492">
        <v>2.3212717944330312</v>
      </c>
      <c r="AU10" s="70">
        <v>79099</v>
      </c>
      <c r="AV10" s="492">
        <v>11.30953357978801</v>
      </c>
      <c r="AW10" s="468" t="s">
        <v>99</v>
      </c>
    </row>
    <row r="11" spans="1:49" s="82" customFormat="1" ht="36.75" customHeight="1">
      <c r="A11" s="77" t="s">
        <v>100</v>
      </c>
      <c r="B11" s="489">
        <v>2755256</v>
      </c>
      <c r="C11" s="79">
        <v>45523</v>
      </c>
      <c r="D11" s="329">
        <v>165.22239675732493</v>
      </c>
      <c r="E11" s="231">
        <v>27439</v>
      </c>
      <c r="F11" s="329">
        <v>99.587842291242623</v>
      </c>
      <c r="G11" s="231">
        <v>7943</v>
      </c>
      <c r="H11" s="329">
        <v>28.828537166782322</v>
      </c>
      <c r="I11" s="231">
        <v>10141</v>
      </c>
      <c r="J11" s="325">
        <v>36.80601729929996</v>
      </c>
      <c r="K11" s="494">
        <v>34218</v>
      </c>
      <c r="L11" s="329">
        <v>127.11108865755118</v>
      </c>
      <c r="M11" s="355">
        <v>17665</v>
      </c>
      <c r="N11" s="329">
        <v>65.62094164286755</v>
      </c>
      <c r="O11" s="355">
        <v>7448</v>
      </c>
      <c r="P11" s="329">
        <v>27.667408624742567</v>
      </c>
      <c r="Q11" s="355">
        <v>9105</v>
      </c>
      <c r="R11" s="329">
        <v>33.822738389941073</v>
      </c>
      <c r="S11" s="231">
        <v>11105</v>
      </c>
      <c r="T11" s="329">
        <v>41.252225131279033</v>
      </c>
      <c r="U11" s="81">
        <v>5769</v>
      </c>
      <c r="V11" s="329">
        <v>21.430354505389349</v>
      </c>
      <c r="W11" s="355">
        <v>1696</v>
      </c>
      <c r="X11" s="329">
        <v>6.3002047566545905</v>
      </c>
      <c r="Y11" s="355">
        <v>3640</v>
      </c>
      <c r="Z11" s="329">
        <v>13.52166586923509</v>
      </c>
      <c r="AA11" s="81">
        <v>193</v>
      </c>
      <c r="AB11" s="329">
        <v>0.71694547053911339</v>
      </c>
      <c r="AC11" s="231">
        <v>39</v>
      </c>
      <c r="AD11" s="329">
        <v>0.14487499145609026</v>
      </c>
      <c r="AE11" s="231">
        <v>71</v>
      </c>
      <c r="AF11" s="329">
        <v>0.26374677931749763</v>
      </c>
      <c r="AG11" s="231">
        <v>83</v>
      </c>
      <c r="AH11" s="329">
        <v>0.30832369976552543</v>
      </c>
      <c r="AI11" s="78">
        <v>45516</v>
      </c>
      <c r="AJ11" s="322">
        <v>169.08025925936931</v>
      </c>
      <c r="AK11" s="494">
        <v>706</v>
      </c>
      <c r="AL11" s="329">
        <v>2.6226088196923003</v>
      </c>
      <c r="AM11" s="80">
        <v>444</v>
      </c>
      <c r="AN11" s="329">
        <v>1.6493460565770275</v>
      </c>
      <c r="AO11" s="79">
        <v>1150</v>
      </c>
      <c r="AP11" s="329">
        <v>4.2719548762693274</v>
      </c>
      <c r="AQ11" s="78">
        <v>4450</v>
      </c>
      <c r="AR11" s="325">
        <v>16.150949312876914</v>
      </c>
      <c r="AS11" s="80">
        <v>603</v>
      </c>
      <c r="AT11" s="329">
        <v>2.1885443675651191</v>
      </c>
      <c r="AU11" s="79">
        <v>3881</v>
      </c>
      <c r="AV11" s="329">
        <v>14.0858054569158</v>
      </c>
      <c r="AW11" s="77" t="s">
        <v>100</v>
      </c>
    </row>
    <row r="12" spans="1:49" s="82" customFormat="1" ht="36.75" customHeight="1">
      <c r="A12" s="83" t="s">
        <v>37</v>
      </c>
      <c r="B12" s="490">
        <v>635215</v>
      </c>
      <c r="C12" s="85">
        <v>6880</v>
      </c>
      <c r="D12" s="330">
        <v>108.30978487598686</v>
      </c>
      <c r="E12" s="232">
        <v>4375</v>
      </c>
      <c r="F12" s="330">
        <v>68.874318144250367</v>
      </c>
      <c r="G12" s="232">
        <v>1594</v>
      </c>
      <c r="H12" s="330">
        <v>25.093865856442306</v>
      </c>
      <c r="I12" s="232">
        <v>911</v>
      </c>
      <c r="J12" s="326">
        <v>14.341600875294191</v>
      </c>
      <c r="K12" s="495">
        <v>6451</v>
      </c>
      <c r="L12" s="330">
        <v>101.46921424144774</v>
      </c>
      <c r="M12" s="356">
        <v>3360</v>
      </c>
      <c r="N12" s="330">
        <v>52.85018754476274</v>
      </c>
      <c r="O12" s="356">
        <v>1375</v>
      </c>
      <c r="P12" s="330">
        <v>21.627680914895468</v>
      </c>
      <c r="Q12" s="356">
        <v>1716</v>
      </c>
      <c r="R12" s="330">
        <v>26.991345781789544</v>
      </c>
      <c r="S12" s="232">
        <v>2539</v>
      </c>
      <c r="T12" s="330">
        <v>39.936495885759705</v>
      </c>
      <c r="U12" s="87">
        <v>1101</v>
      </c>
      <c r="V12" s="330">
        <v>17.317873954399936</v>
      </c>
      <c r="W12" s="356">
        <v>665</v>
      </c>
      <c r="X12" s="330">
        <v>10.459932951567627</v>
      </c>
      <c r="Y12" s="356">
        <v>773</v>
      </c>
      <c r="Z12" s="330">
        <v>12.158688979792144</v>
      </c>
      <c r="AA12" s="87">
        <v>4</v>
      </c>
      <c r="AB12" s="330">
        <v>6.2916889934241355E-2</v>
      </c>
      <c r="AC12" s="232">
        <v>4</v>
      </c>
      <c r="AD12" s="330">
        <v>6.2916889934241355E-2</v>
      </c>
      <c r="AE12" s="232">
        <v>0</v>
      </c>
      <c r="AF12" s="330">
        <v>0</v>
      </c>
      <c r="AG12" s="232">
        <v>0</v>
      </c>
      <c r="AH12" s="330">
        <v>0</v>
      </c>
      <c r="AI12" s="84">
        <v>8994</v>
      </c>
      <c r="AJ12" s="323">
        <v>141.4686270171417</v>
      </c>
      <c r="AK12" s="495">
        <v>102</v>
      </c>
      <c r="AL12" s="330">
        <v>1.6043806933231546</v>
      </c>
      <c r="AM12" s="86">
        <v>48</v>
      </c>
      <c r="AN12" s="330">
        <v>0.75500267921089625</v>
      </c>
      <c r="AO12" s="85">
        <v>150</v>
      </c>
      <c r="AP12" s="330">
        <v>2.3593833725340509</v>
      </c>
      <c r="AQ12" s="84">
        <v>833</v>
      </c>
      <c r="AR12" s="326">
        <v>13.11367017466527</v>
      </c>
      <c r="AS12" s="86">
        <v>115</v>
      </c>
      <c r="AT12" s="330">
        <v>1.8104106483631528</v>
      </c>
      <c r="AU12" s="85">
        <v>355</v>
      </c>
      <c r="AV12" s="330">
        <v>5.5886589579906012</v>
      </c>
      <c r="AW12" s="83" t="s">
        <v>101</v>
      </c>
    </row>
    <row r="13" spans="1:49" s="82" customFormat="1" ht="36.75" customHeight="1">
      <c r="A13" s="83" t="s">
        <v>38</v>
      </c>
      <c r="B13" s="490">
        <v>507784</v>
      </c>
      <c r="C13" s="85">
        <v>4746</v>
      </c>
      <c r="D13" s="330">
        <v>93.464937847588729</v>
      </c>
      <c r="E13" s="232">
        <v>2993</v>
      </c>
      <c r="F13" s="330">
        <v>58.942384951081564</v>
      </c>
      <c r="G13" s="232">
        <v>1230</v>
      </c>
      <c r="H13" s="330">
        <v>24.222897925102014</v>
      </c>
      <c r="I13" s="232">
        <v>523</v>
      </c>
      <c r="J13" s="326">
        <v>10.299654971405163</v>
      </c>
      <c r="K13" s="495">
        <v>5414</v>
      </c>
      <c r="L13" s="330">
        <v>107.31055643318265</v>
      </c>
      <c r="M13" s="356">
        <v>3136</v>
      </c>
      <c r="N13" s="330">
        <v>62.158460468130912</v>
      </c>
      <c r="O13" s="356">
        <v>1065</v>
      </c>
      <c r="P13" s="330">
        <v>21.109298596479405</v>
      </c>
      <c r="Q13" s="356">
        <v>1213</v>
      </c>
      <c r="R13" s="330">
        <v>24.04279736857232</v>
      </c>
      <c r="S13" s="232">
        <v>2287</v>
      </c>
      <c r="T13" s="330">
        <v>45.330484403895213</v>
      </c>
      <c r="U13" s="87">
        <v>887</v>
      </c>
      <c r="V13" s="330">
        <v>17.5811716949082</v>
      </c>
      <c r="W13" s="356">
        <v>732</v>
      </c>
      <c r="X13" s="330">
        <v>14.508926359270353</v>
      </c>
      <c r="Y13" s="356">
        <v>668</v>
      </c>
      <c r="Z13" s="330">
        <v>13.240386349716662</v>
      </c>
      <c r="AA13" s="87">
        <v>10</v>
      </c>
      <c r="AB13" s="330">
        <v>0.19820937649276441</v>
      </c>
      <c r="AC13" s="232">
        <v>4</v>
      </c>
      <c r="AD13" s="330">
        <v>7.9283750597105768E-2</v>
      </c>
      <c r="AE13" s="232">
        <v>0</v>
      </c>
      <c r="AF13" s="330">
        <v>0</v>
      </c>
      <c r="AG13" s="232">
        <v>6</v>
      </c>
      <c r="AH13" s="330">
        <v>0.11892562589565862</v>
      </c>
      <c r="AI13" s="84">
        <v>7711</v>
      </c>
      <c r="AJ13" s="323">
        <v>152.83925021357064</v>
      </c>
      <c r="AK13" s="495">
        <v>114</v>
      </c>
      <c r="AL13" s="330">
        <v>2.2595868920175142</v>
      </c>
      <c r="AM13" s="86">
        <v>80</v>
      </c>
      <c r="AN13" s="330">
        <v>1.5856750119421152</v>
      </c>
      <c r="AO13" s="85">
        <v>194</v>
      </c>
      <c r="AP13" s="330">
        <v>3.8452619039596292</v>
      </c>
      <c r="AQ13" s="84">
        <v>689</v>
      </c>
      <c r="AR13" s="326">
        <v>13.568761520646575</v>
      </c>
      <c r="AS13" s="86">
        <v>131</v>
      </c>
      <c r="AT13" s="330">
        <v>2.5798370960881005</v>
      </c>
      <c r="AU13" s="85">
        <v>769</v>
      </c>
      <c r="AV13" s="330">
        <v>15.144234556425566</v>
      </c>
      <c r="AW13" s="83" t="s">
        <v>38</v>
      </c>
    </row>
    <row r="14" spans="1:49" s="82" customFormat="1" ht="36.75" customHeight="1">
      <c r="A14" s="83" t="s">
        <v>39</v>
      </c>
      <c r="B14" s="490">
        <v>1223759</v>
      </c>
      <c r="C14" s="85">
        <v>7690</v>
      </c>
      <c r="D14" s="330">
        <v>62.839170130720184</v>
      </c>
      <c r="E14" s="232">
        <v>4991</v>
      </c>
      <c r="F14" s="330">
        <v>40.784174008117617</v>
      </c>
      <c r="G14" s="232">
        <v>2006</v>
      </c>
      <c r="H14" s="330">
        <v>16.392116421615693</v>
      </c>
      <c r="I14" s="232">
        <v>693</v>
      </c>
      <c r="J14" s="326">
        <v>5.6628797009868777</v>
      </c>
      <c r="K14" s="495">
        <v>15233</v>
      </c>
      <c r="L14" s="330">
        <v>124.33873878580157</v>
      </c>
      <c r="M14" s="356">
        <v>8717</v>
      </c>
      <c r="N14" s="330">
        <v>71.152155582999555</v>
      </c>
      <c r="O14" s="356">
        <v>3416</v>
      </c>
      <c r="P14" s="330">
        <v>27.882960132101235</v>
      </c>
      <c r="Q14" s="356">
        <v>3100</v>
      </c>
      <c r="R14" s="330">
        <v>25.303623070700773</v>
      </c>
      <c r="S14" s="232">
        <v>4054</v>
      </c>
      <c r="T14" s="330">
        <v>33.090609009232558</v>
      </c>
      <c r="U14" s="87">
        <v>2002</v>
      </c>
      <c r="V14" s="330">
        <v>16.34124302823966</v>
      </c>
      <c r="W14" s="356">
        <v>908</v>
      </c>
      <c r="X14" s="330">
        <v>7.4115128219988069</v>
      </c>
      <c r="Y14" s="356">
        <v>1144</v>
      </c>
      <c r="Z14" s="330">
        <v>9.3378531589940916</v>
      </c>
      <c r="AA14" s="87">
        <v>22</v>
      </c>
      <c r="AB14" s="330">
        <v>0.17957409921142481</v>
      </c>
      <c r="AC14" s="232">
        <v>6</v>
      </c>
      <c r="AD14" s="330">
        <v>4.8974754330388587E-2</v>
      </c>
      <c r="AE14" s="232">
        <v>0</v>
      </c>
      <c r="AF14" s="330">
        <v>0</v>
      </c>
      <c r="AG14" s="232">
        <v>16</v>
      </c>
      <c r="AH14" s="330">
        <v>0.13059934488103622</v>
      </c>
      <c r="AI14" s="84">
        <v>19309</v>
      </c>
      <c r="AJ14" s="323">
        <v>157.60892189424555</v>
      </c>
      <c r="AK14" s="495">
        <v>89</v>
      </c>
      <c r="AL14" s="330">
        <v>0.72645885590076398</v>
      </c>
      <c r="AM14" s="86">
        <v>199</v>
      </c>
      <c r="AN14" s="330">
        <v>1.6243293519578881</v>
      </c>
      <c r="AO14" s="85">
        <v>288</v>
      </c>
      <c r="AP14" s="330">
        <v>2.3507882078586522</v>
      </c>
      <c r="AQ14" s="84">
        <v>1495</v>
      </c>
      <c r="AR14" s="326">
        <v>12.216457652201127</v>
      </c>
      <c r="AS14" s="86">
        <v>313</v>
      </c>
      <c r="AT14" s="330">
        <v>2.5576931405611725</v>
      </c>
      <c r="AU14" s="85">
        <v>1375</v>
      </c>
      <c r="AV14" s="330">
        <v>11.23587242259301</v>
      </c>
      <c r="AW14" s="83" t="s">
        <v>39</v>
      </c>
    </row>
    <row r="15" spans="1:49" s="82" customFormat="1" ht="36.75" customHeight="1">
      <c r="A15" s="83" t="s">
        <v>40</v>
      </c>
      <c r="B15" s="490">
        <v>491541</v>
      </c>
      <c r="C15" s="85">
        <v>2426</v>
      </c>
      <c r="D15" s="330">
        <v>49.354987681597258</v>
      </c>
      <c r="E15" s="232">
        <v>1425</v>
      </c>
      <c r="F15" s="330">
        <v>28.990460612644725</v>
      </c>
      <c r="G15" s="232">
        <v>762</v>
      </c>
      <c r="H15" s="330">
        <v>15.502267359182651</v>
      </c>
      <c r="I15" s="232">
        <v>239</v>
      </c>
      <c r="J15" s="326">
        <v>4.8622597097698872</v>
      </c>
      <c r="K15" s="495">
        <v>5485</v>
      </c>
      <c r="L15" s="330">
        <v>113.52041608285229</v>
      </c>
      <c r="M15" s="356">
        <v>3508</v>
      </c>
      <c r="N15" s="330">
        <v>72.603394643326496</v>
      </c>
      <c r="O15" s="356">
        <v>926</v>
      </c>
      <c r="P15" s="330">
        <v>19.164978175518911</v>
      </c>
      <c r="Q15" s="356">
        <v>1051</v>
      </c>
      <c r="R15" s="330">
        <v>21.752043264006886</v>
      </c>
      <c r="S15" s="232">
        <v>1152</v>
      </c>
      <c r="T15" s="330">
        <v>23.84239185550517</v>
      </c>
      <c r="U15" s="87">
        <v>577</v>
      </c>
      <c r="V15" s="330">
        <v>11.941892448460488</v>
      </c>
      <c r="W15" s="356">
        <v>273</v>
      </c>
      <c r="X15" s="330">
        <v>5.6501501532577354</v>
      </c>
      <c r="Y15" s="356">
        <v>302</v>
      </c>
      <c r="Z15" s="330">
        <v>6.2503492537869443</v>
      </c>
      <c r="AA15" s="87">
        <v>0</v>
      </c>
      <c r="AB15" s="330">
        <v>0</v>
      </c>
      <c r="AC15" s="232">
        <v>0</v>
      </c>
      <c r="AD15" s="330">
        <v>0</v>
      </c>
      <c r="AE15" s="232">
        <v>0</v>
      </c>
      <c r="AF15" s="330">
        <v>0</v>
      </c>
      <c r="AG15" s="232">
        <v>0</v>
      </c>
      <c r="AH15" s="330">
        <v>0</v>
      </c>
      <c r="AI15" s="84">
        <v>6637</v>
      </c>
      <c r="AJ15" s="323">
        <v>137.36280793835746</v>
      </c>
      <c r="AK15" s="495">
        <v>36</v>
      </c>
      <c r="AL15" s="330">
        <v>0.74507474548453656</v>
      </c>
      <c r="AM15" s="86">
        <v>54</v>
      </c>
      <c r="AN15" s="330">
        <v>1.1176121182268048</v>
      </c>
      <c r="AO15" s="85">
        <v>90</v>
      </c>
      <c r="AP15" s="330">
        <v>1.8626868637113412</v>
      </c>
      <c r="AQ15" s="84">
        <v>747</v>
      </c>
      <c r="AR15" s="326">
        <v>15.197104615891654</v>
      </c>
      <c r="AS15" s="86">
        <v>52</v>
      </c>
      <c r="AT15" s="330">
        <v>1.0578975100754566</v>
      </c>
      <c r="AU15" s="85">
        <v>825</v>
      </c>
      <c r="AV15" s="330">
        <v>16.783950881004841</v>
      </c>
      <c r="AW15" s="83" t="s">
        <v>40</v>
      </c>
    </row>
    <row r="16" spans="1:49" s="82" customFormat="1" ht="36.75" customHeight="1">
      <c r="A16" s="83" t="s">
        <v>41</v>
      </c>
      <c r="B16" s="490">
        <v>501971</v>
      </c>
      <c r="C16" s="85">
        <v>2899</v>
      </c>
      <c r="D16" s="330">
        <v>57.752340274637376</v>
      </c>
      <c r="E16" s="232">
        <v>2051</v>
      </c>
      <c r="F16" s="330">
        <v>40.858934081849348</v>
      </c>
      <c r="G16" s="232">
        <v>607</v>
      </c>
      <c r="H16" s="330">
        <v>12.092332027148979</v>
      </c>
      <c r="I16" s="232">
        <v>241</v>
      </c>
      <c r="J16" s="326">
        <v>4.8010741656390508</v>
      </c>
      <c r="K16" s="495">
        <v>3706</v>
      </c>
      <c r="L16" s="330">
        <v>74.101030136285104</v>
      </c>
      <c r="M16" s="356">
        <v>2275</v>
      </c>
      <c r="N16" s="330">
        <v>45.488354981124829</v>
      </c>
      <c r="O16" s="356">
        <v>546</v>
      </c>
      <c r="P16" s="330">
        <v>10.917205195469959</v>
      </c>
      <c r="Q16" s="356">
        <v>885</v>
      </c>
      <c r="R16" s="330">
        <v>17.695469959690318</v>
      </c>
      <c r="S16" s="232">
        <v>1015</v>
      </c>
      <c r="T16" s="330">
        <v>20.294804530040306</v>
      </c>
      <c r="U16" s="87">
        <v>500</v>
      </c>
      <c r="V16" s="330">
        <v>9.9974406551922694</v>
      </c>
      <c r="W16" s="356">
        <v>202</v>
      </c>
      <c r="X16" s="330">
        <v>4.0389660246976771</v>
      </c>
      <c r="Y16" s="356">
        <v>313</v>
      </c>
      <c r="Z16" s="330">
        <v>6.2583978501503603</v>
      </c>
      <c r="AA16" s="87">
        <v>6</v>
      </c>
      <c r="AB16" s="330">
        <v>0.11996928786230723</v>
      </c>
      <c r="AC16" s="232">
        <v>4</v>
      </c>
      <c r="AD16" s="330">
        <v>7.997952524153816E-2</v>
      </c>
      <c r="AE16" s="232">
        <v>0</v>
      </c>
      <c r="AF16" s="330">
        <v>0</v>
      </c>
      <c r="AG16" s="232">
        <v>2</v>
      </c>
      <c r="AH16" s="330">
        <v>3.998976262076908E-2</v>
      </c>
      <c r="AI16" s="84">
        <v>4727</v>
      </c>
      <c r="AJ16" s="323">
        <v>94.515803954187717</v>
      </c>
      <c r="AK16" s="495">
        <v>39</v>
      </c>
      <c r="AL16" s="330">
        <v>0.779800371104997</v>
      </c>
      <c r="AM16" s="86">
        <v>34</v>
      </c>
      <c r="AN16" s="330">
        <v>0.67982596455307431</v>
      </c>
      <c r="AO16" s="85">
        <v>73</v>
      </c>
      <c r="AP16" s="330">
        <v>1.4596263356580712</v>
      </c>
      <c r="AQ16" s="84">
        <v>614</v>
      </c>
      <c r="AR16" s="326">
        <v>12.231782314117748</v>
      </c>
      <c r="AS16" s="86">
        <v>94</v>
      </c>
      <c r="AT16" s="330">
        <v>1.8726181392948995</v>
      </c>
      <c r="AU16" s="85">
        <v>872</v>
      </c>
      <c r="AV16" s="330">
        <v>17.371521462395236</v>
      </c>
      <c r="AW16" s="83" t="s">
        <v>41</v>
      </c>
    </row>
    <row r="17" spans="1:49" s="82" customFormat="1" ht="36.75" customHeight="1">
      <c r="A17" s="83" t="s">
        <v>42</v>
      </c>
      <c r="B17" s="490">
        <v>919904</v>
      </c>
      <c r="C17" s="85">
        <v>8501</v>
      </c>
      <c r="D17" s="330">
        <v>92.411816885240199</v>
      </c>
      <c r="E17" s="232">
        <v>5443</v>
      </c>
      <c r="F17" s="330">
        <v>59.169217657494691</v>
      </c>
      <c r="G17" s="232">
        <v>1899</v>
      </c>
      <c r="H17" s="330">
        <v>20.643458447838036</v>
      </c>
      <c r="I17" s="232">
        <v>1159</v>
      </c>
      <c r="J17" s="326">
        <v>12.599140779907469</v>
      </c>
      <c r="K17" s="495">
        <v>8111</v>
      </c>
      <c r="L17" s="330">
        <v>88.719274757392</v>
      </c>
      <c r="M17" s="356">
        <v>4405</v>
      </c>
      <c r="N17" s="330">
        <v>48.182518222945596</v>
      </c>
      <c r="O17" s="356">
        <v>1824</v>
      </c>
      <c r="P17" s="330">
        <v>19.951172131362718</v>
      </c>
      <c r="Q17" s="356">
        <v>1882</v>
      </c>
      <c r="R17" s="330">
        <v>20.585584403083683</v>
      </c>
      <c r="S17" s="232">
        <v>2363</v>
      </c>
      <c r="T17" s="330">
        <v>25.846831001321327</v>
      </c>
      <c r="U17" s="87">
        <v>1051</v>
      </c>
      <c r="V17" s="330">
        <v>11.495987889288495</v>
      </c>
      <c r="W17" s="356">
        <v>585</v>
      </c>
      <c r="X17" s="330">
        <v>6.3988134302890298</v>
      </c>
      <c r="Y17" s="356">
        <v>727</v>
      </c>
      <c r="Z17" s="330">
        <v>7.9520296817438023</v>
      </c>
      <c r="AA17" s="87">
        <v>12</v>
      </c>
      <c r="AB17" s="330">
        <v>0.13125771139054418</v>
      </c>
      <c r="AC17" s="232">
        <v>7</v>
      </c>
      <c r="AD17" s="330">
        <v>7.6566998311150783E-2</v>
      </c>
      <c r="AE17" s="232">
        <v>1</v>
      </c>
      <c r="AF17" s="330">
        <v>1.0938142615878683E-2</v>
      </c>
      <c r="AG17" s="232">
        <v>4</v>
      </c>
      <c r="AH17" s="330">
        <v>4.3752570463514731E-2</v>
      </c>
      <c r="AI17" s="84">
        <v>10486</v>
      </c>
      <c r="AJ17" s="323">
        <v>114.69736347010387</v>
      </c>
      <c r="AK17" s="495">
        <v>183</v>
      </c>
      <c r="AL17" s="330">
        <v>2.001680098705799</v>
      </c>
      <c r="AM17" s="86">
        <v>112</v>
      </c>
      <c r="AN17" s="330">
        <v>1.2250719729784125</v>
      </c>
      <c r="AO17" s="85">
        <v>295</v>
      </c>
      <c r="AP17" s="330">
        <v>3.2267520716842117</v>
      </c>
      <c r="AQ17" s="84">
        <v>933</v>
      </c>
      <c r="AR17" s="326">
        <v>10.142362681323268</v>
      </c>
      <c r="AS17" s="86">
        <v>248</v>
      </c>
      <c r="AT17" s="330">
        <v>2.6959334887118653</v>
      </c>
      <c r="AU17" s="85">
        <v>958</v>
      </c>
      <c r="AV17" s="330">
        <v>10.414130170104707</v>
      </c>
      <c r="AW17" s="83" t="s">
        <v>42</v>
      </c>
    </row>
    <row r="18" spans="1:49" s="82" customFormat="1" ht="36.75" customHeight="1">
      <c r="A18" s="83" t="s">
        <v>43</v>
      </c>
      <c r="B18" s="490">
        <v>1459087</v>
      </c>
      <c r="C18" s="85">
        <v>15854</v>
      </c>
      <c r="D18" s="330">
        <v>108.65698892526628</v>
      </c>
      <c r="E18" s="232">
        <v>9223</v>
      </c>
      <c r="F18" s="330">
        <v>63.210761250014563</v>
      </c>
      <c r="G18" s="232">
        <v>4517</v>
      </c>
      <c r="H18" s="330">
        <v>30.957715338427384</v>
      </c>
      <c r="I18" s="232">
        <v>2114</v>
      </c>
      <c r="J18" s="326">
        <v>14.488512336824328</v>
      </c>
      <c r="K18" s="495">
        <v>16676</v>
      </c>
      <c r="L18" s="330">
        <v>113.00131798730801</v>
      </c>
      <c r="M18" s="356">
        <v>9186</v>
      </c>
      <c r="N18" s="330">
        <v>62.246948130931365</v>
      </c>
      <c r="O18" s="356">
        <v>3684</v>
      </c>
      <c r="P18" s="330">
        <v>24.963831582228515</v>
      </c>
      <c r="Q18" s="356">
        <v>3806</v>
      </c>
      <c r="R18" s="330">
        <v>25.790538274148137</v>
      </c>
      <c r="S18" s="232">
        <v>5465</v>
      </c>
      <c r="T18" s="330">
        <v>37.032394027382963</v>
      </c>
      <c r="U18" s="87">
        <v>2803</v>
      </c>
      <c r="V18" s="330">
        <v>18.993925061071263</v>
      </c>
      <c r="W18" s="356">
        <v>1334</v>
      </c>
      <c r="X18" s="330">
        <v>9.0395633362358421</v>
      </c>
      <c r="Y18" s="356">
        <v>1328</v>
      </c>
      <c r="Z18" s="330">
        <v>8.9989056300758605</v>
      </c>
      <c r="AA18" s="87">
        <v>154</v>
      </c>
      <c r="AB18" s="330">
        <v>1.0435477914395199</v>
      </c>
      <c r="AC18" s="232">
        <v>84</v>
      </c>
      <c r="AD18" s="330">
        <v>0.56920788623973817</v>
      </c>
      <c r="AE18" s="232">
        <v>4</v>
      </c>
      <c r="AF18" s="330">
        <v>2.710513743998753E-2</v>
      </c>
      <c r="AG18" s="232">
        <v>66</v>
      </c>
      <c r="AH18" s="330">
        <v>0.44723476775979426</v>
      </c>
      <c r="AI18" s="84">
        <v>22295</v>
      </c>
      <c r="AJ18" s="323">
        <v>151.07725980613048</v>
      </c>
      <c r="AK18" s="495">
        <v>124</v>
      </c>
      <c r="AL18" s="330">
        <v>0.84025926063961354</v>
      </c>
      <c r="AM18" s="86">
        <v>132</v>
      </c>
      <c r="AN18" s="330">
        <v>0.89446953551958852</v>
      </c>
      <c r="AO18" s="85">
        <v>256</v>
      </c>
      <c r="AP18" s="330">
        <v>1.7347287961592019</v>
      </c>
      <c r="AQ18" s="84">
        <v>2500</v>
      </c>
      <c r="AR18" s="326">
        <v>17.134002290473425</v>
      </c>
      <c r="AS18" s="86">
        <v>282</v>
      </c>
      <c r="AT18" s="330">
        <v>1.9327154583654027</v>
      </c>
      <c r="AU18" s="85">
        <v>1473</v>
      </c>
      <c r="AV18" s="330">
        <v>10.095354149546942</v>
      </c>
      <c r="AW18" s="83" t="s">
        <v>43</v>
      </c>
    </row>
    <row r="19" spans="1:49" s="82" customFormat="1" ht="36.75" customHeight="1">
      <c r="A19" s="83" t="s">
        <v>44</v>
      </c>
      <c r="B19" s="490">
        <v>1132952</v>
      </c>
      <c r="C19" s="85">
        <v>9618</v>
      </c>
      <c r="D19" s="330">
        <v>84.893269970837252</v>
      </c>
      <c r="E19" s="232">
        <v>6112</v>
      </c>
      <c r="F19" s="330">
        <v>53.947563533141739</v>
      </c>
      <c r="G19" s="232">
        <v>2139</v>
      </c>
      <c r="H19" s="330">
        <v>18.879881936745775</v>
      </c>
      <c r="I19" s="232">
        <v>1367</v>
      </c>
      <c r="J19" s="326">
        <v>12.065824500949731</v>
      </c>
      <c r="K19" s="495">
        <v>10643</v>
      </c>
      <c r="L19" s="330">
        <v>94.378272158454067</v>
      </c>
      <c r="M19" s="356">
        <v>5642</v>
      </c>
      <c r="N19" s="330">
        <v>50.031214086065759</v>
      </c>
      <c r="O19" s="356">
        <v>2652</v>
      </c>
      <c r="P19" s="330">
        <v>23.51697620635349</v>
      </c>
      <c r="Q19" s="356">
        <v>2349</v>
      </c>
      <c r="R19" s="330">
        <v>20.830081866034821</v>
      </c>
      <c r="S19" s="232">
        <v>3186</v>
      </c>
      <c r="T19" s="330">
        <v>28.252294944736885</v>
      </c>
      <c r="U19" s="87">
        <v>1253</v>
      </c>
      <c r="V19" s="330">
        <v>11.111150522835944</v>
      </c>
      <c r="W19" s="356">
        <v>1187</v>
      </c>
      <c r="X19" s="330">
        <v>10.525886409103165</v>
      </c>
      <c r="Y19" s="356">
        <v>746</v>
      </c>
      <c r="Z19" s="330">
        <v>6.6152580127977769</v>
      </c>
      <c r="AA19" s="87">
        <v>32</v>
      </c>
      <c r="AB19" s="330">
        <v>0.28376441877952929</v>
      </c>
      <c r="AC19" s="232">
        <v>6</v>
      </c>
      <c r="AD19" s="330">
        <v>5.3205828521161742E-2</v>
      </c>
      <c r="AE19" s="232">
        <v>0</v>
      </c>
      <c r="AF19" s="330">
        <v>0</v>
      </c>
      <c r="AG19" s="232">
        <v>26</v>
      </c>
      <c r="AH19" s="330">
        <v>0.23055859025836756</v>
      </c>
      <c r="AI19" s="84">
        <v>13861</v>
      </c>
      <c r="AJ19" s="323">
        <v>122.9143315219705</v>
      </c>
      <c r="AK19" s="495">
        <v>103</v>
      </c>
      <c r="AL19" s="330">
        <v>0.91336672294660992</v>
      </c>
      <c r="AM19" s="86">
        <v>61</v>
      </c>
      <c r="AN19" s="330">
        <v>0.54092592329847766</v>
      </c>
      <c r="AO19" s="85">
        <v>164</v>
      </c>
      <c r="AP19" s="330">
        <v>1.4542926462450876</v>
      </c>
      <c r="AQ19" s="84">
        <v>1050</v>
      </c>
      <c r="AR19" s="326">
        <v>9.2678242326241538</v>
      </c>
      <c r="AS19" s="86">
        <v>159</v>
      </c>
      <c r="AT19" s="330">
        <v>1.4034133837973717</v>
      </c>
      <c r="AU19" s="85">
        <v>993</v>
      </c>
      <c r="AV19" s="330">
        <v>8.7647137742817005</v>
      </c>
      <c r="AW19" s="83" t="s">
        <v>44</v>
      </c>
    </row>
    <row r="20" spans="1:49" s="82" customFormat="1" ht="36.75" customHeight="1">
      <c r="A20" s="83" t="s">
        <v>45</v>
      </c>
      <c r="B20" s="490">
        <v>889336</v>
      </c>
      <c r="C20" s="85">
        <v>7549</v>
      </c>
      <c r="D20" s="330">
        <v>84.883553572553012</v>
      </c>
      <c r="E20" s="232">
        <v>4954</v>
      </c>
      <c r="F20" s="330">
        <v>55.704480646234941</v>
      </c>
      <c r="G20" s="232">
        <v>1555</v>
      </c>
      <c r="H20" s="330">
        <v>17.484955067600996</v>
      </c>
      <c r="I20" s="232">
        <v>1040</v>
      </c>
      <c r="J20" s="326">
        <v>11.694117858717064</v>
      </c>
      <c r="K20" s="495">
        <v>8961</v>
      </c>
      <c r="L20" s="330">
        <v>100.4935897627599</v>
      </c>
      <c r="M20" s="356">
        <v>5380</v>
      </c>
      <c r="N20" s="330">
        <v>60.334283330392623</v>
      </c>
      <c r="O20" s="356">
        <v>1646</v>
      </c>
      <c r="P20" s="330">
        <v>18.45915062487477</v>
      </c>
      <c r="Q20" s="356">
        <v>1935</v>
      </c>
      <c r="R20" s="330">
        <v>21.700155807492514</v>
      </c>
      <c r="S20" s="232">
        <v>2628</v>
      </c>
      <c r="T20" s="330">
        <v>29.47183951529216</v>
      </c>
      <c r="U20" s="87">
        <v>1269</v>
      </c>
      <c r="V20" s="330">
        <v>14.231264971425322</v>
      </c>
      <c r="W20" s="356">
        <v>730</v>
      </c>
      <c r="X20" s="330">
        <v>8.1866220875811564</v>
      </c>
      <c r="Y20" s="356">
        <v>629</v>
      </c>
      <c r="Z20" s="330">
        <v>7.0539524562856801</v>
      </c>
      <c r="AA20" s="87">
        <v>83</v>
      </c>
      <c r="AB20" s="330">
        <v>0.93080771680717245</v>
      </c>
      <c r="AC20" s="232">
        <v>12</v>
      </c>
      <c r="AD20" s="330">
        <v>0.1345746096588683</v>
      </c>
      <c r="AE20" s="232">
        <v>11</v>
      </c>
      <c r="AF20" s="330">
        <v>0.1233600588539626</v>
      </c>
      <c r="AG20" s="232">
        <v>60</v>
      </c>
      <c r="AH20" s="330">
        <v>0.67287304829434147</v>
      </c>
      <c r="AI20" s="84">
        <v>11672</v>
      </c>
      <c r="AJ20" s="323">
        <v>130.89623699485924</v>
      </c>
      <c r="AK20" s="495">
        <v>81</v>
      </c>
      <c r="AL20" s="330">
        <v>0.90837861519736107</v>
      </c>
      <c r="AM20" s="86">
        <v>39</v>
      </c>
      <c r="AN20" s="330">
        <v>0.43736748139132198</v>
      </c>
      <c r="AO20" s="85">
        <v>120</v>
      </c>
      <c r="AP20" s="330">
        <v>1.3457460965886829</v>
      </c>
      <c r="AQ20" s="84">
        <v>1109</v>
      </c>
      <c r="AR20" s="326">
        <v>12.469977601266562</v>
      </c>
      <c r="AS20" s="86">
        <v>189</v>
      </c>
      <c r="AT20" s="330">
        <v>2.1251810339399282</v>
      </c>
      <c r="AU20" s="85">
        <v>904</v>
      </c>
      <c r="AV20" s="330">
        <v>10.16488706180791</v>
      </c>
      <c r="AW20" s="83" t="s">
        <v>45</v>
      </c>
    </row>
    <row r="21" spans="1:49" s="82" customFormat="1" ht="36.75" customHeight="1">
      <c r="A21" s="83" t="s">
        <v>46</v>
      </c>
      <c r="B21" s="490">
        <v>3966085</v>
      </c>
      <c r="C21" s="85">
        <v>29893</v>
      </c>
      <c r="D21" s="330">
        <v>75.371556585398437</v>
      </c>
      <c r="E21" s="232">
        <v>18569</v>
      </c>
      <c r="F21" s="330">
        <v>46.819470586233024</v>
      </c>
      <c r="G21" s="232">
        <v>7725</v>
      </c>
      <c r="H21" s="330">
        <v>19.477646091800857</v>
      </c>
      <c r="I21" s="232">
        <v>3599</v>
      </c>
      <c r="J21" s="326">
        <v>9.0744399073645674</v>
      </c>
      <c r="K21" s="495">
        <v>37340</v>
      </c>
      <c r="L21" s="330">
        <v>92.054085596493962</v>
      </c>
      <c r="M21" s="356">
        <v>20381</v>
      </c>
      <c r="N21" s="330">
        <v>50.245161182167749</v>
      </c>
      <c r="O21" s="356">
        <v>7932</v>
      </c>
      <c r="P21" s="330">
        <v>19.554713630192559</v>
      </c>
      <c r="Q21" s="356">
        <v>9027</v>
      </c>
      <c r="R21" s="330">
        <v>22.254210784133665</v>
      </c>
      <c r="S21" s="232">
        <v>10224</v>
      </c>
      <c r="T21" s="330">
        <v>25.205167946935038</v>
      </c>
      <c r="U21" s="87">
        <v>5747</v>
      </c>
      <c r="V21" s="330">
        <v>14.16804579333291</v>
      </c>
      <c r="W21" s="356">
        <v>1715</v>
      </c>
      <c r="X21" s="330">
        <v>4.2279795607388095</v>
      </c>
      <c r="Y21" s="356">
        <v>2762</v>
      </c>
      <c r="Z21" s="330">
        <v>6.8091425928633189</v>
      </c>
      <c r="AA21" s="87">
        <v>154</v>
      </c>
      <c r="AB21" s="330">
        <v>0.37965530749491355</v>
      </c>
      <c r="AC21" s="232">
        <v>19</v>
      </c>
      <c r="AD21" s="330">
        <v>4.6840589885736084E-2</v>
      </c>
      <c r="AE21" s="232">
        <v>2</v>
      </c>
      <c r="AF21" s="330">
        <v>4.930588409024851E-3</v>
      </c>
      <c r="AG21" s="232">
        <v>133</v>
      </c>
      <c r="AH21" s="330">
        <v>0.32788412920015259</v>
      </c>
      <c r="AI21" s="84">
        <v>47718</v>
      </c>
      <c r="AJ21" s="323">
        <v>117.63890885092393</v>
      </c>
      <c r="AK21" s="495">
        <v>300</v>
      </c>
      <c r="AL21" s="330">
        <v>0.73958826135372768</v>
      </c>
      <c r="AM21" s="86">
        <v>161</v>
      </c>
      <c r="AN21" s="330">
        <v>0.3969123669265005</v>
      </c>
      <c r="AO21" s="85">
        <v>461</v>
      </c>
      <c r="AP21" s="330">
        <v>1.1365006282802281</v>
      </c>
      <c r="AQ21" s="84">
        <v>5181</v>
      </c>
      <c r="AR21" s="326">
        <v>13.063260116714593</v>
      </c>
      <c r="AS21" s="86">
        <v>656</v>
      </c>
      <c r="AT21" s="330">
        <v>1.6540240564687847</v>
      </c>
      <c r="AU21" s="85">
        <v>4593</v>
      </c>
      <c r="AV21" s="330">
        <v>11.580689773416353</v>
      </c>
      <c r="AW21" s="83" t="s">
        <v>46</v>
      </c>
    </row>
    <row r="22" spans="1:49" s="82" customFormat="1" ht="36.75" customHeight="1">
      <c r="A22" s="83" t="s">
        <v>47</v>
      </c>
      <c r="B22" s="490">
        <v>3366908</v>
      </c>
      <c r="C22" s="85">
        <v>42093</v>
      </c>
      <c r="D22" s="330">
        <v>125.01975105942901</v>
      </c>
      <c r="E22" s="232">
        <v>27540</v>
      </c>
      <c r="F22" s="330">
        <v>81.79611679321205</v>
      </c>
      <c r="G22" s="232">
        <v>8645</v>
      </c>
      <c r="H22" s="330">
        <v>25.676377257709447</v>
      </c>
      <c r="I22" s="232">
        <v>5908</v>
      </c>
      <c r="J22" s="326">
        <v>17.547257008507508</v>
      </c>
      <c r="K22" s="495">
        <v>37527</v>
      </c>
      <c r="L22" s="330">
        <v>109.83049299775854</v>
      </c>
      <c r="M22" s="356">
        <v>19777</v>
      </c>
      <c r="N22" s="330">
        <v>57.881462947122628</v>
      </c>
      <c r="O22" s="356">
        <v>7647</v>
      </c>
      <c r="P22" s="330">
        <v>22.380520157589459</v>
      </c>
      <c r="Q22" s="356">
        <v>10103</v>
      </c>
      <c r="R22" s="330">
        <v>29.56850989304646</v>
      </c>
      <c r="S22" s="232">
        <v>9672</v>
      </c>
      <c r="T22" s="330">
        <v>28.307099642239471</v>
      </c>
      <c r="U22" s="87">
        <v>5391</v>
      </c>
      <c r="V22" s="330">
        <v>15.77787160580159</v>
      </c>
      <c r="W22" s="356">
        <v>1304</v>
      </c>
      <c r="X22" s="330">
        <v>3.8164245175227736</v>
      </c>
      <c r="Y22" s="356">
        <v>2977</v>
      </c>
      <c r="Z22" s="330">
        <v>8.7128035189151056</v>
      </c>
      <c r="AA22" s="87">
        <v>146</v>
      </c>
      <c r="AB22" s="330">
        <v>0.42729906407847013</v>
      </c>
      <c r="AC22" s="232">
        <v>51</v>
      </c>
      <c r="AD22" s="330">
        <v>0.14926200183562996</v>
      </c>
      <c r="AE22" s="232">
        <v>8</v>
      </c>
      <c r="AF22" s="330">
        <v>2.3413647346765484E-2</v>
      </c>
      <c r="AG22" s="232">
        <v>87</v>
      </c>
      <c r="AH22" s="330">
        <v>0.25462341489607465</v>
      </c>
      <c r="AI22" s="84">
        <v>47345</v>
      </c>
      <c r="AJ22" s="323">
        <v>138.56489170407647</v>
      </c>
      <c r="AK22" s="495">
        <v>331</v>
      </c>
      <c r="AL22" s="330">
        <v>0.96873965897242187</v>
      </c>
      <c r="AM22" s="86">
        <v>208</v>
      </c>
      <c r="AN22" s="330">
        <v>0.60875483101590255</v>
      </c>
      <c r="AO22" s="85">
        <v>539</v>
      </c>
      <c r="AP22" s="330">
        <v>1.5774944899883243</v>
      </c>
      <c r="AQ22" s="84">
        <v>4389</v>
      </c>
      <c r="AR22" s="326">
        <v>13.035699223144796</v>
      </c>
      <c r="AS22" s="86">
        <v>748</v>
      </c>
      <c r="AT22" s="330">
        <v>2.2216229252477349</v>
      </c>
      <c r="AU22" s="85">
        <v>2208</v>
      </c>
      <c r="AV22" s="330">
        <v>6.5579457472553457</v>
      </c>
      <c r="AW22" s="83" t="s">
        <v>47</v>
      </c>
    </row>
    <row r="23" spans="1:49" s="82" customFormat="1" ht="36.75" customHeight="1">
      <c r="A23" s="83" t="s">
        <v>48</v>
      </c>
      <c r="B23" s="490">
        <v>9480700</v>
      </c>
      <c r="C23" s="85">
        <v>130252</v>
      </c>
      <c r="D23" s="330">
        <v>137.38647990127311</v>
      </c>
      <c r="E23" s="232">
        <v>81259</v>
      </c>
      <c r="F23" s="330">
        <v>85.709915934477408</v>
      </c>
      <c r="G23" s="232">
        <v>29624</v>
      </c>
      <c r="H23" s="330">
        <v>31.246637906483699</v>
      </c>
      <c r="I23" s="232">
        <v>19369</v>
      </c>
      <c r="J23" s="326">
        <v>20.429926060311999</v>
      </c>
      <c r="K23" s="495">
        <v>136030</v>
      </c>
      <c r="L23" s="330">
        <v>139.51890746326154</v>
      </c>
      <c r="M23" s="356">
        <v>69575</v>
      </c>
      <c r="N23" s="330">
        <v>71.359464726578125</v>
      </c>
      <c r="O23" s="356">
        <v>29237</v>
      </c>
      <c r="P23" s="330">
        <v>29.986872730304917</v>
      </c>
      <c r="Q23" s="356">
        <v>37218</v>
      </c>
      <c r="R23" s="330">
        <v>38.172570006378507</v>
      </c>
      <c r="S23" s="232">
        <v>25030</v>
      </c>
      <c r="T23" s="330">
        <v>25.671971284315489</v>
      </c>
      <c r="U23" s="87">
        <v>12759</v>
      </c>
      <c r="V23" s="330">
        <v>13.086243772136692</v>
      </c>
      <c r="W23" s="356">
        <v>2560</v>
      </c>
      <c r="X23" s="330">
        <v>2.6256590686315486</v>
      </c>
      <c r="Y23" s="356">
        <v>9711</v>
      </c>
      <c r="Z23" s="330">
        <v>9.960068443547252</v>
      </c>
      <c r="AA23" s="87">
        <v>813</v>
      </c>
      <c r="AB23" s="330">
        <v>0.83385188390525344</v>
      </c>
      <c r="AC23" s="232">
        <v>132</v>
      </c>
      <c r="AD23" s="330">
        <v>0.13538554572631423</v>
      </c>
      <c r="AE23" s="232">
        <v>25</v>
      </c>
      <c r="AF23" s="330">
        <v>2.5641201842104968E-2</v>
      </c>
      <c r="AG23" s="232">
        <v>656</v>
      </c>
      <c r="AH23" s="330">
        <v>0.67282513633683438</v>
      </c>
      <c r="AI23" s="84">
        <v>161873</v>
      </c>
      <c r="AJ23" s="323">
        <v>166.0247306314823</v>
      </c>
      <c r="AK23" s="495">
        <v>2001</v>
      </c>
      <c r="AL23" s="330">
        <v>2.0523217954420816</v>
      </c>
      <c r="AM23" s="86">
        <v>762</v>
      </c>
      <c r="AN23" s="330">
        <v>0.78154383214735945</v>
      </c>
      <c r="AO23" s="85">
        <v>2763</v>
      </c>
      <c r="AP23" s="330">
        <v>2.8338656275894412</v>
      </c>
      <c r="AQ23" s="84">
        <v>13797</v>
      </c>
      <c r="AR23" s="326">
        <v>14.55272290020779</v>
      </c>
      <c r="AS23" s="86">
        <v>2665</v>
      </c>
      <c r="AT23" s="330">
        <v>2.8109738732372085</v>
      </c>
      <c r="AU23" s="85">
        <v>7370</v>
      </c>
      <c r="AV23" s="330">
        <v>7.7736875969074015</v>
      </c>
      <c r="AW23" s="83" t="s">
        <v>48</v>
      </c>
    </row>
    <row r="24" spans="1:49" s="82" customFormat="1" ht="36.75" customHeight="1">
      <c r="A24" s="83" t="s">
        <v>49</v>
      </c>
      <c r="B24" s="490">
        <v>5411785</v>
      </c>
      <c r="C24" s="85">
        <v>61871</v>
      </c>
      <c r="D24" s="330">
        <v>114.32641910201532</v>
      </c>
      <c r="E24" s="232">
        <v>38267</v>
      </c>
      <c r="F24" s="330">
        <v>70.710495705206313</v>
      </c>
      <c r="G24" s="232">
        <v>13882</v>
      </c>
      <c r="H24" s="330">
        <v>25.651425546284635</v>
      </c>
      <c r="I24" s="232">
        <v>9722</v>
      </c>
      <c r="J24" s="326">
        <v>17.964497850524367</v>
      </c>
      <c r="K24" s="495">
        <v>67184</v>
      </c>
      <c r="L24" s="330">
        <v>125.76339432376251</v>
      </c>
      <c r="M24" s="356">
        <v>34471</v>
      </c>
      <c r="N24" s="330">
        <v>64.527119042248415</v>
      </c>
      <c r="O24" s="356">
        <v>14411</v>
      </c>
      <c r="P24" s="330">
        <v>26.976307984039973</v>
      </c>
      <c r="Q24" s="356">
        <v>18302</v>
      </c>
      <c r="R24" s="330">
        <v>34.259967297474127</v>
      </c>
      <c r="S24" s="232">
        <v>14735</v>
      </c>
      <c r="T24" s="330">
        <v>27.582811612298176</v>
      </c>
      <c r="U24" s="87">
        <v>7414</v>
      </c>
      <c r="V24" s="330">
        <v>13.878450308352811</v>
      </c>
      <c r="W24" s="356">
        <v>2149</v>
      </c>
      <c r="X24" s="330">
        <v>4.0227663491570258</v>
      </c>
      <c r="Y24" s="356">
        <v>5172</v>
      </c>
      <c r="Z24" s="330">
        <v>9.6815949547883378</v>
      </c>
      <c r="AA24" s="87">
        <v>314</v>
      </c>
      <c r="AB24" s="330">
        <v>0.58778438047245518</v>
      </c>
      <c r="AC24" s="232">
        <v>92</v>
      </c>
      <c r="AD24" s="330">
        <v>0.1722170796288722</v>
      </c>
      <c r="AE24" s="232">
        <v>16</v>
      </c>
      <c r="AF24" s="330">
        <v>2.9950796457195169E-2</v>
      </c>
      <c r="AG24" s="232">
        <v>206</v>
      </c>
      <c r="AH24" s="330">
        <v>0.38561650438638778</v>
      </c>
      <c r="AI24" s="84">
        <v>82233</v>
      </c>
      <c r="AJ24" s="323">
        <v>153.93399031653314</v>
      </c>
      <c r="AK24" s="495">
        <v>704</v>
      </c>
      <c r="AL24" s="330">
        <v>1.3178350441165874</v>
      </c>
      <c r="AM24" s="86">
        <v>389</v>
      </c>
      <c r="AN24" s="330">
        <v>0.72817873886555762</v>
      </c>
      <c r="AO24" s="85">
        <v>1093</v>
      </c>
      <c r="AP24" s="330">
        <v>2.0460137829821452</v>
      </c>
      <c r="AQ24" s="84">
        <v>6917</v>
      </c>
      <c r="AR24" s="326">
        <v>12.781365113359085</v>
      </c>
      <c r="AS24" s="86">
        <v>1071</v>
      </c>
      <c r="AT24" s="330">
        <v>1.979014317826743</v>
      </c>
      <c r="AU24" s="85">
        <v>3840</v>
      </c>
      <c r="AV24" s="330">
        <v>7.0956255653171736</v>
      </c>
      <c r="AW24" s="83" t="s">
        <v>49</v>
      </c>
    </row>
    <row r="25" spans="1:49" s="82" customFormat="1" ht="36.75" customHeight="1">
      <c r="A25" s="83" t="s">
        <v>50</v>
      </c>
      <c r="B25" s="490">
        <v>1159812</v>
      </c>
      <c r="C25" s="85">
        <v>5273</v>
      </c>
      <c r="D25" s="330">
        <v>45.464264898104169</v>
      </c>
      <c r="E25" s="232">
        <v>3362</v>
      </c>
      <c r="F25" s="330">
        <v>28.987456587791812</v>
      </c>
      <c r="G25" s="232">
        <v>1243</v>
      </c>
      <c r="H25" s="330">
        <v>10.717254175676748</v>
      </c>
      <c r="I25" s="232">
        <v>668</v>
      </c>
      <c r="J25" s="326">
        <v>5.7595541346356134</v>
      </c>
      <c r="K25" s="495">
        <v>8357</v>
      </c>
      <c r="L25" s="330">
        <v>70.661747504953439</v>
      </c>
      <c r="M25" s="356">
        <v>4673</v>
      </c>
      <c r="N25" s="330">
        <v>39.512067259859698</v>
      </c>
      <c r="O25" s="356">
        <v>1670</v>
      </c>
      <c r="P25" s="330">
        <v>14.120511946065845</v>
      </c>
      <c r="Q25" s="356">
        <v>2014</v>
      </c>
      <c r="R25" s="330">
        <v>17.029168299027912</v>
      </c>
      <c r="S25" s="232">
        <v>2357</v>
      </c>
      <c r="T25" s="330">
        <v>19.929369255615089</v>
      </c>
      <c r="U25" s="87">
        <v>984</v>
      </c>
      <c r="V25" s="330">
        <v>8.3201100328914919</v>
      </c>
      <c r="W25" s="356">
        <v>414</v>
      </c>
      <c r="X25" s="330">
        <v>3.500534099204347</v>
      </c>
      <c r="Y25" s="356">
        <v>959</v>
      </c>
      <c r="Z25" s="330">
        <v>8.1087251235192479</v>
      </c>
      <c r="AA25" s="87">
        <v>12</v>
      </c>
      <c r="AB25" s="330">
        <v>0.10146475649867671</v>
      </c>
      <c r="AC25" s="232">
        <v>4</v>
      </c>
      <c r="AD25" s="330">
        <v>3.3821585499558909E-2</v>
      </c>
      <c r="AE25" s="232">
        <v>0</v>
      </c>
      <c r="AF25" s="330">
        <v>0</v>
      </c>
      <c r="AG25" s="232">
        <v>8</v>
      </c>
      <c r="AH25" s="330">
        <v>6.7643170999117819E-2</v>
      </c>
      <c r="AI25" s="84">
        <v>10726</v>
      </c>
      <c r="AJ25" s="323">
        <v>90.692581517067225</v>
      </c>
      <c r="AK25" s="495">
        <v>71</v>
      </c>
      <c r="AL25" s="330">
        <v>0.60033314261717063</v>
      </c>
      <c r="AM25" s="86">
        <v>90</v>
      </c>
      <c r="AN25" s="330">
        <v>0.76098567374007542</v>
      </c>
      <c r="AO25" s="85">
        <v>161</v>
      </c>
      <c r="AP25" s="330">
        <v>1.3613188163572461</v>
      </c>
      <c r="AQ25" s="84">
        <v>1081</v>
      </c>
      <c r="AR25" s="326">
        <v>9.3204760771573323</v>
      </c>
      <c r="AS25" s="86">
        <v>151</v>
      </c>
      <c r="AT25" s="330">
        <v>1.3019351412125413</v>
      </c>
      <c r="AU25" s="85">
        <v>1167</v>
      </c>
      <c r="AV25" s="330">
        <v>10.06197556155653</v>
      </c>
      <c r="AW25" s="83" t="s">
        <v>50</v>
      </c>
    </row>
    <row r="26" spans="1:49" s="82" customFormat="1" ht="36.75" customHeight="1">
      <c r="A26" s="83" t="s">
        <v>51</v>
      </c>
      <c r="B26" s="490">
        <v>551842</v>
      </c>
      <c r="C26" s="85">
        <v>2873</v>
      </c>
      <c r="D26" s="330">
        <v>52.062003254554746</v>
      </c>
      <c r="E26" s="232">
        <v>1976</v>
      </c>
      <c r="F26" s="330">
        <v>35.807350654716387</v>
      </c>
      <c r="G26" s="232">
        <v>613</v>
      </c>
      <c r="H26" s="330">
        <v>11.108251999666571</v>
      </c>
      <c r="I26" s="232">
        <v>284</v>
      </c>
      <c r="J26" s="326">
        <v>5.1464006001717886</v>
      </c>
      <c r="K26" s="495">
        <v>3676</v>
      </c>
      <c r="L26" s="330">
        <v>64.674168979739775</v>
      </c>
      <c r="M26" s="356">
        <v>2371</v>
      </c>
      <c r="N26" s="330">
        <v>41.714487119413221</v>
      </c>
      <c r="O26" s="356">
        <v>585</v>
      </c>
      <c r="P26" s="330">
        <v>10.292271178767075</v>
      </c>
      <c r="Q26" s="356">
        <v>720</v>
      </c>
      <c r="R26" s="330">
        <v>12.667410681559478</v>
      </c>
      <c r="S26" s="232">
        <v>808</v>
      </c>
      <c r="T26" s="330">
        <v>14.21564976486119</v>
      </c>
      <c r="U26" s="87">
        <v>406</v>
      </c>
      <c r="V26" s="330">
        <v>7.1430121343238158</v>
      </c>
      <c r="W26" s="356">
        <v>153</v>
      </c>
      <c r="X26" s="330">
        <v>2.6918247698313889</v>
      </c>
      <c r="Y26" s="356">
        <v>249</v>
      </c>
      <c r="Z26" s="330">
        <v>4.3808128607059862</v>
      </c>
      <c r="AA26" s="87">
        <v>25</v>
      </c>
      <c r="AB26" s="330">
        <v>0.43984064866525963</v>
      </c>
      <c r="AC26" s="232">
        <v>7</v>
      </c>
      <c r="AD26" s="330">
        <v>0.12315538162627268</v>
      </c>
      <c r="AE26" s="232">
        <v>0</v>
      </c>
      <c r="AF26" s="330">
        <v>0</v>
      </c>
      <c r="AG26" s="232">
        <v>18</v>
      </c>
      <c r="AH26" s="330">
        <v>0.31668526703898692</v>
      </c>
      <c r="AI26" s="84">
        <v>4509</v>
      </c>
      <c r="AJ26" s="323">
        <v>79.329659393266212</v>
      </c>
      <c r="AK26" s="495">
        <v>72</v>
      </c>
      <c r="AL26" s="330">
        <v>1.2667410681559477</v>
      </c>
      <c r="AM26" s="86">
        <v>47</v>
      </c>
      <c r="AN26" s="330">
        <v>0.82690041949068804</v>
      </c>
      <c r="AO26" s="85">
        <v>119</v>
      </c>
      <c r="AP26" s="330">
        <v>2.0936414876466358</v>
      </c>
      <c r="AQ26" s="84">
        <v>576</v>
      </c>
      <c r="AR26" s="326">
        <v>10.437770231334332</v>
      </c>
      <c r="AS26" s="86">
        <v>66</v>
      </c>
      <c r="AT26" s="330">
        <v>1.1959945056737256</v>
      </c>
      <c r="AU26" s="85">
        <v>996</v>
      </c>
      <c r="AV26" s="330">
        <v>18.048644358348948</v>
      </c>
      <c r="AW26" s="83" t="s">
        <v>51</v>
      </c>
    </row>
    <row r="27" spans="1:49" s="82" customFormat="1" ht="36.75" customHeight="1">
      <c r="A27" s="83" t="s">
        <v>52</v>
      </c>
      <c r="B27" s="490">
        <v>606378</v>
      </c>
      <c r="C27" s="85">
        <v>4421</v>
      </c>
      <c r="D27" s="330">
        <v>72.90831791390849</v>
      </c>
      <c r="E27" s="232">
        <v>3122</v>
      </c>
      <c r="F27" s="330">
        <v>51.486036762547457</v>
      </c>
      <c r="G27" s="232">
        <v>858</v>
      </c>
      <c r="H27" s="330">
        <v>14.149589859790428</v>
      </c>
      <c r="I27" s="232">
        <v>441</v>
      </c>
      <c r="J27" s="326">
        <v>7.272691291570605</v>
      </c>
      <c r="K27" s="495">
        <v>4889</v>
      </c>
      <c r="L27" s="330">
        <v>78.894073665667065</v>
      </c>
      <c r="M27" s="356">
        <v>2838</v>
      </c>
      <c r="N27" s="330">
        <v>45.796968922716943</v>
      </c>
      <c r="O27" s="356">
        <v>919</v>
      </c>
      <c r="P27" s="330">
        <v>14.829955757567609</v>
      </c>
      <c r="Q27" s="356">
        <v>1132</v>
      </c>
      <c r="R27" s="330">
        <v>18.267148985382516</v>
      </c>
      <c r="S27" s="232">
        <v>1298</v>
      </c>
      <c r="T27" s="330">
        <v>20.945900515041082</v>
      </c>
      <c r="U27" s="87">
        <v>703</v>
      </c>
      <c r="V27" s="330">
        <v>11.344351357529955</v>
      </c>
      <c r="W27" s="356">
        <v>261</v>
      </c>
      <c r="X27" s="330">
        <v>4.2117719833788314</v>
      </c>
      <c r="Y27" s="356">
        <v>334</v>
      </c>
      <c r="Z27" s="330">
        <v>5.3897771741322966</v>
      </c>
      <c r="AA27" s="87">
        <v>16</v>
      </c>
      <c r="AB27" s="330">
        <v>0.25819291852130766</v>
      </c>
      <c r="AC27" s="232">
        <v>8</v>
      </c>
      <c r="AD27" s="330">
        <v>0.12909645926065383</v>
      </c>
      <c r="AE27" s="232">
        <v>2</v>
      </c>
      <c r="AF27" s="330">
        <v>3.2274114815163457E-2</v>
      </c>
      <c r="AG27" s="232">
        <v>6</v>
      </c>
      <c r="AH27" s="330">
        <v>9.6822344445490371E-2</v>
      </c>
      <c r="AI27" s="84">
        <v>6203</v>
      </c>
      <c r="AJ27" s="323">
        <v>100.09816709922946</v>
      </c>
      <c r="AK27" s="495">
        <v>40</v>
      </c>
      <c r="AL27" s="330">
        <v>0.64548229630326914</v>
      </c>
      <c r="AM27" s="86">
        <v>30</v>
      </c>
      <c r="AN27" s="330">
        <v>0.48411172222745186</v>
      </c>
      <c r="AO27" s="85">
        <v>70</v>
      </c>
      <c r="AP27" s="330">
        <v>1.1295940185307209</v>
      </c>
      <c r="AQ27" s="84">
        <v>677</v>
      </c>
      <c r="AR27" s="326">
        <v>11.164653071186619</v>
      </c>
      <c r="AS27" s="86">
        <v>82</v>
      </c>
      <c r="AT27" s="330">
        <v>1.352291804781836</v>
      </c>
      <c r="AU27" s="85">
        <v>1099</v>
      </c>
      <c r="AV27" s="330">
        <v>18.12400845677119</v>
      </c>
      <c r="AW27" s="83" t="s">
        <v>52</v>
      </c>
    </row>
    <row r="28" spans="1:49" s="82" customFormat="1" ht="36.75" customHeight="1">
      <c r="A28" s="83" t="s">
        <v>53</v>
      </c>
      <c r="B28" s="490">
        <v>419061</v>
      </c>
      <c r="C28" s="85">
        <v>3793</v>
      </c>
      <c r="D28" s="330">
        <v>90.511882518296858</v>
      </c>
      <c r="E28" s="232">
        <v>2615</v>
      </c>
      <c r="F28" s="330">
        <v>62.401416500223114</v>
      </c>
      <c r="G28" s="232">
        <v>784</v>
      </c>
      <c r="H28" s="330">
        <v>18.708493512877602</v>
      </c>
      <c r="I28" s="232">
        <v>394</v>
      </c>
      <c r="J28" s="326">
        <v>9.4019725051961416</v>
      </c>
      <c r="K28" s="495">
        <v>3000</v>
      </c>
      <c r="L28" s="330">
        <v>70.185672296857305</v>
      </c>
      <c r="M28" s="356">
        <v>1738</v>
      </c>
      <c r="N28" s="330">
        <v>40.660899483979335</v>
      </c>
      <c r="O28" s="356">
        <v>468</v>
      </c>
      <c r="P28" s="330">
        <v>10.94896487830974</v>
      </c>
      <c r="Q28" s="356">
        <v>794</v>
      </c>
      <c r="R28" s="330">
        <v>18.575807934568235</v>
      </c>
      <c r="S28" s="232">
        <v>1283</v>
      </c>
      <c r="T28" s="330">
        <v>30.016072518955976</v>
      </c>
      <c r="U28" s="87">
        <v>753</v>
      </c>
      <c r="V28" s="330">
        <v>17.616603746511185</v>
      </c>
      <c r="W28" s="356">
        <v>205</v>
      </c>
      <c r="X28" s="330">
        <v>4.7960209402852492</v>
      </c>
      <c r="Y28" s="356">
        <v>325</v>
      </c>
      <c r="Z28" s="330">
        <v>7.6034478321595413</v>
      </c>
      <c r="AA28" s="87">
        <v>7</v>
      </c>
      <c r="AB28" s="330">
        <v>0.16376656869266706</v>
      </c>
      <c r="AC28" s="232">
        <v>1</v>
      </c>
      <c r="AD28" s="330">
        <v>2.3395224098952436E-2</v>
      </c>
      <c r="AE28" s="232">
        <v>2</v>
      </c>
      <c r="AF28" s="330">
        <v>4.6790448197904871E-2</v>
      </c>
      <c r="AG28" s="232">
        <v>4</v>
      </c>
      <c r="AH28" s="330">
        <v>9.3580896395809743E-2</v>
      </c>
      <c r="AI28" s="84">
        <v>4290</v>
      </c>
      <c r="AJ28" s="323">
        <v>100.36551138450594</v>
      </c>
      <c r="AK28" s="495">
        <v>89</v>
      </c>
      <c r="AL28" s="330">
        <v>2.0821749448067668</v>
      </c>
      <c r="AM28" s="86">
        <v>32</v>
      </c>
      <c r="AN28" s="330">
        <v>0.74864717116647794</v>
      </c>
      <c r="AO28" s="85">
        <v>121</v>
      </c>
      <c r="AP28" s="330">
        <v>2.8308221159732443</v>
      </c>
      <c r="AQ28" s="84">
        <v>387</v>
      </c>
      <c r="AR28" s="326">
        <v>9.2349323845454485</v>
      </c>
      <c r="AS28" s="86">
        <v>131</v>
      </c>
      <c r="AT28" s="330">
        <v>3.1260365436058231</v>
      </c>
      <c r="AU28" s="85">
        <v>506</v>
      </c>
      <c r="AV28" s="330">
        <v>12.074614435607225</v>
      </c>
      <c r="AW28" s="83" t="s">
        <v>53</v>
      </c>
    </row>
    <row r="29" spans="1:49" s="82" customFormat="1" ht="36.75" customHeight="1">
      <c r="A29" s="83" t="s">
        <v>54</v>
      </c>
      <c r="B29" s="490">
        <v>449268</v>
      </c>
      <c r="C29" s="85">
        <v>4468</v>
      </c>
      <c r="D29" s="330">
        <v>99.450661965686407</v>
      </c>
      <c r="E29" s="232">
        <v>2647</v>
      </c>
      <c r="F29" s="330">
        <v>58.918062270181721</v>
      </c>
      <c r="G29" s="232">
        <v>1107</v>
      </c>
      <c r="H29" s="330">
        <v>24.640081198749968</v>
      </c>
      <c r="I29" s="232">
        <v>714</v>
      </c>
      <c r="J29" s="326">
        <v>15.892518496754722</v>
      </c>
      <c r="K29" s="495">
        <v>3595</v>
      </c>
      <c r="L29" s="330">
        <v>79.86776830127144</v>
      </c>
      <c r="M29" s="356">
        <v>1862</v>
      </c>
      <c r="N29" s="330">
        <v>41.36683854713975</v>
      </c>
      <c r="O29" s="356">
        <v>745</v>
      </c>
      <c r="P29" s="330">
        <v>16.551178688302425</v>
      </c>
      <c r="Q29" s="356">
        <v>988</v>
      </c>
      <c r="R29" s="330">
        <v>21.949751065829258</v>
      </c>
      <c r="S29" s="232">
        <v>1178</v>
      </c>
      <c r="T29" s="330">
        <v>26.170857040027194</v>
      </c>
      <c r="U29" s="87">
        <v>435</v>
      </c>
      <c r="V29" s="330">
        <v>9.6641110461900084</v>
      </c>
      <c r="W29" s="356">
        <v>314</v>
      </c>
      <c r="X29" s="330">
        <v>6.975933031042902</v>
      </c>
      <c r="Y29" s="356">
        <v>429</v>
      </c>
      <c r="Z29" s="330">
        <v>9.5308129627942826</v>
      </c>
      <c r="AA29" s="87">
        <v>21</v>
      </c>
      <c r="AB29" s="330">
        <v>0.46654329188503485</v>
      </c>
      <c r="AC29" s="232">
        <v>2</v>
      </c>
      <c r="AD29" s="330">
        <v>4.443269446524141E-2</v>
      </c>
      <c r="AE29" s="232">
        <v>6</v>
      </c>
      <c r="AF29" s="330">
        <v>0.13329808339572424</v>
      </c>
      <c r="AG29" s="232">
        <v>13</v>
      </c>
      <c r="AH29" s="330">
        <v>0.28881251402406921</v>
      </c>
      <c r="AI29" s="84">
        <v>4794</v>
      </c>
      <c r="AJ29" s="323">
        <v>106.50516863318367</v>
      </c>
      <c r="AK29" s="495">
        <v>45</v>
      </c>
      <c r="AL29" s="330">
        <v>0.99973562546793182</v>
      </c>
      <c r="AM29" s="86">
        <v>34</v>
      </c>
      <c r="AN29" s="330">
        <v>0.75535580590910401</v>
      </c>
      <c r="AO29" s="85">
        <v>79</v>
      </c>
      <c r="AP29" s="330">
        <v>1.7550914313770358</v>
      </c>
      <c r="AQ29" s="84">
        <v>375</v>
      </c>
      <c r="AR29" s="326">
        <v>8.3469109751863044</v>
      </c>
      <c r="AS29" s="86">
        <v>108</v>
      </c>
      <c r="AT29" s="330">
        <v>2.4039103608536552</v>
      </c>
      <c r="AU29" s="85">
        <v>350</v>
      </c>
      <c r="AV29" s="330">
        <v>7.7904502435072169</v>
      </c>
      <c r="AW29" s="83" t="s">
        <v>54</v>
      </c>
    </row>
    <row r="30" spans="1:49" s="82" customFormat="1" ht="36.75" customHeight="1">
      <c r="A30" s="83" t="s">
        <v>55</v>
      </c>
      <c r="B30" s="490">
        <v>1046510</v>
      </c>
      <c r="C30" s="85">
        <v>9845</v>
      </c>
      <c r="D30" s="330">
        <v>94.074590782696774</v>
      </c>
      <c r="E30" s="232">
        <v>6399</v>
      </c>
      <c r="F30" s="330">
        <v>61.146095116147954</v>
      </c>
      <c r="G30" s="232">
        <v>2240</v>
      </c>
      <c r="H30" s="330">
        <v>21.404477740298706</v>
      </c>
      <c r="I30" s="232">
        <v>1206</v>
      </c>
      <c r="J30" s="326">
        <v>11.524017926250107</v>
      </c>
      <c r="K30" s="495">
        <v>8615</v>
      </c>
      <c r="L30" s="330">
        <v>84.200615418698106</v>
      </c>
      <c r="M30" s="356">
        <v>4475</v>
      </c>
      <c r="N30" s="330">
        <v>43.737406151906448</v>
      </c>
      <c r="O30" s="356">
        <v>2396</v>
      </c>
      <c r="P30" s="330">
        <v>23.417838020104547</v>
      </c>
      <c r="Q30" s="356">
        <v>1744</v>
      </c>
      <c r="R30" s="330">
        <v>17.045371246687118</v>
      </c>
      <c r="S30" s="232">
        <v>4000</v>
      </c>
      <c r="T30" s="330">
        <v>39.094888180475039</v>
      </c>
      <c r="U30" s="87">
        <v>1592</v>
      </c>
      <c r="V30" s="330">
        <v>15.559765495829065</v>
      </c>
      <c r="W30" s="356">
        <v>1287</v>
      </c>
      <c r="X30" s="330">
        <v>12.578780272067844</v>
      </c>
      <c r="Y30" s="356">
        <v>1121</v>
      </c>
      <c r="Z30" s="330">
        <v>10.956342412578127</v>
      </c>
      <c r="AA30" s="87">
        <v>23</v>
      </c>
      <c r="AB30" s="330">
        <v>0.22479560703773144</v>
      </c>
      <c r="AC30" s="232">
        <v>7</v>
      </c>
      <c r="AD30" s="330">
        <v>6.8416054315831309E-2</v>
      </c>
      <c r="AE30" s="232">
        <v>0</v>
      </c>
      <c r="AF30" s="330">
        <v>0</v>
      </c>
      <c r="AG30" s="232">
        <v>16</v>
      </c>
      <c r="AH30" s="330">
        <v>0.15637955272190016</v>
      </c>
      <c r="AI30" s="84">
        <v>12638</v>
      </c>
      <c r="AJ30" s="323">
        <v>123.52029920621088</v>
      </c>
      <c r="AK30" s="495">
        <v>75</v>
      </c>
      <c r="AL30" s="330">
        <v>0.73302915338390695</v>
      </c>
      <c r="AM30" s="86">
        <v>59</v>
      </c>
      <c r="AN30" s="330">
        <v>0.57664960066200677</v>
      </c>
      <c r="AO30" s="85">
        <v>134</v>
      </c>
      <c r="AP30" s="330">
        <v>1.3096787540459138</v>
      </c>
      <c r="AQ30" s="84">
        <v>1175</v>
      </c>
      <c r="AR30" s="326">
        <v>11.227795243237045</v>
      </c>
      <c r="AS30" s="86">
        <v>158</v>
      </c>
      <c r="AT30" s="330">
        <v>1.5097801263246411</v>
      </c>
      <c r="AU30" s="85">
        <v>1071</v>
      </c>
      <c r="AV30" s="330">
        <v>10.234015919580321</v>
      </c>
      <c r="AW30" s="83" t="s">
        <v>55</v>
      </c>
    </row>
    <row r="31" spans="1:49" s="82" customFormat="1" ht="36.75" customHeight="1">
      <c r="A31" s="83" t="s">
        <v>56</v>
      </c>
      <c r="B31" s="490">
        <v>941365</v>
      </c>
      <c r="C31" s="85">
        <v>7059</v>
      </c>
      <c r="D31" s="330">
        <v>74.986854195768913</v>
      </c>
      <c r="E31" s="232">
        <v>4604</v>
      </c>
      <c r="F31" s="330">
        <v>48.907703175707617</v>
      </c>
      <c r="G31" s="232">
        <v>1320</v>
      </c>
      <c r="H31" s="330">
        <v>14.02219117982929</v>
      </c>
      <c r="I31" s="232">
        <v>1135</v>
      </c>
      <c r="J31" s="326">
        <v>12.056959840232002</v>
      </c>
      <c r="K31" s="495">
        <v>9571</v>
      </c>
      <c r="L31" s="330">
        <v>100.64492248416613</v>
      </c>
      <c r="M31" s="356">
        <v>4329</v>
      </c>
      <c r="N31" s="330">
        <v>45.522084362548867</v>
      </c>
      <c r="O31" s="356">
        <v>1810</v>
      </c>
      <c r="P31" s="330">
        <v>19.033257726083029</v>
      </c>
      <c r="Q31" s="356">
        <v>3432</v>
      </c>
      <c r="R31" s="330">
        <v>36.089580395534234</v>
      </c>
      <c r="S31" s="232">
        <v>2217</v>
      </c>
      <c r="T31" s="330">
        <v>23.31311181145087</v>
      </c>
      <c r="U31" s="87">
        <v>1068</v>
      </c>
      <c r="V31" s="330">
        <v>11.230673619589323</v>
      </c>
      <c r="W31" s="356">
        <v>438</v>
      </c>
      <c r="X31" s="330">
        <v>4.6058380574720266</v>
      </c>
      <c r="Y31" s="356">
        <v>711</v>
      </c>
      <c r="Z31" s="330">
        <v>7.4766001343895221</v>
      </c>
      <c r="AA31" s="87">
        <v>34</v>
      </c>
      <c r="AB31" s="330">
        <v>0.35753080811426691</v>
      </c>
      <c r="AC31" s="232">
        <v>12</v>
      </c>
      <c r="AD31" s="330">
        <v>0.1261873440403295</v>
      </c>
      <c r="AE31" s="232">
        <v>1</v>
      </c>
      <c r="AF31" s="330">
        <v>1.051561200336079E-2</v>
      </c>
      <c r="AG31" s="232">
        <v>21</v>
      </c>
      <c r="AH31" s="330">
        <v>0.22082785207057662</v>
      </c>
      <c r="AI31" s="84">
        <v>11822</v>
      </c>
      <c r="AJ31" s="323">
        <v>124.31556510373127</v>
      </c>
      <c r="AK31" s="495">
        <v>87</v>
      </c>
      <c r="AL31" s="330">
        <v>0.91485824429238871</v>
      </c>
      <c r="AM31" s="86">
        <v>47</v>
      </c>
      <c r="AN31" s="330">
        <v>0.49423376415795722</v>
      </c>
      <c r="AO31" s="85">
        <v>134</v>
      </c>
      <c r="AP31" s="330">
        <v>1.409092008450346</v>
      </c>
      <c r="AQ31" s="84">
        <v>955</v>
      </c>
      <c r="AR31" s="326">
        <v>10.144842861164374</v>
      </c>
      <c r="AS31" s="86">
        <v>194</v>
      </c>
      <c r="AT31" s="330">
        <v>2.0608371885506682</v>
      </c>
      <c r="AU31" s="85">
        <v>458</v>
      </c>
      <c r="AV31" s="330">
        <v>4.8652754245165264</v>
      </c>
      <c r="AW31" s="83" t="s">
        <v>56</v>
      </c>
    </row>
    <row r="32" spans="1:49" s="82" customFormat="1" ht="36.75" customHeight="1">
      <c r="A32" s="83" t="s">
        <v>57</v>
      </c>
      <c r="B32" s="490">
        <v>1655096</v>
      </c>
      <c r="C32" s="85">
        <v>17718</v>
      </c>
      <c r="D32" s="330">
        <v>107.05119219670642</v>
      </c>
      <c r="E32" s="232">
        <v>12080</v>
      </c>
      <c r="F32" s="330">
        <v>72.986702886116575</v>
      </c>
      <c r="G32" s="232">
        <v>2990</v>
      </c>
      <c r="H32" s="330">
        <v>18.065417353434484</v>
      </c>
      <c r="I32" s="232">
        <v>2648</v>
      </c>
      <c r="J32" s="326">
        <v>15.999071957155357</v>
      </c>
      <c r="K32" s="495">
        <v>20040</v>
      </c>
      <c r="L32" s="330">
        <v>119.99997604790893</v>
      </c>
      <c r="M32" s="356">
        <v>10820</v>
      </c>
      <c r="N32" s="330">
        <v>64.790406229459819</v>
      </c>
      <c r="O32" s="356">
        <v>4354</v>
      </c>
      <c r="P32" s="330">
        <v>26.071851083462846</v>
      </c>
      <c r="Q32" s="356">
        <v>4866</v>
      </c>
      <c r="R32" s="330">
        <v>29.137718734986272</v>
      </c>
      <c r="S32" s="232">
        <v>5091</v>
      </c>
      <c r="T32" s="330">
        <v>30.485023855284648</v>
      </c>
      <c r="U32" s="87">
        <v>2791</v>
      </c>
      <c r="V32" s="330">
        <v>16.71257151445678</v>
      </c>
      <c r="W32" s="356">
        <v>733</v>
      </c>
      <c r="X32" s="330">
        <v>4.3892206807942733</v>
      </c>
      <c r="Y32" s="356">
        <v>1567</v>
      </c>
      <c r="Z32" s="330">
        <v>9.3832316600335979</v>
      </c>
      <c r="AA32" s="87">
        <v>96</v>
      </c>
      <c r="AB32" s="330">
        <v>0.57485018466064153</v>
      </c>
      <c r="AC32" s="232">
        <v>42</v>
      </c>
      <c r="AD32" s="330">
        <v>0.2514969557890307</v>
      </c>
      <c r="AE32" s="232">
        <v>2</v>
      </c>
      <c r="AF32" s="330">
        <v>1.1976045513763366E-2</v>
      </c>
      <c r="AG32" s="232">
        <v>52</v>
      </c>
      <c r="AH32" s="330">
        <v>0.31137718335784753</v>
      </c>
      <c r="AI32" s="84">
        <v>25227</v>
      </c>
      <c r="AJ32" s="323">
        <v>151.05985008785422</v>
      </c>
      <c r="AK32" s="495">
        <v>238</v>
      </c>
      <c r="AL32" s="330">
        <v>1.4251494161378406</v>
      </c>
      <c r="AM32" s="86">
        <v>310</v>
      </c>
      <c r="AN32" s="330">
        <v>1.8562870546333217</v>
      </c>
      <c r="AO32" s="85">
        <v>548</v>
      </c>
      <c r="AP32" s="330">
        <v>3.2814364707711619</v>
      </c>
      <c r="AQ32" s="84">
        <v>1804</v>
      </c>
      <c r="AR32" s="326">
        <v>10.899669868092243</v>
      </c>
      <c r="AS32" s="86">
        <v>241</v>
      </c>
      <c r="AT32" s="330">
        <v>1.4561088903604382</v>
      </c>
      <c r="AU32" s="85">
        <v>6707</v>
      </c>
      <c r="AV32" s="330">
        <v>40.523329160362906</v>
      </c>
      <c r="AW32" s="83" t="s">
        <v>57</v>
      </c>
    </row>
    <row r="33" spans="1:49" s="82" customFormat="1" ht="36.75" customHeight="1">
      <c r="A33" s="83" t="s">
        <v>58</v>
      </c>
      <c r="B33" s="490">
        <v>3970958</v>
      </c>
      <c r="C33" s="85">
        <v>35605</v>
      </c>
      <c r="D33" s="330">
        <v>89.663501855219835</v>
      </c>
      <c r="E33" s="232">
        <v>25039</v>
      </c>
      <c r="F33" s="330">
        <v>63.055313100768132</v>
      </c>
      <c r="G33" s="232">
        <v>5846</v>
      </c>
      <c r="H33" s="330">
        <v>14.721888269782758</v>
      </c>
      <c r="I33" s="232">
        <v>4720</v>
      </c>
      <c r="J33" s="326">
        <v>11.886300484668938</v>
      </c>
      <c r="K33" s="495">
        <v>42668</v>
      </c>
      <c r="L33" s="330">
        <v>105.74608762028757</v>
      </c>
      <c r="M33" s="356">
        <v>24474</v>
      </c>
      <c r="N33" s="330">
        <v>60.655051758200955</v>
      </c>
      <c r="O33" s="356">
        <v>8321</v>
      </c>
      <c r="P33" s="330">
        <v>20.622321062351482</v>
      </c>
      <c r="Q33" s="356">
        <v>9873</v>
      </c>
      <c r="R33" s="330">
        <v>24.468714799735146</v>
      </c>
      <c r="S33" s="232">
        <v>10323</v>
      </c>
      <c r="T33" s="330">
        <v>25.583970715857991</v>
      </c>
      <c r="U33" s="87">
        <v>5840</v>
      </c>
      <c r="V33" s="330">
        <v>14.473543444794212</v>
      </c>
      <c r="W33" s="356">
        <v>1297</v>
      </c>
      <c r="X33" s="330">
        <v>3.2144153849140573</v>
      </c>
      <c r="Y33" s="356">
        <v>3186</v>
      </c>
      <c r="Z33" s="330">
        <v>7.8960118861497186</v>
      </c>
      <c r="AA33" s="87">
        <v>260</v>
      </c>
      <c r="AB33" s="330">
        <v>0.64437008487097525</v>
      </c>
      <c r="AC33" s="232">
        <v>63</v>
      </c>
      <c r="AD33" s="330">
        <v>0.15613582825719782</v>
      </c>
      <c r="AE33" s="232">
        <v>12</v>
      </c>
      <c r="AF33" s="330">
        <v>2.9740157763275779E-2</v>
      </c>
      <c r="AG33" s="232">
        <v>185</v>
      </c>
      <c r="AH33" s="330">
        <v>0.45849409885050157</v>
      </c>
      <c r="AI33" s="84">
        <v>53251</v>
      </c>
      <c r="AJ33" s="323">
        <v>131.97442842101654</v>
      </c>
      <c r="AK33" s="495">
        <v>514</v>
      </c>
      <c r="AL33" s="330">
        <v>1.2738700908603127</v>
      </c>
      <c r="AM33" s="86">
        <v>699</v>
      </c>
      <c r="AN33" s="330">
        <v>1.7323641897108142</v>
      </c>
      <c r="AO33" s="85">
        <v>1213</v>
      </c>
      <c r="AP33" s="330">
        <v>3.0062342805711268</v>
      </c>
      <c r="AQ33" s="84">
        <v>4657</v>
      </c>
      <c r="AR33" s="326">
        <v>11.72764859260662</v>
      </c>
      <c r="AS33" s="86">
        <v>930</v>
      </c>
      <c r="AT33" s="330">
        <v>2.3420041209199391</v>
      </c>
      <c r="AU33" s="85">
        <v>3149</v>
      </c>
      <c r="AV33" s="330">
        <v>7.9300763191149342</v>
      </c>
      <c r="AW33" s="83" t="s">
        <v>58</v>
      </c>
    </row>
    <row r="34" spans="1:49" s="82" customFormat="1" ht="36.75" customHeight="1">
      <c r="A34" s="83" t="s">
        <v>59</v>
      </c>
      <c r="B34" s="490">
        <v>929810</v>
      </c>
      <c r="C34" s="85">
        <v>6802</v>
      </c>
      <c r="D34" s="330">
        <v>73.154730536346136</v>
      </c>
      <c r="E34" s="232">
        <v>4296</v>
      </c>
      <c r="F34" s="330">
        <v>46.202987707165981</v>
      </c>
      <c r="G34" s="232">
        <v>1525</v>
      </c>
      <c r="H34" s="330">
        <v>16.401200245211388</v>
      </c>
      <c r="I34" s="232">
        <v>981</v>
      </c>
      <c r="J34" s="326">
        <v>10.550542583968767</v>
      </c>
      <c r="K34" s="495">
        <v>7982</v>
      </c>
      <c r="L34" s="330">
        <v>85.955658137268443</v>
      </c>
      <c r="M34" s="356">
        <v>4248</v>
      </c>
      <c r="N34" s="330">
        <v>45.74538157944329</v>
      </c>
      <c r="O34" s="356">
        <v>1812</v>
      </c>
      <c r="P34" s="330">
        <v>19.512860504225809</v>
      </c>
      <c r="Q34" s="356">
        <v>1922</v>
      </c>
      <c r="R34" s="330">
        <v>20.697416053599341</v>
      </c>
      <c r="S34" s="232">
        <v>2057</v>
      </c>
      <c r="T34" s="330">
        <v>22.151188773285039</v>
      </c>
      <c r="U34" s="87">
        <v>1040</v>
      </c>
      <c r="V34" s="330">
        <v>11.199434284986117</v>
      </c>
      <c r="W34" s="356">
        <v>301</v>
      </c>
      <c r="X34" s="330">
        <v>3.2413747305584812</v>
      </c>
      <c r="Y34" s="356">
        <v>716</v>
      </c>
      <c r="Z34" s="330">
        <v>7.7103797577404407</v>
      </c>
      <c r="AA34" s="87">
        <v>21</v>
      </c>
      <c r="AB34" s="330">
        <v>0.22614242306221963</v>
      </c>
      <c r="AC34" s="232">
        <v>7</v>
      </c>
      <c r="AD34" s="330">
        <v>7.5380807687406542E-2</v>
      </c>
      <c r="AE34" s="232">
        <v>0</v>
      </c>
      <c r="AF34" s="330">
        <v>0</v>
      </c>
      <c r="AG34" s="232">
        <v>14</v>
      </c>
      <c r="AH34" s="330">
        <v>0.15076161537481308</v>
      </c>
      <c r="AI34" s="84">
        <v>10060</v>
      </c>
      <c r="AJ34" s="323">
        <v>108.3329893336157</v>
      </c>
      <c r="AK34" s="495">
        <v>55</v>
      </c>
      <c r="AL34" s="330">
        <v>0.59227777468676568</v>
      </c>
      <c r="AM34" s="86">
        <v>139</v>
      </c>
      <c r="AN34" s="330">
        <v>1.4968474669356442</v>
      </c>
      <c r="AO34" s="85">
        <v>194</v>
      </c>
      <c r="AP34" s="330">
        <v>2.0891252416224098</v>
      </c>
      <c r="AQ34" s="84">
        <v>920</v>
      </c>
      <c r="AR34" s="326">
        <v>9.8944945741603121</v>
      </c>
      <c r="AS34" s="86">
        <v>173</v>
      </c>
      <c r="AT34" s="330">
        <v>1.8605951753584065</v>
      </c>
      <c r="AU34" s="85">
        <v>1390</v>
      </c>
      <c r="AV34" s="330">
        <v>14.949290715307429</v>
      </c>
      <c r="AW34" s="83" t="s">
        <v>59</v>
      </c>
    </row>
    <row r="35" spans="1:49" s="82" customFormat="1" ht="36.75" customHeight="1">
      <c r="A35" s="83" t="s">
        <v>60</v>
      </c>
      <c r="B35" s="490">
        <v>791191</v>
      </c>
      <c r="C35" s="85">
        <v>7934</v>
      </c>
      <c r="D35" s="330">
        <v>100.2791993336628</v>
      </c>
      <c r="E35" s="232">
        <v>5638</v>
      </c>
      <c r="F35" s="330">
        <v>71.259657908141008</v>
      </c>
      <c r="G35" s="232">
        <v>1361</v>
      </c>
      <c r="H35" s="330">
        <v>17.201914581940393</v>
      </c>
      <c r="I35" s="232">
        <v>935</v>
      </c>
      <c r="J35" s="326">
        <v>11.817626843581385</v>
      </c>
      <c r="K35" s="495">
        <v>6614</v>
      </c>
      <c r="L35" s="330">
        <v>82.450425653127297</v>
      </c>
      <c r="M35" s="356">
        <v>3540</v>
      </c>
      <c r="N35" s="330">
        <v>44.129801453291599</v>
      </c>
      <c r="O35" s="356">
        <v>1488</v>
      </c>
      <c r="P35" s="330">
        <v>18.549475865112399</v>
      </c>
      <c r="Q35" s="356">
        <v>1586</v>
      </c>
      <c r="R35" s="330">
        <v>19.771148334723296</v>
      </c>
      <c r="S35" s="232">
        <v>1552</v>
      </c>
      <c r="T35" s="330">
        <v>19.347302784041965</v>
      </c>
      <c r="U35" s="87">
        <v>873</v>
      </c>
      <c r="V35" s="330">
        <v>10.882857816023606</v>
      </c>
      <c r="W35" s="356">
        <v>279</v>
      </c>
      <c r="X35" s="330">
        <v>3.4780267247085752</v>
      </c>
      <c r="Y35" s="356">
        <v>400</v>
      </c>
      <c r="Z35" s="330">
        <v>4.9864182433097843</v>
      </c>
      <c r="AA35" s="87">
        <v>19</v>
      </c>
      <c r="AB35" s="330">
        <v>0.2368548665572148</v>
      </c>
      <c r="AC35" s="232">
        <v>5</v>
      </c>
      <c r="AD35" s="330">
        <v>6.2330228041372317E-2</v>
      </c>
      <c r="AE35" s="232">
        <v>0</v>
      </c>
      <c r="AF35" s="330">
        <v>0</v>
      </c>
      <c r="AG35" s="232">
        <v>14</v>
      </c>
      <c r="AH35" s="330">
        <v>0.17452463851584246</v>
      </c>
      <c r="AI35" s="84">
        <v>8185</v>
      </c>
      <c r="AJ35" s="323">
        <v>102.03458330372648</v>
      </c>
      <c r="AK35" s="495">
        <v>138</v>
      </c>
      <c r="AL35" s="330">
        <v>1.7203142939418758</v>
      </c>
      <c r="AM35" s="86">
        <v>46</v>
      </c>
      <c r="AN35" s="330">
        <v>0.57343809798062528</v>
      </c>
      <c r="AO35" s="85">
        <v>184</v>
      </c>
      <c r="AP35" s="330">
        <v>2.2937523919225011</v>
      </c>
      <c r="AQ35" s="84">
        <v>1132</v>
      </c>
      <c r="AR35" s="326">
        <v>14.307543943245058</v>
      </c>
      <c r="AS35" s="86">
        <v>196</v>
      </c>
      <c r="AT35" s="330">
        <v>2.4772779265689318</v>
      </c>
      <c r="AU35" s="85">
        <v>1367</v>
      </c>
      <c r="AV35" s="330">
        <v>17.277749620508828</v>
      </c>
      <c r="AW35" s="83" t="s">
        <v>60</v>
      </c>
    </row>
    <row r="36" spans="1:49" s="82" customFormat="1" ht="36.75" customHeight="1">
      <c r="A36" s="83" t="s">
        <v>61</v>
      </c>
      <c r="B36" s="490">
        <v>1129830</v>
      </c>
      <c r="C36" s="85">
        <v>14907</v>
      </c>
      <c r="D36" s="330">
        <v>131.94020339343086</v>
      </c>
      <c r="E36" s="232">
        <v>10051</v>
      </c>
      <c r="F36" s="330">
        <v>88.960286060734802</v>
      </c>
      <c r="G36" s="232">
        <v>3038</v>
      </c>
      <c r="H36" s="330">
        <v>26.889001000150461</v>
      </c>
      <c r="I36" s="232">
        <v>1818</v>
      </c>
      <c r="J36" s="326">
        <v>16.090916332545603</v>
      </c>
      <c r="K36" s="495">
        <v>13456</v>
      </c>
      <c r="L36" s="330">
        <v>117.17120702191302</v>
      </c>
      <c r="M36" s="356">
        <v>7677</v>
      </c>
      <c r="N36" s="330">
        <v>66.849238726755814</v>
      </c>
      <c r="O36" s="356">
        <v>2903</v>
      </c>
      <c r="P36" s="330">
        <v>25.278538494694821</v>
      </c>
      <c r="Q36" s="356">
        <v>2876</v>
      </c>
      <c r="R36" s="330">
        <v>25.043429800462388</v>
      </c>
      <c r="S36" s="232">
        <v>4261</v>
      </c>
      <c r="T36" s="330">
        <v>37.103635041644722</v>
      </c>
      <c r="U36" s="87">
        <v>2102</v>
      </c>
      <c r="V36" s="330">
        <v>18.303647232465902</v>
      </c>
      <c r="W36" s="356">
        <v>802</v>
      </c>
      <c r="X36" s="330">
        <v>6.9835989916449348</v>
      </c>
      <c r="Y36" s="356">
        <v>1357</v>
      </c>
      <c r="Z36" s="330">
        <v>11.816388817533886</v>
      </c>
      <c r="AA36" s="87">
        <v>77</v>
      </c>
      <c r="AB36" s="330">
        <v>0.67049516503324191</v>
      </c>
      <c r="AC36" s="232">
        <v>5</v>
      </c>
      <c r="AD36" s="330">
        <v>4.3538647080080643E-2</v>
      </c>
      <c r="AE36" s="232">
        <v>1</v>
      </c>
      <c r="AF36" s="330">
        <v>8.7077294160161287E-3</v>
      </c>
      <c r="AG36" s="232">
        <v>71</v>
      </c>
      <c r="AH36" s="330">
        <v>0.61824878853714516</v>
      </c>
      <c r="AI36" s="84">
        <v>17794</v>
      </c>
      <c r="AJ36" s="323">
        <v>154.94533722859097</v>
      </c>
      <c r="AK36" s="495">
        <v>186</v>
      </c>
      <c r="AL36" s="330">
        <v>1.6196376713789999</v>
      </c>
      <c r="AM36" s="86">
        <v>161</v>
      </c>
      <c r="AN36" s="330">
        <v>1.4019444359785969</v>
      </c>
      <c r="AO36" s="85">
        <v>347</v>
      </c>
      <c r="AP36" s="330">
        <v>3.0215821073575966</v>
      </c>
      <c r="AQ36" s="84">
        <v>2457</v>
      </c>
      <c r="AR36" s="326">
        <v>21.746634449430445</v>
      </c>
      <c r="AS36" s="86">
        <v>239</v>
      </c>
      <c r="AT36" s="330">
        <v>2.1153624881619359</v>
      </c>
      <c r="AU36" s="85">
        <v>1205</v>
      </c>
      <c r="AV36" s="330">
        <v>10.665321331527753</v>
      </c>
      <c r="AW36" s="83" t="s">
        <v>61</v>
      </c>
    </row>
    <row r="37" spans="1:49" s="82" customFormat="1" ht="36.75" customHeight="1">
      <c r="A37" s="83" t="s">
        <v>62</v>
      </c>
      <c r="B37" s="490">
        <v>5518204</v>
      </c>
      <c r="C37" s="85">
        <v>102116</v>
      </c>
      <c r="D37" s="330">
        <v>185.05296288430077</v>
      </c>
      <c r="E37" s="232">
        <v>71792</v>
      </c>
      <c r="F37" s="330">
        <v>130.10030075002663</v>
      </c>
      <c r="G37" s="232">
        <v>15028</v>
      </c>
      <c r="H37" s="330">
        <v>27.233498435360492</v>
      </c>
      <c r="I37" s="232">
        <v>15296</v>
      </c>
      <c r="J37" s="326">
        <v>27.719163698913633</v>
      </c>
      <c r="K37" s="495">
        <v>69473</v>
      </c>
      <c r="L37" s="330">
        <v>122.85588426333069</v>
      </c>
      <c r="M37" s="356">
        <v>36190</v>
      </c>
      <c r="N37" s="330">
        <v>63.998307997206652</v>
      </c>
      <c r="O37" s="356">
        <v>15039</v>
      </c>
      <c r="P37" s="330">
        <v>26.594931029842243</v>
      </c>
      <c r="Q37" s="356">
        <v>18244</v>
      </c>
      <c r="R37" s="330">
        <v>32.262645236281791</v>
      </c>
      <c r="S37" s="232">
        <v>26651</v>
      </c>
      <c r="T37" s="330">
        <v>47.129563593079702</v>
      </c>
      <c r="U37" s="87">
        <v>13278</v>
      </c>
      <c r="V37" s="330">
        <v>23.480782912045036</v>
      </c>
      <c r="W37" s="356">
        <v>5935</v>
      </c>
      <c r="X37" s="330">
        <v>10.495439567930962</v>
      </c>
      <c r="Y37" s="356">
        <v>7438</v>
      </c>
      <c r="Z37" s="330">
        <v>13.153341113103705</v>
      </c>
      <c r="AA37" s="87">
        <v>274</v>
      </c>
      <c r="AB37" s="330">
        <v>0.48454093371745294</v>
      </c>
      <c r="AC37" s="232">
        <v>103</v>
      </c>
      <c r="AD37" s="330">
        <v>0.18214494953612281</v>
      </c>
      <c r="AE37" s="232">
        <v>23</v>
      </c>
      <c r="AF37" s="330">
        <v>4.0673144071173062E-2</v>
      </c>
      <c r="AG37" s="232">
        <v>148</v>
      </c>
      <c r="AH37" s="330">
        <v>0.26172284011015706</v>
      </c>
      <c r="AI37" s="84">
        <v>96398</v>
      </c>
      <c r="AJ37" s="323">
        <v>170.46998879012784</v>
      </c>
      <c r="AK37" s="495">
        <v>2149</v>
      </c>
      <c r="AL37" s="330">
        <v>3.8002863743022131</v>
      </c>
      <c r="AM37" s="86">
        <v>821</v>
      </c>
      <c r="AN37" s="330">
        <v>1.451854403584047</v>
      </c>
      <c r="AO37" s="85">
        <v>2970</v>
      </c>
      <c r="AP37" s="330">
        <v>5.2521407778862601</v>
      </c>
      <c r="AQ37" s="84">
        <v>13144</v>
      </c>
      <c r="AR37" s="326">
        <v>23.819344119934676</v>
      </c>
      <c r="AS37" s="86">
        <v>1977</v>
      </c>
      <c r="AT37" s="330">
        <v>3.582687410614033</v>
      </c>
      <c r="AU37" s="85">
        <v>5213</v>
      </c>
      <c r="AV37" s="330">
        <v>9.4469142496362952</v>
      </c>
      <c r="AW37" s="83" t="s">
        <v>62</v>
      </c>
    </row>
    <row r="38" spans="1:49" s="82" customFormat="1" ht="36.75" customHeight="1">
      <c r="A38" s="83" t="s">
        <v>63</v>
      </c>
      <c r="B38" s="490">
        <v>3214678</v>
      </c>
      <c r="C38" s="85">
        <v>46231</v>
      </c>
      <c r="D38" s="330">
        <v>143.81222629451534</v>
      </c>
      <c r="E38" s="232">
        <v>32736</v>
      </c>
      <c r="F38" s="330">
        <v>101.83290519299288</v>
      </c>
      <c r="G38" s="232">
        <v>7071</v>
      </c>
      <c r="H38" s="330">
        <v>21.995982179241594</v>
      </c>
      <c r="I38" s="232">
        <v>6424</v>
      </c>
      <c r="J38" s="326">
        <v>19.983338922280861</v>
      </c>
      <c r="K38" s="495">
        <v>31648</v>
      </c>
      <c r="L38" s="330">
        <v>96.701885556398423</v>
      </c>
      <c r="M38" s="356">
        <v>15498</v>
      </c>
      <c r="N38" s="330">
        <v>47.354835135018412</v>
      </c>
      <c r="O38" s="356">
        <v>7441</v>
      </c>
      <c r="P38" s="330">
        <v>22.736309732847598</v>
      </c>
      <c r="Q38" s="356">
        <v>8709</v>
      </c>
      <c r="R38" s="330">
        <v>26.610740688532417</v>
      </c>
      <c r="S38" s="232">
        <v>9444</v>
      </c>
      <c r="T38" s="330">
        <v>28.856566203065807</v>
      </c>
      <c r="U38" s="87">
        <v>4846</v>
      </c>
      <c r="V38" s="330">
        <v>14.807170671331734</v>
      </c>
      <c r="W38" s="356">
        <v>1616</v>
      </c>
      <c r="X38" s="330">
        <v>4.9377605870557328</v>
      </c>
      <c r="Y38" s="356">
        <v>2982</v>
      </c>
      <c r="Z38" s="330">
        <v>9.1116349446783396</v>
      </c>
      <c r="AA38" s="87">
        <v>295</v>
      </c>
      <c r="AB38" s="330">
        <v>0.90138575073109006</v>
      </c>
      <c r="AC38" s="232">
        <v>77</v>
      </c>
      <c r="AD38" s="330">
        <v>0.23527695866540313</v>
      </c>
      <c r="AE38" s="232">
        <v>77</v>
      </c>
      <c r="AF38" s="330">
        <v>0.23527695866540313</v>
      </c>
      <c r="AG38" s="232">
        <v>141</v>
      </c>
      <c r="AH38" s="330">
        <v>0.43083183340028369</v>
      </c>
      <c r="AI38" s="84">
        <v>41387</v>
      </c>
      <c r="AJ38" s="323">
        <v>126.45983751019533</v>
      </c>
      <c r="AK38" s="495">
        <v>693</v>
      </c>
      <c r="AL38" s="330">
        <v>2.1174926279886286</v>
      </c>
      <c r="AM38" s="86">
        <v>281</v>
      </c>
      <c r="AN38" s="330">
        <v>0.85860812188283486</v>
      </c>
      <c r="AO38" s="85">
        <v>974</v>
      </c>
      <c r="AP38" s="330">
        <v>2.9761007498714633</v>
      </c>
      <c r="AQ38" s="84">
        <v>4772</v>
      </c>
      <c r="AR38" s="326">
        <v>14.844410544384226</v>
      </c>
      <c r="AS38" s="86">
        <v>893</v>
      </c>
      <c r="AT38" s="330">
        <v>2.7778831970107118</v>
      </c>
      <c r="AU38" s="85">
        <v>2872</v>
      </c>
      <c r="AV38" s="330">
        <v>8.9340207635103734</v>
      </c>
      <c r="AW38" s="83" t="s">
        <v>63</v>
      </c>
    </row>
    <row r="39" spans="1:49" s="82" customFormat="1" ht="36.75" customHeight="1">
      <c r="A39" s="83" t="s">
        <v>64</v>
      </c>
      <c r="B39" s="490">
        <v>630559</v>
      </c>
      <c r="C39" s="85">
        <v>7303</v>
      </c>
      <c r="D39" s="330">
        <v>115.81786954115316</v>
      </c>
      <c r="E39" s="232">
        <v>5051</v>
      </c>
      <c r="F39" s="330">
        <v>80.103527187780998</v>
      </c>
      <c r="G39" s="232">
        <v>1094</v>
      </c>
      <c r="H39" s="330">
        <v>17.349684962073333</v>
      </c>
      <c r="I39" s="232">
        <v>1158</v>
      </c>
      <c r="J39" s="326">
        <v>18.364657391298831</v>
      </c>
      <c r="K39" s="495">
        <v>6293</v>
      </c>
      <c r="L39" s="330">
        <v>98.035091982869943</v>
      </c>
      <c r="M39" s="356">
        <v>3915</v>
      </c>
      <c r="N39" s="330">
        <v>60.989573353398363</v>
      </c>
      <c r="O39" s="356">
        <v>959</v>
      </c>
      <c r="P39" s="330">
        <v>14.939719245442918</v>
      </c>
      <c r="Q39" s="356">
        <v>1419</v>
      </c>
      <c r="R39" s="330">
        <v>22.105799384028678</v>
      </c>
      <c r="S39" s="232">
        <v>1110</v>
      </c>
      <c r="T39" s="330">
        <v>17.292062943109112</v>
      </c>
      <c r="U39" s="87">
        <v>600</v>
      </c>
      <c r="V39" s="330">
        <v>9.3470610503292502</v>
      </c>
      <c r="W39" s="356">
        <v>174</v>
      </c>
      <c r="X39" s="330">
        <v>2.7106477045954827</v>
      </c>
      <c r="Y39" s="356">
        <v>336</v>
      </c>
      <c r="Z39" s="330">
        <v>5.2343541881843798</v>
      </c>
      <c r="AA39" s="87">
        <v>31</v>
      </c>
      <c r="AB39" s="330">
        <v>0.4829314876003446</v>
      </c>
      <c r="AC39" s="232">
        <v>8</v>
      </c>
      <c r="AD39" s="330">
        <v>0.12462748067105667</v>
      </c>
      <c r="AE39" s="232">
        <v>5</v>
      </c>
      <c r="AF39" s="330">
        <v>7.7892175419410431E-2</v>
      </c>
      <c r="AG39" s="232">
        <v>18</v>
      </c>
      <c r="AH39" s="330">
        <v>0.28041183150987753</v>
      </c>
      <c r="AI39" s="84">
        <v>7434</v>
      </c>
      <c r="AJ39" s="323">
        <v>115.81008641357941</v>
      </c>
      <c r="AK39" s="495">
        <v>36</v>
      </c>
      <c r="AL39" s="330">
        <v>0.56082366301975506</v>
      </c>
      <c r="AM39" s="86">
        <v>49</v>
      </c>
      <c r="AN39" s="330">
        <v>0.76334331911022202</v>
      </c>
      <c r="AO39" s="85">
        <v>85</v>
      </c>
      <c r="AP39" s="330">
        <v>1.3241669821299771</v>
      </c>
      <c r="AQ39" s="84">
        <v>870</v>
      </c>
      <c r="AR39" s="326">
        <v>13.797281459784097</v>
      </c>
      <c r="AS39" s="86">
        <v>141</v>
      </c>
      <c r="AT39" s="330">
        <v>2.2361111331374226</v>
      </c>
      <c r="AU39" s="85">
        <v>528</v>
      </c>
      <c r="AV39" s="330">
        <v>8.3735225411103489</v>
      </c>
      <c r="AW39" s="83" t="s">
        <v>64</v>
      </c>
    </row>
    <row r="40" spans="1:49" s="82" customFormat="1" ht="36.75" customHeight="1">
      <c r="A40" s="83" t="s">
        <v>65</v>
      </c>
      <c r="B40" s="490">
        <v>519747</v>
      </c>
      <c r="C40" s="85">
        <v>6045</v>
      </c>
      <c r="D40" s="330">
        <v>116.30658762821142</v>
      </c>
      <c r="E40" s="232">
        <v>3851</v>
      </c>
      <c r="F40" s="330">
        <v>74.093741762819221</v>
      </c>
      <c r="G40" s="232">
        <v>1200</v>
      </c>
      <c r="H40" s="330">
        <v>23.088156352994822</v>
      </c>
      <c r="I40" s="232">
        <v>994</v>
      </c>
      <c r="J40" s="326">
        <v>19.124689512397378</v>
      </c>
      <c r="K40" s="495">
        <v>4749</v>
      </c>
      <c r="L40" s="330">
        <v>92.45979261282146</v>
      </c>
      <c r="M40" s="356">
        <v>2856</v>
      </c>
      <c r="N40" s="330">
        <v>55.604373068481387</v>
      </c>
      <c r="O40" s="356">
        <v>882</v>
      </c>
      <c r="P40" s="330">
        <v>17.171938741736898</v>
      </c>
      <c r="Q40" s="356">
        <v>1011</v>
      </c>
      <c r="R40" s="330">
        <v>19.683480802603178</v>
      </c>
      <c r="S40" s="232">
        <v>1532</v>
      </c>
      <c r="T40" s="330">
        <v>29.826995637574747</v>
      </c>
      <c r="U40" s="87">
        <v>815</v>
      </c>
      <c r="V40" s="330">
        <v>15.867494415550535</v>
      </c>
      <c r="W40" s="356">
        <v>344</v>
      </c>
      <c r="X40" s="330">
        <v>6.6974454956434162</v>
      </c>
      <c r="Y40" s="356">
        <v>373</v>
      </c>
      <c r="Z40" s="330">
        <v>7.2620557263807965</v>
      </c>
      <c r="AA40" s="87">
        <v>24</v>
      </c>
      <c r="AB40" s="330">
        <v>0.467263639230936</v>
      </c>
      <c r="AC40" s="232">
        <v>10</v>
      </c>
      <c r="AD40" s="330">
        <v>0.19469318301288999</v>
      </c>
      <c r="AE40" s="232">
        <v>7</v>
      </c>
      <c r="AF40" s="330">
        <v>0.13628522810902299</v>
      </c>
      <c r="AG40" s="232">
        <v>7</v>
      </c>
      <c r="AH40" s="330">
        <v>0.13628522810902299</v>
      </c>
      <c r="AI40" s="84">
        <v>6305</v>
      </c>
      <c r="AJ40" s="323">
        <v>122.75405188962715</v>
      </c>
      <c r="AK40" s="495">
        <v>87</v>
      </c>
      <c r="AL40" s="330">
        <v>1.6938306922121429</v>
      </c>
      <c r="AM40" s="86">
        <v>59</v>
      </c>
      <c r="AN40" s="330">
        <v>1.1486897797760511</v>
      </c>
      <c r="AO40" s="85">
        <v>146</v>
      </c>
      <c r="AP40" s="330">
        <v>2.8425204719881942</v>
      </c>
      <c r="AQ40" s="84">
        <v>593</v>
      </c>
      <c r="AR40" s="326">
        <v>11.409397264438274</v>
      </c>
      <c r="AS40" s="86">
        <v>102</v>
      </c>
      <c r="AT40" s="330">
        <v>1.96249329000456</v>
      </c>
      <c r="AU40" s="85">
        <v>464</v>
      </c>
      <c r="AV40" s="330">
        <v>8.9274204564913315</v>
      </c>
      <c r="AW40" s="83" t="s">
        <v>65</v>
      </c>
    </row>
    <row r="41" spans="1:49" s="82" customFormat="1" ht="36.75" customHeight="1">
      <c r="A41" s="83" t="s">
        <v>66</v>
      </c>
      <c r="B41" s="490">
        <v>319606</v>
      </c>
      <c r="C41" s="85">
        <v>3269</v>
      </c>
      <c r="D41" s="330">
        <v>102.28218494020763</v>
      </c>
      <c r="E41" s="232">
        <v>2140</v>
      </c>
      <c r="F41" s="330">
        <v>66.957441349661778</v>
      </c>
      <c r="G41" s="232">
        <v>617</v>
      </c>
      <c r="H41" s="330">
        <v>19.305019305019304</v>
      </c>
      <c r="I41" s="232">
        <v>512</v>
      </c>
      <c r="J41" s="326">
        <v>16.019724285526554</v>
      </c>
      <c r="K41" s="495">
        <v>2200</v>
      </c>
      <c r="L41" s="330">
        <v>69.161438516005106</v>
      </c>
      <c r="M41" s="356">
        <v>1301</v>
      </c>
      <c r="N41" s="330">
        <v>40.899559776964836</v>
      </c>
      <c r="O41" s="356">
        <v>422</v>
      </c>
      <c r="P41" s="330">
        <v>13.266421388070071</v>
      </c>
      <c r="Q41" s="356">
        <v>477</v>
      </c>
      <c r="R41" s="330">
        <v>14.9954573509702</v>
      </c>
      <c r="S41" s="232">
        <v>681</v>
      </c>
      <c r="T41" s="330">
        <v>21.408608922454309</v>
      </c>
      <c r="U41" s="87">
        <v>304</v>
      </c>
      <c r="V41" s="330">
        <v>9.5568533222116159</v>
      </c>
      <c r="W41" s="356">
        <v>109</v>
      </c>
      <c r="X41" s="330">
        <v>3.4266349082929803</v>
      </c>
      <c r="Y41" s="356">
        <v>268</v>
      </c>
      <c r="Z41" s="330">
        <v>8.4251206919497132</v>
      </c>
      <c r="AA41" s="87">
        <v>3</v>
      </c>
      <c r="AB41" s="330">
        <v>9.4311052521825159E-2</v>
      </c>
      <c r="AC41" s="232">
        <v>3</v>
      </c>
      <c r="AD41" s="330">
        <v>9.4311052521825159E-2</v>
      </c>
      <c r="AE41" s="232">
        <v>0</v>
      </c>
      <c r="AF41" s="330">
        <v>0</v>
      </c>
      <c r="AG41" s="232">
        <v>0</v>
      </c>
      <c r="AH41" s="330">
        <v>0</v>
      </c>
      <c r="AI41" s="84">
        <v>2884</v>
      </c>
      <c r="AJ41" s="323">
        <v>90.664358490981243</v>
      </c>
      <c r="AK41" s="495">
        <v>37</v>
      </c>
      <c r="AL41" s="330">
        <v>1.1631696477691769</v>
      </c>
      <c r="AM41" s="86">
        <v>12</v>
      </c>
      <c r="AN41" s="330">
        <v>0.37724421008730064</v>
      </c>
      <c r="AO41" s="85">
        <v>49</v>
      </c>
      <c r="AP41" s="330">
        <v>1.5404138578564777</v>
      </c>
      <c r="AQ41" s="84">
        <v>398</v>
      </c>
      <c r="AR41" s="326">
        <v>12.452832550077282</v>
      </c>
      <c r="AS41" s="86">
        <v>48</v>
      </c>
      <c r="AT41" s="330">
        <v>1.5018491517681145</v>
      </c>
      <c r="AU41" s="85">
        <v>332</v>
      </c>
      <c r="AV41" s="330">
        <v>10.387789966396126</v>
      </c>
      <c r="AW41" s="83" t="s">
        <v>66</v>
      </c>
    </row>
    <row r="42" spans="1:49" s="82" customFormat="1" ht="36.75" customHeight="1">
      <c r="A42" s="83" t="s">
        <v>67</v>
      </c>
      <c r="B42" s="490">
        <v>311366</v>
      </c>
      <c r="C42" s="85">
        <v>2948</v>
      </c>
      <c r="D42" s="330">
        <v>94.679573235356472</v>
      </c>
      <c r="E42" s="232">
        <v>2007</v>
      </c>
      <c r="F42" s="330">
        <v>64.457904845101908</v>
      </c>
      <c r="G42" s="232">
        <v>642</v>
      </c>
      <c r="H42" s="330">
        <v>20.618821579748591</v>
      </c>
      <c r="I42" s="232">
        <v>299</v>
      </c>
      <c r="J42" s="326">
        <v>9.6028468105059641</v>
      </c>
      <c r="K42" s="495">
        <v>2610</v>
      </c>
      <c r="L42" s="330">
        <v>84.712205698112953</v>
      </c>
      <c r="M42" s="356">
        <v>1380</v>
      </c>
      <c r="N42" s="330">
        <v>44.790361633485013</v>
      </c>
      <c r="O42" s="356">
        <v>538</v>
      </c>
      <c r="P42" s="330">
        <v>17.461749680300677</v>
      </c>
      <c r="Q42" s="356">
        <v>692</v>
      </c>
      <c r="R42" s="330">
        <v>22.460094384327267</v>
      </c>
      <c r="S42" s="232">
        <v>913</v>
      </c>
      <c r="T42" s="330">
        <v>29.633043602443344</v>
      </c>
      <c r="U42" s="87">
        <v>408</v>
      </c>
      <c r="V42" s="330">
        <v>13.242367787291219</v>
      </c>
      <c r="W42" s="356">
        <v>230</v>
      </c>
      <c r="X42" s="330">
        <v>7.4650602722475012</v>
      </c>
      <c r="Y42" s="356">
        <v>275</v>
      </c>
      <c r="Z42" s="330">
        <v>8.9256155429046213</v>
      </c>
      <c r="AA42" s="87">
        <v>5</v>
      </c>
      <c r="AB42" s="330">
        <v>0.1622839189619022</v>
      </c>
      <c r="AC42" s="232">
        <v>1</v>
      </c>
      <c r="AD42" s="330">
        <v>3.2456783792380442E-2</v>
      </c>
      <c r="AE42" s="232">
        <v>0</v>
      </c>
      <c r="AF42" s="330">
        <v>0</v>
      </c>
      <c r="AG42" s="232">
        <v>4</v>
      </c>
      <c r="AH42" s="330">
        <v>0.12982713516952177</v>
      </c>
      <c r="AI42" s="84">
        <v>3528</v>
      </c>
      <c r="AJ42" s="323">
        <v>114.50753321951818</v>
      </c>
      <c r="AK42" s="495">
        <v>29</v>
      </c>
      <c r="AL42" s="330">
        <v>0.9412467299790328</v>
      </c>
      <c r="AM42" s="86">
        <v>19</v>
      </c>
      <c r="AN42" s="330">
        <v>0.6166788920552283</v>
      </c>
      <c r="AO42" s="85">
        <v>48</v>
      </c>
      <c r="AP42" s="330">
        <v>1.5579256220342612</v>
      </c>
      <c r="AQ42" s="84">
        <v>359</v>
      </c>
      <c r="AR42" s="326">
        <v>11.529839481510505</v>
      </c>
      <c r="AS42" s="86">
        <v>53</v>
      </c>
      <c r="AT42" s="330">
        <v>1.7021768593873448</v>
      </c>
      <c r="AU42" s="85">
        <v>860</v>
      </c>
      <c r="AV42" s="330">
        <v>27.620228284398426</v>
      </c>
      <c r="AW42" s="83" t="s">
        <v>67</v>
      </c>
    </row>
    <row r="43" spans="1:49" s="82" customFormat="1" ht="36.75" customHeight="1">
      <c r="A43" s="83" t="s">
        <v>68</v>
      </c>
      <c r="B43" s="490">
        <v>1115447</v>
      </c>
      <c r="C43" s="85">
        <v>11975</v>
      </c>
      <c r="D43" s="330">
        <v>107.35606442977567</v>
      </c>
      <c r="E43" s="232">
        <v>8413</v>
      </c>
      <c r="F43" s="330">
        <v>75.422678083315475</v>
      </c>
      <c r="G43" s="232">
        <v>2006</v>
      </c>
      <c r="H43" s="330">
        <v>17.983821732453446</v>
      </c>
      <c r="I43" s="232">
        <v>1556</v>
      </c>
      <c r="J43" s="326">
        <v>13.949564614006761</v>
      </c>
      <c r="K43" s="495">
        <v>8074</v>
      </c>
      <c r="L43" s="330">
        <v>72.361870295335748</v>
      </c>
      <c r="M43" s="356">
        <v>4787</v>
      </c>
      <c r="N43" s="330">
        <v>42.902684308121401</v>
      </c>
      <c r="O43" s="356">
        <v>1241</v>
      </c>
      <c r="P43" s="330">
        <v>11.12225427749711</v>
      </c>
      <c r="Q43" s="356">
        <v>2046</v>
      </c>
      <c r="R43" s="330">
        <v>18.336931709717234</v>
      </c>
      <c r="S43" s="232">
        <v>3307</v>
      </c>
      <c r="T43" s="330">
        <v>29.638432631493103</v>
      </c>
      <c r="U43" s="87">
        <v>1583</v>
      </c>
      <c r="V43" s="330">
        <v>14.18737189466392</v>
      </c>
      <c r="W43" s="356">
        <v>543</v>
      </c>
      <c r="X43" s="330">
        <v>4.8665463921683569</v>
      </c>
      <c r="Y43" s="356">
        <v>1181</v>
      </c>
      <c r="Z43" s="330">
        <v>10.584514344660827</v>
      </c>
      <c r="AA43" s="87">
        <v>34</v>
      </c>
      <c r="AB43" s="330">
        <v>0.30471929527389341</v>
      </c>
      <c r="AC43" s="232">
        <v>11</v>
      </c>
      <c r="AD43" s="330">
        <v>9.8585654353318466E-2</v>
      </c>
      <c r="AE43" s="232">
        <v>2</v>
      </c>
      <c r="AF43" s="330">
        <v>1.7924664427876082E-2</v>
      </c>
      <c r="AG43" s="232">
        <v>21</v>
      </c>
      <c r="AH43" s="330">
        <v>0.18820897649269885</v>
      </c>
      <c r="AI43" s="84">
        <v>11415</v>
      </c>
      <c r="AJ43" s="323">
        <v>102.30502222210275</v>
      </c>
      <c r="AK43" s="495">
        <v>151</v>
      </c>
      <c r="AL43" s="330">
        <v>1.3533121643046444</v>
      </c>
      <c r="AM43" s="86">
        <v>156</v>
      </c>
      <c r="AN43" s="330">
        <v>1.3981238253743347</v>
      </c>
      <c r="AO43" s="85">
        <v>307</v>
      </c>
      <c r="AP43" s="330">
        <v>2.7514359896789791</v>
      </c>
      <c r="AQ43" s="84">
        <v>1135</v>
      </c>
      <c r="AR43" s="326">
        <v>10.175292954304417</v>
      </c>
      <c r="AS43" s="86">
        <v>161</v>
      </c>
      <c r="AT43" s="330">
        <v>1.4433675468220364</v>
      </c>
      <c r="AU43" s="85">
        <v>1666</v>
      </c>
      <c r="AV43" s="330">
        <v>14.935716354071507</v>
      </c>
      <c r="AW43" s="83" t="s">
        <v>68</v>
      </c>
    </row>
    <row r="44" spans="1:49" s="82" customFormat="1" ht="36.75" customHeight="1">
      <c r="A44" s="83" t="s">
        <v>69</v>
      </c>
      <c r="B44" s="490">
        <v>1611599</v>
      </c>
      <c r="C44" s="85">
        <v>12174</v>
      </c>
      <c r="D44" s="330">
        <v>75.539883060240172</v>
      </c>
      <c r="E44" s="232">
        <v>8061</v>
      </c>
      <c r="F44" s="330">
        <v>50.018646077591256</v>
      </c>
      <c r="G44" s="232">
        <v>2454</v>
      </c>
      <c r="H44" s="330">
        <v>15.227112948072071</v>
      </c>
      <c r="I44" s="232">
        <v>1659</v>
      </c>
      <c r="J44" s="326">
        <v>10.294124034576839</v>
      </c>
      <c r="K44" s="495">
        <v>10362</v>
      </c>
      <c r="L44" s="330">
        <v>65.221701542422124</v>
      </c>
      <c r="M44" s="356">
        <v>5667</v>
      </c>
      <c r="N44" s="330">
        <v>35.669888307364033</v>
      </c>
      <c r="O44" s="356">
        <v>2101</v>
      </c>
      <c r="P44" s="330">
        <v>13.224357743739516</v>
      </c>
      <c r="Q44" s="356">
        <v>2594</v>
      </c>
      <c r="R44" s="330">
        <v>16.327455491318563</v>
      </c>
      <c r="S44" s="232">
        <v>2648</v>
      </c>
      <c r="T44" s="330">
        <v>16.667348550891116</v>
      </c>
      <c r="U44" s="87">
        <v>1456</v>
      </c>
      <c r="V44" s="330">
        <v>9.1645239766229114</v>
      </c>
      <c r="W44" s="356">
        <v>392</v>
      </c>
      <c r="X44" s="330">
        <v>2.4673718398600144</v>
      </c>
      <c r="Y44" s="356">
        <v>800</v>
      </c>
      <c r="Z44" s="330">
        <v>5.0354527344081923</v>
      </c>
      <c r="AA44" s="87">
        <v>34</v>
      </c>
      <c r="AB44" s="330">
        <v>0.21400674121234819</v>
      </c>
      <c r="AC44" s="232">
        <v>7</v>
      </c>
      <c r="AD44" s="330">
        <v>4.4060211426071687E-2</v>
      </c>
      <c r="AE44" s="232">
        <v>1</v>
      </c>
      <c r="AF44" s="330">
        <v>6.2943159180102416E-3</v>
      </c>
      <c r="AG44" s="232">
        <v>26</v>
      </c>
      <c r="AH44" s="330">
        <v>0.16365221386826626</v>
      </c>
      <c r="AI44" s="84">
        <v>13044</v>
      </c>
      <c r="AJ44" s="323">
        <v>82.103056834525574</v>
      </c>
      <c r="AK44" s="495">
        <v>415</v>
      </c>
      <c r="AL44" s="330">
        <v>2.6121411059742501</v>
      </c>
      <c r="AM44" s="86">
        <v>124</v>
      </c>
      <c r="AN44" s="330">
        <v>0.78049517383326983</v>
      </c>
      <c r="AO44" s="85">
        <v>539</v>
      </c>
      <c r="AP44" s="330">
        <v>3.3926362798075198</v>
      </c>
      <c r="AQ44" s="84">
        <v>1612</v>
      </c>
      <c r="AR44" s="326">
        <v>10.002488212018001</v>
      </c>
      <c r="AS44" s="86">
        <v>433</v>
      </c>
      <c r="AT44" s="330">
        <v>2.6867725780420564</v>
      </c>
      <c r="AU44" s="85">
        <v>1398</v>
      </c>
      <c r="AV44" s="330">
        <v>8.6746144667501035</v>
      </c>
      <c r="AW44" s="83" t="s">
        <v>69</v>
      </c>
    </row>
    <row r="45" spans="1:49" s="82" customFormat="1" ht="36.75" customHeight="1">
      <c r="A45" s="83" t="s">
        <v>70</v>
      </c>
      <c r="B45" s="490">
        <v>593489</v>
      </c>
      <c r="C45" s="85">
        <v>3620</v>
      </c>
      <c r="D45" s="330">
        <v>60.995233273068251</v>
      </c>
      <c r="E45" s="232">
        <v>2414</v>
      </c>
      <c r="F45" s="330">
        <v>40.674721856681423</v>
      </c>
      <c r="G45" s="232">
        <v>698</v>
      </c>
      <c r="H45" s="330">
        <v>11.760959343812605</v>
      </c>
      <c r="I45" s="232">
        <v>508</v>
      </c>
      <c r="J45" s="326">
        <v>8.5595520725742169</v>
      </c>
      <c r="K45" s="495">
        <v>6105</v>
      </c>
      <c r="L45" s="330">
        <v>101.11176010096268</v>
      </c>
      <c r="M45" s="356">
        <v>3132</v>
      </c>
      <c r="N45" s="330">
        <v>51.872568818380863</v>
      </c>
      <c r="O45" s="356">
        <v>1260</v>
      </c>
      <c r="P45" s="330">
        <v>20.8682748119923</v>
      </c>
      <c r="Q45" s="356">
        <v>1713</v>
      </c>
      <c r="R45" s="330">
        <v>28.370916470589531</v>
      </c>
      <c r="S45" s="232">
        <v>1070</v>
      </c>
      <c r="T45" s="330">
        <v>17.721471467326797</v>
      </c>
      <c r="U45" s="87">
        <v>530</v>
      </c>
      <c r="V45" s="330">
        <v>8.7779251193300958</v>
      </c>
      <c r="W45" s="356">
        <v>203</v>
      </c>
      <c r="X45" s="330">
        <v>3.3621109419320927</v>
      </c>
      <c r="Y45" s="356">
        <v>337</v>
      </c>
      <c r="Z45" s="330">
        <v>5.5814354060646076</v>
      </c>
      <c r="AA45" s="87">
        <v>48</v>
      </c>
      <c r="AB45" s="330">
        <v>0.79498189759970661</v>
      </c>
      <c r="AC45" s="232">
        <v>6</v>
      </c>
      <c r="AD45" s="330">
        <v>9.9372737199963326E-2</v>
      </c>
      <c r="AE45" s="232">
        <v>3</v>
      </c>
      <c r="AF45" s="330">
        <v>4.9686368599981663E-2</v>
      </c>
      <c r="AG45" s="232">
        <v>39</v>
      </c>
      <c r="AH45" s="330">
        <v>0.64592279179976164</v>
      </c>
      <c r="AI45" s="84">
        <v>7223</v>
      </c>
      <c r="AJ45" s="323">
        <v>119.62821346588919</v>
      </c>
      <c r="AK45" s="495">
        <v>53</v>
      </c>
      <c r="AL45" s="330">
        <v>0.87779251193300945</v>
      </c>
      <c r="AM45" s="86">
        <v>34</v>
      </c>
      <c r="AN45" s="330">
        <v>0.56311217746645892</v>
      </c>
      <c r="AO45" s="85">
        <v>87</v>
      </c>
      <c r="AP45" s="330">
        <v>1.4409046893994684</v>
      </c>
      <c r="AQ45" s="84">
        <v>807</v>
      </c>
      <c r="AR45" s="326">
        <v>13.597556146786207</v>
      </c>
      <c r="AS45" s="86">
        <v>84</v>
      </c>
      <c r="AT45" s="330">
        <v>1.4153590041264454</v>
      </c>
      <c r="AU45" s="85">
        <v>860</v>
      </c>
      <c r="AV45" s="330">
        <v>14.490580280342179</v>
      </c>
      <c r="AW45" s="83" t="s">
        <v>70</v>
      </c>
    </row>
    <row r="46" spans="1:49" s="82" customFormat="1" ht="36.75" customHeight="1">
      <c r="A46" s="83" t="s">
        <v>71</v>
      </c>
      <c r="B46" s="490">
        <v>423829</v>
      </c>
      <c r="C46" s="85">
        <v>4355</v>
      </c>
      <c r="D46" s="330">
        <v>102.75370491401013</v>
      </c>
      <c r="E46" s="232">
        <v>2877</v>
      </c>
      <c r="F46" s="330">
        <v>67.881150180851236</v>
      </c>
      <c r="G46" s="232">
        <v>892</v>
      </c>
      <c r="H46" s="330">
        <v>21.046223830837434</v>
      </c>
      <c r="I46" s="232">
        <v>586</v>
      </c>
      <c r="J46" s="326">
        <v>13.826330902321454</v>
      </c>
      <c r="K46" s="495">
        <v>2467</v>
      </c>
      <c r="L46" s="330">
        <v>57.980029362133514</v>
      </c>
      <c r="M46" s="356">
        <v>1218</v>
      </c>
      <c r="N46" s="330">
        <v>28.625729940445328</v>
      </c>
      <c r="O46" s="356">
        <v>462</v>
      </c>
      <c r="P46" s="330">
        <v>10.858035494651675</v>
      </c>
      <c r="Q46" s="356">
        <v>787</v>
      </c>
      <c r="R46" s="330">
        <v>18.496263927036512</v>
      </c>
      <c r="S46" s="232">
        <v>1177</v>
      </c>
      <c r="T46" s="330">
        <v>27.662138045898313</v>
      </c>
      <c r="U46" s="87">
        <v>497</v>
      </c>
      <c r="V46" s="330">
        <v>11.680613941216196</v>
      </c>
      <c r="W46" s="356">
        <v>218</v>
      </c>
      <c r="X46" s="330">
        <v>5.123488610030444</v>
      </c>
      <c r="Y46" s="356">
        <v>462</v>
      </c>
      <c r="Z46" s="330">
        <v>10.858035494651675</v>
      </c>
      <c r="AA46" s="87">
        <v>12</v>
      </c>
      <c r="AB46" s="330">
        <v>0.2820268959649786</v>
      </c>
      <c r="AC46" s="232">
        <v>3</v>
      </c>
      <c r="AD46" s="330">
        <v>7.0506723991244649E-2</v>
      </c>
      <c r="AE46" s="232">
        <v>8</v>
      </c>
      <c r="AF46" s="330">
        <v>0.18801793064331906</v>
      </c>
      <c r="AG46" s="232">
        <v>1</v>
      </c>
      <c r="AH46" s="330">
        <v>2.3502241330414883E-2</v>
      </c>
      <c r="AI46" s="84">
        <v>3656</v>
      </c>
      <c r="AJ46" s="323">
        <v>85.924194303996799</v>
      </c>
      <c r="AK46" s="495">
        <v>43</v>
      </c>
      <c r="AL46" s="330">
        <v>1.0105963772078399</v>
      </c>
      <c r="AM46" s="86">
        <v>22</v>
      </c>
      <c r="AN46" s="330">
        <v>0.5170493092691274</v>
      </c>
      <c r="AO46" s="85">
        <v>65</v>
      </c>
      <c r="AP46" s="330">
        <v>1.5276456864769672</v>
      </c>
      <c r="AQ46" s="84">
        <v>593</v>
      </c>
      <c r="AR46" s="326">
        <v>13.991491851666593</v>
      </c>
      <c r="AS46" s="86">
        <v>86</v>
      </c>
      <c r="AT46" s="330">
        <v>2.0291202348116815</v>
      </c>
      <c r="AU46" s="85">
        <v>1057</v>
      </c>
      <c r="AV46" s="330">
        <v>24.939303351115662</v>
      </c>
      <c r="AW46" s="83" t="s">
        <v>71</v>
      </c>
    </row>
    <row r="47" spans="1:49" s="82" customFormat="1" ht="36.75" customHeight="1">
      <c r="A47" s="83" t="s">
        <v>72</v>
      </c>
      <c r="B47" s="490">
        <v>605222</v>
      </c>
      <c r="C47" s="85">
        <v>6562</v>
      </c>
      <c r="D47" s="330">
        <v>108.42302493960892</v>
      </c>
      <c r="E47" s="232">
        <v>4611</v>
      </c>
      <c r="F47" s="330">
        <v>76.186919840983975</v>
      </c>
      <c r="G47" s="232">
        <v>1155</v>
      </c>
      <c r="H47" s="330">
        <v>19.083906401287461</v>
      </c>
      <c r="I47" s="232">
        <v>796</v>
      </c>
      <c r="J47" s="326">
        <v>13.152198697337505</v>
      </c>
      <c r="K47" s="495">
        <v>3208</v>
      </c>
      <c r="L47" s="330">
        <v>53.402435404083427</v>
      </c>
      <c r="M47" s="356">
        <v>1848</v>
      </c>
      <c r="N47" s="330">
        <v>30.762998948486963</v>
      </c>
      <c r="O47" s="356">
        <v>637</v>
      </c>
      <c r="P47" s="330">
        <v>10.603912516334521</v>
      </c>
      <c r="Q47" s="356">
        <v>723</v>
      </c>
      <c r="R47" s="330">
        <v>12.035523939261944</v>
      </c>
      <c r="S47" s="232">
        <v>1222</v>
      </c>
      <c r="T47" s="330">
        <v>20.34219952113153</v>
      </c>
      <c r="U47" s="87">
        <v>586</v>
      </c>
      <c r="V47" s="330">
        <v>9.7549336492496526</v>
      </c>
      <c r="W47" s="356">
        <v>233</v>
      </c>
      <c r="X47" s="330">
        <v>3.8786681574661586</v>
      </c>
      <c r="Y47" s="356">
        <v>403</v>
      </c>
      <c r="Z47" s="330">
        <v>6.7085977144157178</v>
      </c>
      <c r="AA47" s="87">
        <v>7</v>
      </c>
      <c r="AB47" s="330">
        <v>0.1165265111685112</v>
      </c>
      <c r="AC47" s="232">
        <v>3</v>
      </c>
      <c r="AD47" s="330">
        <v>4.9939933357933376E-2</v>
      </c>
      <c r="AE47" s="232">
        <v>0</v>
      </c>
      <c r="AF47" s="330">
        <v>0</v>
      </c>
      <c r="AG47" s="232">
        <v>4</v>
      </c>
      <c r="AH47" s="330">
        <v>6.6586577810577835E-2</v>
      </c>
      <c r="AI47" s="84">
        <v>4437</v>
      </c>
      <c r="AJ47" s="323">
        <v>73.861161436383469</v>
      </c>
      <c r="AK47" s="495">
        <v>105</v>
      </c>
      <c r="AL47" s="330">
        <v>1.7478976675276681</v>
      </c>
      <c r="AM47" s="86">
        <v>47</v>
      </c>
      <c r="AN47" s="330">
        <v>0.7823922892742895</v>
      </c>
      <c r="AO47" s="85">
        <v>152</v>
      </c>
      <c r="AP47" s="330">
        <v>2.5302899568019575</v>
      </c>
      <c r="AQ47" s="84">
        <v>719</v>
      </c>
      <c r="AR47" s="326">
        <v>11.87993827058501</v>
      </c>
      <c r="AS47" s="86">
        <v>145</v>
      </c>
      <c r="AT47" s="330">
        <v>2.3958150893391186</v>
      </c>
      <c r="AU47" s="85">
        <v>803</v>
      </c>
      <c r="AV47" s="330">
        <v>13.267858736133187</v>
      </c>
      <c r="AW47" s="83" t="s">
        <v>72</v>
      </c>
    </row>
    <row r="48" spans="1:49" s="82" customFormat="1" ht="36.75" customHeight="1">
      <c r="A48" s="83" t="s">
        <v>73</v>
      </c>
      <c r="B48" s="490">
        <v>587645</v>
      </c>
      <c r="C48" s="85">
        <v>5024</v>
      </c>
      <c r="D48" s="330">
        <v>85.493793021296867</v>
      </c>
      <c r="E48" s="232">
        <v>3457</v>
      </c>
      <c r="F48" s="330">
        <v>58.828033932050815</v>
      </c>
      <c r="G48" s="232">
        <v>813</v>
      </c>
      <c r="H48" s="330">
        <v>13.834883305396966</v>
      </c>
      <c r="I48" s="232">
        <v>754</v>
      </c>
      <c r="J48" s="326">
        <v>12.830875783849093</v>
      </c>
      <c r="K48" s="495">
        <v>5353</v>
      </c>
      <c r="L48" s="330">
        <v>87.892613276880041</v>
      </c>
      <c r="M48" s="356">
        <v>2956</v>
      </c>
      <c r="N48" s="330">
        <v>48.535506229489528</v>
      </c>
      <c r="O48" s="356">
        <v>1153</v>
      </c>
      <c r="P48" s="330">
        <v>18.931474520501158</v>
      </c>
      <c r="Q48" s="356">
        <v>1244</v>
      </c>
      <c r="R48" s="330">
        <v>20.42563252688937</v>
      </c>
      <c r="S48" s="232">
        <v>2345</v>
      </c>
      <c r="T48" s="330">
        <v>38.503302472311553</v>
      </c>
      <c r="U48" s="87">
        <v>1326</v>
      </c>
      <c r="V48" s="330">
        <v>21.772016664513906</v>
      </c>
      <c r="W48" s="356">
        <v>416</v>
      </c>
      <c r="X48" s="330">
        <v>6.8304366006318142</v>
      </c>
      <c r="Y48" s="356">
        <v>603</v>
      </c>
      <c r="Z48" s="330">
        <v>9.9008492071658267</v>
      </c>
      <c r="AA48" s="87">
        <v>9</v>
      </c>
      <c r="AB48" s="330">
        <v>0.14777386876366908</v>
      </c>
      <c r="AC48" s="232">
        <v>8</v>
      </c>
      <c r="AD48" s="330">
        <v>0.1313545500121503</v>
      </c>
      <c r="AE48" s="232">
        <v>0</v>
      </c>
      <c r="AF48" s="330">
        <v>0</v>
      </c>
      <c r="AG48" s="232">
        <v>1</v>
      </c>
      <c r="AH48" s="330">
        <v>1.6419318751518787E-2</v>
      </c>
      <c r="AI48" s="84">
        <v>7707</v>
      </c>
      <c r="AJ48" s="323">
        <v>126.54368961795528</v>
      </c>
      <c r="AK48" s="495">
        <v>102</v>
      </c>
      <c r="AL48" s="330">
        <v>1.6747705126549159</v>
      </c>
      <c r="AM48" s="86">
        <v>88</v>
      </c>
      <c r="AN48" s="330">
        <v>1.4449000501336531</v>
      </c>
      <c r="AO48" s="85">
        <v>190</v>
      </c>
      <c r="AP48" s="330">
        <v>3.1196705627885692</v>
      </c>
      <c r="AQ48" s="84">
        <v>592</v>
      </c>
      <c r="AR48" s="326">
        <v>10.074109368751543</v>
      </c>
      <c r="AS48" s="86">
        <v>113</v>
      </c>
      <c r="AT48" s="330">
        <v>1.9229296599137233</v>
      </c>
      <c r="AU48" s="85">
        <v>764</v>
      </c>
      <c r="AV48" s="330">
        <v>13.00104655021314</v>
      </c>
      <c r="AW48" s="83" t="s">
        <v>73</v>
      </c>
    </row>
    <row r="49" spans="1:49" s="82" customFormat="1" ht="36.75" customHeight="1">
      <c r="A49" s="83" t="s">
        <v>74</v>
      </c>
      <c r="B49" s="490">
        <v>309919</v>
      </c>
      <c r="C49" s="85">
        <v>2920</v>
      </c>
      <c r="D49" s="330">
        <v>94.218166682262137</v>
      </c>
      <c r="E49" s="232">
        <v>2003</v>
      </c>
      <c r="F49" s="330">
        <v>64.629790364579122</v>
      </c>
      <c r="G49" s="232">
        <v>638</v>
      </c>
      <c r="H49" s="330">
        <v>20.586024090165495</v>
      </c>
      <c r="I49" s="232">
        <v>279</v>
      </c>
      <c r="J49" s="326">
        <v>9.0023522275175125</v>
      </c>
      <c r="K49" s="495">
        <v>2952</v>
      </c>
      <c r="L49" s="330">
        <v>94.619933650656307</v>
      </c>
      <c r="M49" s="356">
        <v>1793</v>
      </c>
      <c r="N49" s="330">
        <v>57.470711732935889</v>
      </c>
      <c r="O49" s="356">
        <v>481</v>
      </c>
      <c r="P49" s="330">
        <v>15.417407888199756</v>
      </c>
      <c r="Q49" s="356">
        <v>678</v>
      </c>
      <c r="R49" s="330">
        <v>21.731814029520656</v>
      </c>
      <c r="S49" s="232">
        <v>1617</v>
      </c>
      <c r="T49" s="330">
        <v>51.829414875715187</v>
      </c>
      <c r="U49" s="87">
        <v>920</v>
      </c>
      <c r="V49" s="330">
        <v>29.488597208199117</v>
      </c>
      <c r="W49" s="356">
        <v>310</v>
      </c>
      <c r="X49" s="330">
        <v>9.9363751462410068</v>
      </c>
      <c r="Y49" s="356">
        <v>387</v>
      </c>
      <c r="Z49" s="330">
        <v>12.404442521275064</v>
      </c>
      <c r="AA49" s="87">
        <v>5</v>
      </c>
      <c r="AB49" s="330">
        <v>0.16026411526195172</v>
      </c>
      <c r="AC49" s="232">
        <v>4</v>
      </c>
      <c r="AD49" s="330">
        <v>0.12821129220956137</v>
      </c>
      <c r="AE49" s="232">
        <v>0</v>
      </c>
      <c r="AF49" s="330">
        <v>0</v>
      </c>
      <c r="AG49" s="232">
        <v>1</v>
      </c>
      <c r="AH49" s="330">
        <v>3.2052823052390343E-2</v>
      </c>
      <c r="AI49" s="84">
        <v>4574</v>
      </c>
      <c r="AJ49" s="323">
        <v>146.60961264163345</v>
      </c>
      <c r="AK49" s="495">
        <v>62</v>
      </c>
      <c r="AL49" s="330">
        <v>1.9872750292482013</v>
      </c>
      <c r="AM49" s="86">
        <v>42</v>
      </c>
      <c r="AN49" s="330">
        <v>1.3462185682003944</v>
      </c>
      <c r="AO49" s="85">
        <v>104</v>
      </c>
      <c r="AP49" s="330">
        <v>3.3334935974485957</v>
      </c>
      <c r="AQ49" s="84">
        <v>482</v>
      </c>
      <c r="AR49" s="326">
        <v>15.552450801661079</v>
      </c>
      <c r="AS49" s="86">
        <v>93</v>
      </c>
      <c r="AT49" s="330">
        <v>3.0007840758391708</v>
      </c>
      <c r="AU49" s="85">
        <v>515</v>
      </c>
      <c r="AV49" s="330">
        <v>16.6172451511524</v>
      </c>
      <c r="AW49" s="83" t="s">
        <v>74</v>
      </c>
    </row>
    <row r="50" spans="1:49" s="82" customFormat="1" ht="36.75" customHeight="1">
      <c r="A50" s="83" t="s">
        <v>75</v>
      </c>
      <c r="B50" s="490">
        <v>3115053</v>
      </c>
      <c r="C50" s="85">
        <v>35731</v>
      </c>
      <c r="D50" s="330">
        <v>114.70430840181533</v>
      </c>
      <c r="E50" s="232">
        <v>25475</v>
      </c>
      <c r="F50" s="330">
        <v>81.780309997935817</v>
      </c>
      <c r="G50" s="232">
        <v>6191</v>
      </c>
      <c r="H50" s="330">
        <v>19.874461204993942</v>
      </c>
      <c r="I50" s="232">
        <v>4065</v>
      </c>
      <c r="J50" s="326">
        <v>13.049537198885542</v>
      </c>
      <c r="K50" s="495">
        <v>26954</v>
      </c>
      <c r="L50" s="330">
        <v>86.265746763274223</v>
      </c>
      <c r="M50" s="356">
        <v>15241</v>
      </c>
      <c r="N50" s="330">
        <v>48.7785206803837</v>
      </c>
      <c r="O50" s="356">
        <v>5489</v>
      </c>
      <c r="P50" s="330">
        <v>17.567436520873049</v>
      </c>
      <c r="Q50" s="356">
        <v>6224</v>
      </c>
      <c r="R50" s="330">
        <v>19.919789562017463</v>
      </c>
      <c r="S50" s="232">
        <v>8566</v>
      </c>
      <c r="T50" s="330">
        <v>27.415314490398714</v>
      </c>
      <c r="U50" s="87">
        <v>4976</v>
      </c>
      <c r="V50" s="330">
        <v>15.925590112564091</v>
      </c>
      <c r="W50" s="356">
        <v>1781</v>
      </c>
      <c r="X50" s="330">
        <v>5.7000554643240848</v>
      </c>
      <c r="Y50" s="356">
        <v>1809</v>
      </c>
      <c r="Z50" s="330">
        <v>5.789668913510539</v>
      </c>
      <c r="AA50" s="87">
        <v>831</v>
      </c>
      <c r="AB50" s="330">
        <v>2.659599152640828</v>
      </c>
      <c r="AC50" s="232">
        <v>751</v>
      </c>
      <c r="AD50" s="330">
        <v>2.4035607263938168</v>
      </c>
      <c r="AE50" s="232">
        <v>8</v>
      </c>
      <c r="AF50" s="330">
        <v>2.5603842624701112E-2</v>
      </c>
      <c r="AG50" s="232">
        <v>72</v>
      </c>
      <c r="AH50" s="330">
        <v>0.23043458362231001</v>
      </c>
      <c r="AI50" s="84">
        <v>36351</v>
      </c>
      <c r="AJ50" s="323">
        <v>116.34066040631377</v>
      </c>
      <c r="AK50" s="495">
        <v>546</v>
      </c>
      <c r="AL50" s="330">
        <v>1.7474622591358508</v>
      </c>
      <c r="AM50" s="86">
        <v>257</v>
      </c>
      <c r="AN50" s="330">
        <v>0.82252344431852309</v>
      </c>
      <c r="AO50" s="85">
        <v>803</v>
      </c>
      <c r="AP50" s="330">
        <v>2.5699857034543743</v>
      </c>
      <c r="AQ50" s="84">
        <v>4514</v>
      </c>
      <c r="AR50" s="326">
        <v>14.490925194531199</v>
      </c>
      <c r="AS50" s="86">
        <v>897</v>
      </c>
      <c r="AT50" s="330">
        <v>2.8795657730382116</v>
      </c>
      <c r="AU50" s="85">
        <v>4130</v>
      </c>
      <c r="AV50" s="330">
        <v>13.258201385337586</v>
      </c>
      <c r="AW50" s="83" t="s">
        <v>75</v>
      </c>
    </row>
    <row r="51" spans="1:49" s="82" customFormat="1" ht="36.75" customHeight="1">
      <c r="A51" s="83" t="s">
        <v>76</v>
      </c>
      <c r="B51" s="490">
        <v>492369</v>
      </c>
      <c r="C51" s="85">
        <v>3030</v>
      </c>
      <c r="D51" s="330">
        <v>61.539211445074734</v>
      </c>
      <c r="E51" s="232">
        <v>1911</v>
      </c>
      <c r="F51" s="330">
        <v>38.812354149022376</v>
      </c>
      <c r="G51" s="232">
        <v>741</v>
      </c>
      <c r="H51" s="330">
        <v>15.049688343498474</v>
      </c>
      <c r="I51" s="232">
        <v>378</v>
      </c>
      <c r="J51" s="326">
        <v>7.6771689525538775</v>
      </c>
      <c r="K51" s="495">
        <v>3484</v>
      </c>
      <c r="L51" s="330">
        <v>72.925678881415536</v>
      </c>
      <c r="M51" s="356">
        <v>1832</v>
      </c>
      <c r="N51" s="330">
        <v>38.346683039825848</v>
      </c>
      <c r="O51" s="356">
        <v>571</v>
      </c>
      <c r="P51" s="330">
        <v>11.951941056626945</v>
      </c>
      <c r="Q51" s="356">
        <v>1081</v>
      </c>
      <c r="R51" s="330">
        <v>22.627054784962745</v>
      </c>
      <c r="S51" s="232">
        <v>981</v>
      </c>
      <c r="T51" s="330">
        <v>20.533895230387095</v>
      </c>
      <c r="U51" s="87">
        <v>442</v>
      </c>
      <c r="V51" s="330">
        <v>9.2517652312243595</v>
      </c>
      <c r="W51" s="356">
        <v>187</v>
      </c>
      <c r="X51" s="330">
        <v>3.9142083670564598</v>
      </c>
      <c r="Y51" s="356">
        <v>352</v>
      </c>
      <c r="Z51" s="330">
        <v>7.3679216321062775</v>
      </c>
      <c r="AA51" s="87">
        <v>18</v>
      </c>
      <c r="AB51" s="330">
        <v>0.37676871982361643</v>
      </c>
      <c r="AC51" s="232">
        <v>11</v>
      </c>
      <c r="AD51" s="330">
        <v>0.23024755100332117</v>
      </c>
      <c r="AE51" s="232">
        <v>0</v>
      </c>
      <c r="AF51" s="330">
        <v>0</v>
      </c>
      <c r="AG51" s="232">
        <v>7</v>
      </c>
      <c r="AH51" s="330">
        <v>0.14652116882029528</v>
      </c>
      <c r="AI51" s="84">
        <v>4483</v>
      </c>
      <c r="AJ51" s="323">
        <v>93.836342831626254</v>
      </c>
      <c r="AK51" s="495">
        <v>23</v>
      </c>
      <c r="AL51" s="330">
        <v>0.48142669755239881</v>
      </c>
      <c r="AM51" s="86">
        <v>25</v>
      </c>
      <c r="AN51" s="330">
        <v>0.52328988864391168</v>
      </c>
      <c r="AO51" s="85">
        <v>48</v>
      </c>
      <c r="AP51" s="330">
        <v>1.0047165861963105</v>
      </c>
      <c r="AQ51" s="84">
        <v>459</v>
      </c>
      <c r="AR51" s="326">
        <v>9.3222765852439942</v>
      </c>
      <c r="AS51" s="86">
        <v>99</v>
      </c>
      <c r="AT51" s="330">
        <v>2.0106871066212535</v>
      </c>
      <c r="AU51" s="85">
        <v>794</v>
      </c>
      <c r="AV51" s="330">
        <v>16.126116794517934</v>
      </c>
      <c r="AW51" s="83" t="s">
        <v>76</v>
      </c>
    </row>
    <row r="52" spans="1:49" s="82" customFormat="1" ht="36.75" customHeight="1">
      <c r="A52" s="83" t="s">
        <v>77</v>
      </c>
      <c r="B52" s="490">
        <v>684553</v>
      </c>
      <c r="C52" s="85">
        <v>5461</v>
      </c>
      <c r="D52" s="330">
        <v>79.774685086472488</v>
      </c>
      <c r="E52" s="232">
        <v>3584</v>
      </c>
      <c r="F52" s="330">
        <v>52.355332603903562</v>
      </c>
      <c r="G52" s="232">
        <v>1283</v>
      </c>
      <c r="H52" s="330">
        <v>18.74215729096213</v>
      </c>
      <c r="I52" s="232">
        <v>594</v>
      </c>
      <c r="J52" s="326">
        <v>8.6771951916067867</v>
      </c>
      <c r="K52" s="495">
        <v>5429</v>
      </c>
      <c r="L52" s="330">
        <v>80.031841734784891</v>
      </c>
      <c r="M52" s="356">
        <v>2913</v>
      </c>
      <c r="N52" s="330">
        <v>42.942117327947756</v>
      </c>
      <c r="O52" s="356">
        <v>1154</v>
      </c>
      <c r="P52" s="330">
        <v>17.011741639701928</v>
      </c>
      <c r="Q52" s="356">
        <v>1362</v>
      </c>
      <c r="R52" s="330">
        <v>20.0779827671352</v>
      </c>
      <c r="S52" s="232">
        <v>2207</v>
      </c>
      <c r="T52" s="330">
        <v>32.534587347332881</v>
      </c>
      <c r="U52" s="87">
        <v>1075</v>
      </c>
      <c r="V52" s="330">
        <v>15.847159673032557</v>
      </c>
      <c r="W52" s="356">
        <v>665</v>
      </c>
      <c r="X52" s="330">
        <v>9.8031266814573481</v>
      </c>
      <c r="Y52" s="356">
        <v>467</v>
      </c>
      <c r="Z52" s="330">
        <v>6.8843009928429808</v>
      </c>
      <c r="AA52" s="87">
        <v>60</v>
      </c>
      <c r="AB52" s="330">
        <v>0.88449263291344504</v>
      </c>
      <c r="AC52" s="232">
        <v>20</v>
      </c>
      <c r="AD52" s="330">
        <v>0.29483087763781501</v>
      </c>
      <c r="AE52" s="232">
        <v>7</v>
      </c>
      <c r="AF52" s="330">
        <v>0.10319080717323525</v>
      </c>
      <c r="AG52" s="232">
        <v>33</v>
      </c>
      <c r="AH52" s="330">
        <v>0.48647094810239477</v>
      </c>
      <c r="AI52" s="84">
        <v>7696</v>
      </c>
      <c r="AJ52" s="323">
        <v>113.45092171503121</v>
      </c>
      <c r="AK52" s="495">
        <v>97</v>
      </c>
      <c r="AL52" s="330">
        <v>1.4299297565434026</v>
      </c>
      <c r="AM52" s="86">
        <v>107</v>
      </c>
      <c r="AN52" s="330">
        <v>1.5773451953623101</v>
      </c>
      <c r="AO52" s="85">
        <v>204</v>
      </c>
      <c r="AP52" s="330">
        <v>3.0072749519057131</v>
      </c>
      <c r="AQ52" s="84">
        <v>792</v>
      </c>
      <c r="AR52" s="326">
        <v>11.569593588809047</v>
      </c>
      <c r="AS52" s="86">
        <v>102</v>
      </c>
      <c r="AT52" s="330">
        <v>1.490023416740559</v>
      </c>
      <c r="AU52" s="85">
        <v>975</v>
      </c>
      <c r="AV52" s="330">
        <v>14.242870895314168</v>
      </c>
      <c r="AW52" s="83" t="s">
        <v>77</v>
      </c>
    </row>
    <row r="53" spans="1:49" s="82" customFormat="1" ht="36.75" customHeight="1">
      <c r="A53" s="83" t="s">
        <v>78</v>
      </c>
      <c r="B53" s="490">
        <v>934735</v>
      </c>
      <c r="C53" s="85">
        <v>9771</v>
      </c>
      <c r="D53" s="330">
        <v>104.53230059856537</v>
      </c>
      <c r="E53" s="232">
        <v>6974</v>
      </c>
      <c r="F53" s="330">
        <v>74.609381268487866</v>
      </c>
      <c r="G53" s="232">
        <v>1809</v>
      </c>
      <c r="H53" s="330">
        <v>19.353078680053706</v>
      </c>
      <c r="I53" s="232">
        <v>988</v>
      </c>
      <c r="J53" s="326">
        <v>10.569840650023805</v>
      </c>
      <c r="K53" s="495">
        <v>5915</v>
      </c>
      <c r="L53" s="330">
        <v>63.733912978516166</v>
      </c>
      <c r="M53" s="356">
        <v>3295</v>
      </c>
      <c r="N53" s="330">
        <v>35.503506891667072</v>
      </c>
      <c r="O53" s="356">
        <v>1047</v>
      </c>
      <c r="P53" s="330">
        <v>11.281387470584349</v>
      </c>
      <c r="Q53" s="356">
        <v>1573</v>
      </c>
      <c r="R53" s="330">
        <v>16.949018616264738</v>
      </c>
      <c r="S53" s="232">
        <v>3256</v>
      </c>
      <c r="T53" s="330">
        <v>35.083283289610925</v>
      </c>
      <c r="U53" s="87">
        <v>1787</v>
      </c>
      <c r="V53" s="330">
        <v>19.254860945495924</v>
      </c>
      <c r="W53" s="356">
        <v>711</v>
      </c>
      <c r="X53" s="330">
        <v>7.6609995144082825</v>
      </c>
      <c r="Y53" s="356">
        <v>758</v>
      </c>
      <c r="Z53" s="330">
        <v>8.1674228297067195</v>
      </c>
      <c r="AA53" s="87">
        <v>24</v>
      </c>
      <c r="AB53" s="330">
        <v>0.25859913972686188</v>
      </c>
      <c r="AC53" s="232">
        <v>10</v>
      </c>
      <c r="AD53" s="330">
        <v>0.10774964155285911</v>
      </c>
      <c r="AE53" s="232">
        <v>3</v>
      </c>
      <c r="AF53" s="330">
        <v>3.2324892465857735E-2</v>
      </c>
      <c r="AG53" s="232">
        <v>11</v>
      </c>
      <c r="AH53" s="330">
        <v>0.11852460570814502</v>
      </c>
      <c r="AI53" s="84">
        <v>9195</v>
      </c>
      <c r="AJ53" s="323">
        <v>99.07579540785396</v>
      </c>
      <c r="AK53" s="495">
        <v>255</v>
      </c>
      <c r="AL53" s="330">
        <v>2.7476158595979072</v>
      </c>
      <c r="AM53" s="86">
        <v>71</v>
      </c>
      <c r="AN53" s="330">
        <v>0.76502245502529975</v>
      </c>
      <c r="AO53" s="85">
        <v>326</v>
      </c>
      <c r="AP53" s="330">
        <v>3.512638314623207</v>
      </c>
      <c r="AQ53" s="84">
        <v>1188</v>
      </c>
      <c r="AR53" s="326">
        <v>12.709484506303927</v>
      </c>
      <c r="AS53" s="86">
        <v>200</v>
      </c>
      <c r="AT53" s="330">
        <v>2.1396438562801223</v>
      </c>
      <c r="AU53" s="85">
        <v>1649</v>
      </c>
      <c r="AV53" s="330">
        <v>17.641363595029606</v>
      </c>
      <c r="AW53" s="83" t="s">
        <v>78</v>
      </c>
    </row>
    <row r="54" spans="1:49" s="82" customFormat="1" ht="36.75" customHeight="1">
      <c r="A54" s="83" t="s">
        <v>79</v>
      </c>
      <c r="B54" s="490">
        <v>614006</v>
      </c>
      <c r="C54" s="85">
        <v>5498</v>
      </c>
      <c r="D54" s="330">
        <v>89.543098927372043</v>
      </c>
      <c r="E54" s="232">
        <v>3695</v>
      </c>
      <c r="F54" s="330">
        <v>60.178565030309151</v>
      </c>
      <c r="G54" s="232">
        <v>1258</v>
      </c>
      <c r="H54" s="330">
        <v>20.488399136164791</v>
      </c>
      <c r="I54" s="232">
        <v>545</v>
      </c>
      <c r="J54" s="326">
        <v>8.8761347608981023</v>
      </c>
      <c r="K54" s="495">
        <v>4847</v>
      </c>
      <c r="L54" s="330">
        <v>77.231458554415752</v>
      </c>
      <c r="M54" s="356">
        <v>2664</v>
      </c>
      <c r="N54" s="330">
        <v>42.447824548991868</v>
      </c>
      <c r="O54" s="356">
        <v>966</v>
      </c>
      <c r="P54" s="330">
        <v>15.392116559431734</v>
      </c>
      <c r="Q54" s="356">
        <v>1217</v>
      </c>
      <c r="R54" s="330">
        <v>19.391517445992154</v>
      </c>
      <c r="S54" s="232">
        <v>2172</v>
      </c>
      <c r="T54" s="330">
        <v>34.608361456610481</v>
      </c>
      <c r="U54" s="87">
        <v>1508</v>
      </c>
      <c r="V54" s="330">
        <v>24.028273055510407</v>
      </c>
      <c r="W54" s="356">
        <v>261</v>
      </c>
      <c r="X54" s="330">
        <v>4.1587395672998788</v>
      </c>
      <c r="Y54" s="356">
        <v>403</v>
      </c>
      <c r="Z54" s="330">
        <v>6.4213488338001961</v>
      </c>
      <c r="AA54" s="87">
        <v>34</v>
      </c>
      <c r="AB54" s="330">
        <v>0.54175151451416037</v>
      </c>
      <c r="AC54" s="232">
        <v>14</v>
      </c>
      <c r="AD54" s="330">
        <v>0.22307415303524253</v>
      </c>
      <c r="AE54" s="232">
        <v>2</v>
      </c>
      <c r="AF54" s="330">
        <v>3.186773614789179E-2</v>
      </c>
      <c r="AG54" s="232">
        <v>18</v>
      </c>
      <c r="AH54" s="330">
        <v>0.28680962533102611</v>
      </c>
      <c r="AI54" s="84">
        <v>7053</v>
      </c>
      <c r="AJ54" s="323">
        <v>112.38157152554039</v>
      </c>
      <c r="AK54" s="495">
        <v>66</v>
      </c>
      <c r="AL54" s="330">
        <v>1.0516352928804291</v>
      </c>
      <c r="AM54" s="86">
        <v>38</v>
      </c>
      <c r="AN54" s="330">
        <v>0.60548698680994395</v>
      </c>
      <c r="AO54" s="85">
        <v>104</v>
      </c>
      <c r="AP54" s="330">
        <v>1.6571222796903731</v>
      </c>
      <c r="AQ54" s="84">
        <v>844</v>
      </c>
      <c r="AR54" s="326">
        <v>13.745794015042197</v>
      </c>
      <c r="AS54" s="86">
        <v>135</v>
      </c>
      <c r="AT54" s="330">
        <v>2.1986755829747593</v>
      </c>
      <c r="AU54" s="85">
        <v>708</v>
      </c>
      <c r="AV54" s="330">
        <v>11.530831946267627</v>
      </c>
      <c r="AW54" s="83" t="s">
        <v>79</v>
      </c>
    </row>
    <row r="55" spans="1:49" s="82" customFormat="1" ht="36.75" customHeight="1">
      <c r="A55" s="83" t="s">
        <v>80</v>
      </c>
      <c r="B55" s="490">
        <v>584716</v>
      </c>
      <c r="C55" s="85">
        <v>5248</v>
      </c>
      <c r="D55" s="330">
        <v>89.752974093406038</v>
      </c>
      <c r="E55" s="232">
        <v>3647</v>
      </c>
      <c r="F55" s="330">
        <v>62.372160159804075</v>
      </c>
      <c r="G55" s="232">
        <v>1074</v>
      </c>
      <c r="H55" s="330">
        <v>18.367891420792315</v>
      </c>
      <c r="I55" s="232">
        <v>527</v>
      </c>
      <c r="J55" s="326">
        <v>9.012922512809638</v>
      </c>
      <c r="K55" s="495">
        <v>5550</v>
      </c>
      <c r="L55" s="330">
        <v>93.582594649099008</v>
      </c>
      <c r="M55" s="356">
        <v>3033</v>
      </c>
      <c r="N55" s="330">
        <v>51.141623346075193</v>
      </c>
      <c r="O55" s="356">
        <v>1083</v>
      </c>
      <c r="P55" s="330">
        <v>18.261252253148509</v>
      </c>
      <c r="Q55" s="356">
        <v>1434</v>
      </c>
      <c r="R55" s="330">
        <v>24.179719049875313</v>
      </c>
      <c r="S55" s="232">
        <v>2112</v>
      </c>
      <c r="T55" s="330">
        <v>35.611971152954439</v>
      </c>
      <c r="U55" s="87">
        <v>1282</v>
      </c>
      <c r="V55" s="330">
        <v>21.616736277503595</v>
      </c>
      <c r="W55" s="356">
        <v>365</v>
      </c>
      <c r="X55" s="330">
        <v>6.1545309994452504</v>
      </c>
      <c r="Y55" s="356">
        <v>465</v>
      </c>
      <c r="Z55" s="330">
        <v>7.8407038760055929</v>
      </c>
      <c r="AA55" s="87">
        <v>16</v>
      </c>
      <c r="AB55" s="330">
        <v>0.26978766024965478</v>
      </c>
      <c r="AC55" s="232">
        <v>13</v>
      </c>
      <c r="AD55" s="330">
        <v>0.21920247395284453</v>
      </c>
      <c r="AE55" s="232">
        <v>0</v>
      </c>
      <c r="AF55" s="330">
        <v>0</v>
      </c>
      <c r="AG55" s="232">
        <v>3</v>
      </c>
      <c r="AH55" s="330">
        <v>5.0585186296810275E-2</v>
      </c>
      <c r="AI55" s="84">
        <v>7678</v>
      </c>
      <c r="AJ55" s="323">
        <v>129.46435346230311</v>
      </c>
      <c r="AK55" s="495">
        <v>22</v>
      </c>
      <c r="AL55" s="330">
        <v>0.37095803284327533</v>
      </c>
      <c r="AM55" s="86">
        <v>15</v>
      </c>
      <c r="AN55" s="330">
        <v>0.2529259314840514</v>
      </c>
      <c r="AO55" s="85">
        <v>37</v>
      </c>
      <c r="AP55" s="330">
        <v>0.62388396432732673</v>
      </c>
      <c r="AQ55" s="84">
        <v>1281</v>
      </c>
      <c r="AR55" s="326">
        <v>21.908071610833293</v>
      </c>
      <c r="AS55" s="86">
        <v>103</v>
      </c>
      <c r="AT55" s="330">
        <v>1.7615389351411626</v>
      </c>
      <c r="AU55" s="85">
        <v>707</v>
      </c>
      <c r="AV55" s="330">
        <v>12.091340069367009</v>
      </c>
      <c r="AW55" s="83" t="s">
        <v>80</v>
      </c>
    </row>
    <row r="56" spans="1:49" s="82" customFormat="1" ht="36.75" customHeight="1">
      <c r="A56" s="83" t="s">
        <v>81</v>
      </c>
      <c r="B56" s="490">
        <v>734899</v>
      </c>
      <c r="C56" s="85">
        <v>7020</v>
      </c>
      <c r="D56" s="330">
        <v>95.523330416832792</v>
      </c>
      <c r="E56" s="232">
        <v>5082</v>
      </c>
      <c r="F56" s="330">
        <v>69.152359712014857</v>
      </c>
      <c r="G56" s="232">
        <v>1141</v>
      </c>
      <c r="H56" s="330">
        <v>15.525943020741625</v>
      </c>
      <c r="I56" s="232">
        <v>797</v>
      </c>
      <c r="J56" s="326">
        <v>10.845027684076316</v>
      </c>
      <c r="K56" s="495">
        <v>4173</v>
      </c>
      <c r="L56" s="330">
        <v>55.60424029524124</v>
      </c>
      <c r="M56" s="356">
        <v>2129</v>
      </c>
      <c r="N56" s="330">
        <v>28.368422618875776</v>
      </c>
      <c r="O56" s="356">
        <v>937</v>
      </c>
      <c r="P56" s="330">
        <v>12.485303895672429</v>
      </c>
      <c r="Q56" s="356">
        <v>1107</v>
      </c>
      <c r="R56" s="330">
        <v>14.750513780693039</v>
      </c>
      <c r="S56" s="232">
        <v>1928</v>
      </c>
      <c r="T56" s="330">
        <v>25.690145048939641</v>
      </c>
      <c r="U56" s="87">
        <v>884</v>
      </c>
      <c r="V56" s="330">
        <v>11.779091402107181</v>
      </c>
      <c r="W56" s="356">
        <v>498</v>
      </c>
      <c r="X56" s="330">
        <v>6.6357324867074379</v>
      </c>
      <c r="Y56" s="356">
        <v>546</v>
      </c>
      <c r="Z56" s="330">
        <v>7.2753211601250225</v>
      </c>
      <c r="AA56" s="87">
        <v>33</v>
      </c>
      <c r="AB56" s="330">
        <v>0.43971721297458927</v>
      </c>
      <c r="AC56" s="232">
        <v>16</v>
      </c>
      <c r="AD56" s="330">
        <v>0.21319622447252812</v>
      </c>
      <c r="AE56" s="232">
        <v>5</v>
      </c>
      <c r="AF56" s="330">
        <v>6.6623820147665033E-2</v>
      </c>
      <c r="AG56" s="232">
        <v>12</v>
      </c>
      <c r="AH56" s="330">
        <v>0.1598971683543961</v>
      </c>
      <c r="AI56" s="84">
        <v>6134</v>
      </c>
      <c r="AJ56" s="323">
        <v>81.734102557155467</v>
      </c>
      <c r="AK56" s="495">
        <v>50</v>
      </c>
      <c r="AL56" s="330">
        <v>0.66623820147665047</v>
      </c>
      <c r="AM56" s="86">
        <v>59</v>
      </c>
      <c r="AN56" s="330">
        <v>0.78616107774244748</v>
      </c>
      <c r="AO56" s="85">
        <v>109</v>
      </c>
      <c r="AP56" s="330">
        <v>1.4523992792190981</v>
      </c>
      <c r="AQ56" s="84">
        <v>1636</v>
      </c>
      <c r="AR56" s="326">
        <v>22.261562473210603</v>
      </c>
      <c r="AS56" s="86">
        <v>194</v>
      </c>
      <c r="AT56" s="330">
        <v>2.639818532886832</v>
      </c>
      <c r="AU56" s="85">
        <v>2270</v>
      </c>
      <c r="AV56" s="330">
        <v>30.888598297180973</v>
      </c>
      <c r="AW56" s="83" t="s">
        <v>81</v>
      </c>
    </row>
    <row r="57" spans="1:49" s="82" customFormat="1" ht="36.75" customHeight="1" thickBot="1">
      <c r="A57" s="88" t="s">
        <v>82</v>
      </c>
      <c r="B57" s="491">
        <v>625063</v>
      </c>
      <c r="C57" s="90">
        <v>8426</v>
      </c>
      <c r="D57" s="331">
        <v>134.80241191687878</v>
      </c>
      <c r="E57" s="233">
        <v>5915</v>
      </c>
      <c r="F57" s="331">
        <v>94.630461249506041</v>
      </c>
      <c r="G57" s="233">
        <v>1640</v>
      </c>
      <c r="H57" s="331">
        <v>26.237355274588321</v>
      </c>
      <c r="I57" s="233">
        <v>871</v>
      </c>
      <c r="J57" s="327">
        <v>13.934595392784408</v>
      </c>
      <c r="K57" s="496">
        <v>5016</v>
      </c>
      <c r="L57" s="331">
        <v>76.364311762073001</v>
      </c>
      <c r="M57" s="357">
        <v>2542</v>
      </c>
      <c r="N57" s="331">
        <v>38.699776814033008</v>
      </c>
      <c r="O57" s="357">
        <v>1113</v>
      </c>
      <c r="P57" s="331">
        <v>16.944473483091556</v>
      </c>
      <c r="Q57" s="357">
        <v>1361</v>
      </c>
      <c r="R57" s="331">
        <v>20.720061464948436</v>
      </c>
      <c r="S57" s="233">
        <v>2544</v>
      </c>
      <c r="T57" s="331">
        <v>38.730225104209275</v>
      </c>
      <c r="U57" s="92">
        <v>1373</v>
      </c>
      <c r="V57" s="331">
        <v>20.902751206006023</v>
      </c>
      <c r="W57" s="357">
        <v>530</v>
      </c>
      <c r="X57" s="331">
        <v>8.0687968967102641</v>
      </c>
      <c r="Y57" s="357">
        <v>641</v>
      </c>
      <c r="Z57" s="331">
        <v>9.7586770014929805</v>
      </c>
      <c r="AA57" s="92">
        <v>58</v>
      </c>
      <c r="AB57" s="331">
        <v>0.88300041511168936</v>
      </c>
      <c r="AC57" s="233">
        <v>25</v>
      </c>
      <c r="AD57" s="331">
        <v>0.38060362720331437</v>
      </c>
      <c r="AE57" s="233">
        <v>0</v>
      </c>
      <c r="AF57" s="331">
        <v>0</v>
      </c>
      <c r="AG57" s="233">
        <v>33</v>
      </c>
      <c r="AH57" s="331">
        <v>0.50239678790837494</v>
      </c>
      <c r="AI57" s="89">
        <v>7618</v>
      </c>
      <c r="AJ57" s="324">
        <v>115.97753728139395</v>
      </c>
      <c r="AK57" s="496">
        <v>101</v>
      </c>
      <c r="AL57" s="331">
        <v>1.53763865390139</v>
      </c>
      <c r="AM57" s="91">
        <v>96</v>
      </c>
      <c r="AN57" s="331">
        <v>1.4615179284607271</v>
      </c>
      <c r="AO57" s="90">
        <v>197</v>
      </c>
      <c r="AP57" s="331">
        <v>2.9991565823621174</v>
      </c>
      <c r="AQ57" s="89">
        <v>1528</v>
      </c>
      <c r="AR57" s="327">
        <v>24.445535889982292</v>
      </c>
      <c r="AS57" s="91">
        <v>181</v>
      </c>
      <c r="AT57" s="331">
        <v>2.8957081126222479</v>
      </c>
      <c r="AU57" s="90">
        <v>653</v>
      </c>
      <c r="AV57" s="331">
        <v>10.446946947747668</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7" customFormat="1" ht="3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70"/>
      <c r="I7" s="470"/>
      <c r="J7" s="470"/>
      <c r="K7" s="694" t="s">
        <v>86</v>
      </c>
      <c r="L7" s="252"/>
      <c r="M7" s="58"/>
      <c r="N7" s="58"/>
      <c r="O7" s="694" t="s">
        <v>92</v>
      </c>
      <c r="P7" s="361"/>
      <c r="Q7" s="470"/>
      <c r="R7" s="470"/>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4" t="s">
        <v>138</v>
      </c>
      <c r="I8" s="474" t="s">
        <v>124</v>
      </c>
      <c r="J8" s="474" t="s">
        <v>98</v>
      </c>
      <c r="K8" s="696"/>
      <c r="L8" s="474" t="s">
        <v>138</v>
      </c>
      <c r="M8" s="474" t="s">
        <v>124</v>
      </c>
      <c r="N8" s="474" t="s">
        <v>98</v>
      </c>
      <c r="O8" s="696"/>
      <c r="P8" s="474" t="s">
        <v>138</v>
      </c>
      <c r="Q8" s="474" t="s">
        <v>124</v>
      </c>
      <c r="R8" s="475" t="s">
        <v>98</v>
      </c>
      <c r="S8" s="689"/>
      <c r="T8" s="692"/>
      <c r="U8" s="739"/>
      <c r="V8" s="697"/>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-1.1870184243258848</v>
      </c>
      <c r="C10" s="335">
        <v>3.544801755715298</v>
      </c>
      <c r="D10" s="334">
        <v>-3.5253775078660965</v>
      </c>
      <c r="E10" s="334">
        <v>19.501523377545652</v>
      </c>
      <c r="F10" s="358">
        <v>22.440632240799772</v>
      </c>
      <c r="G10" s="335">
        <v>-2.189427080588203</v>
      </c>
      <c r="H10" s="334">
        <v>-7.036586594679207</v>
      </c>
      <c r="I10" s="334">
        <v>-3.0164601901735466</v>
      </c>
      <c r="J10" s="334">
        <v>10.681444847804599</v>
      </c>
      <c r="K10" s="334">
        <v>2.7160287891201875</v>
      </c>
      <c r="L10" s="334">
        <v>-1.8035450247348592</v>
      </c>
      <c r="M10" s="334">
        <v>1.5803452855245723</v>
      </c>
      <c r="N10" s="334">
        <v>12.217610173982152</v>
      </c>
      <c r="O10" s="334">
        <v>32.481971153846132</v>
      </c>
      <c r="P10" s="334">
        <v>32.948421862971514</v>
      </c>
      <c r="Q10" s="334">
        <v>41.891891891891873</v>
      </c>
      <c r="R10" s="358">
        <v>30.990592141671272</v>
      </c>
      <c r="S10" s="335">
        <v>-1.0350128095644777</v>
      </c>
      <c r="T10" s="335">
        <v>10.873083880795946</v>
      </c>
      <c r="U10" s="358">
        <v>21.929042610090917</v>
      </c>
      <c r="V10" s="335">
        <v>14.721946375372383</v>
      </c>
      <c r="W10" s="335">
        <v>-23.786333189946546</v>
      </c>
      <c r="X10" s="335">
        <v>-17.395949933855704</v>
      </c>
      <c r="Y10" s="335">
        <v>-29.247654230435529</v>
      </c>
      <c r="Z10" s="469" t="s">
        <v>99</v>
      </c>
    </row>
    <row r="11" spans="1:26" s="220" customFormat="1" ht="33.75" customHeight="1">
      <c r="A11" s="77" t="s">
        <v>100</v>
      </c>
      <c r="B11" s="501">
        <v>-4.0409127351475718</v>
      </c>
      <c r="C11" s="498">
        <v>4.6505747126436745</v>
      </c>
      <c r="D11" s="499">
        <v>-5.2618858543659144</v>
      </c>
      <c r="E11" s="499">
        <v>24.596078431372547</v>
      </c>
      <c r="F11" s="500">
        <v>24.246508208772369</v>
      </c>
      <c r="G11" s="498">
        <v>8.4151828147772676</v>
      </c>
      <c r="H11" s="499">
        <v>2.3405364694977209</v>
      </c>
      <c r="I11" s="499">
        <v>18.560967844635456</v>
      </c>
      <c r="J11" s="499">
        <v>13.542835765057987</v>
      </c>
      <c r="K11" s="499">
        <v>23.210917563519359</v>
      </c>
      <c r="L11" s="499">
        <v>24.681218932353573</v>
      </c>
      <c r="M11" s="499">
        <v>26.567164179104481</v>
      </c>
      <c r="N11" s="499">
        <v>19.500984898227188</v>
      </c>
      <c r="O11" s="499">
        <v>8.4269662921348356</v>
      </c>
      <c r="P11" s="499">
        <v>-44.285714285714285</v>
      </c>
      <c r="Q11" s="499">
        <v>61.363636363636346</v>
      </c>
      <c r="R11" s="500">
        <v>29.6875</v>
      </c>
      <c r="S11" s="498">
        <v>11.687483130076302</v>
      </c>
      <c r="T11" s="498">
        <v>124.12698412698413</v>
      </c>
      <c r="U11" s="500">
        <v>98.214285714285722</v>
      </c>
      <c r="V11" s="498">
        <v>113.35807050092765</v>
      </c>
      <c r="W11" s="498">
        <v>-9.4976611755135281</v>
      </c>
      <c r="X11" s="498">
        <v>-31.477272727272734</v>
      </c>
      <c r="Y11" s="501">
        <v>24.590690208667738</v>
      </c>
      <c r="Z11" s="77" t="s">
        <v>100</v>
      </c>
    </row>
    <row r="12" spans="1:26" s="220" customFormat="1" ht="33.75" customHeight="1">
      <c r="A12" s="83" t="s">
        <v>37</v>
      </c>
      <c r="B12" s="336">
        <v>-1.1318516950537543</v>
      </c>
      <c r="C12" s="338">
        <v>12.731443552351294</v>
      </c>
      <c r="D12" s="333">
        <v>6.9682151589242096</v>
      </c>
      <c r="E12" s="333">
        <v>24.046692607003891</v>
      </c>
      <c r="F12" s="359">
        <v>25.137362637362642</v>
      </c>
      <c r="G12" s="338">
        <v>5.1850644056742112</v>
      </c>
      <c r="H12" s="333">
        <v>2.5954198473282446</v>
      </c>
      <c r="I12" s="333">
        <v>-5.1724137931034448</v>
      </c>
      <c r="J12" s="333">
        <v>21.875</v>
      </c>
      <c r="K12" s="333">
        <v>-3.3498287019413766</v>
      </c>
      <c r="L12" s="333">
        <v>-9.2333058532563967</v>
      </c>
      <c r="M12" s="333">
        <v>4.2319749216300977</v>
      </c>
      <c r="N12" s="333">
        <v>-0.38659793814433385</v>
      </c>
      <c r="O12" s="333">
        <v>-55.555555555555557</v>
      </c>
      <c r="P12" s="333">
        <v>100</v>
      </c>
      <c r="Q12" s="333" t="s">
        <v>22</v>
      </c>
      <c r="R12" s="359" t="s">
        <v>22</v>
      </c>
      <c r="S12" s="338">
        <v>2.5658569962367466</v>
      </c>
      <c r="T12" s="338">
        <v>142.85714285714283</v>
      </c>
      <c r="U12" s="359">
        <v>23.07692307692308</v>
      </c>
      <c r="V12" s="338">
        <v>85.18518518518519</v>
      </c>
      <c r="W12" s="338">
        <v>-9.6529284164858922</v>
      </c>
      <c r="X12" s="338">
        <v>-43.627450980392155</v>
      </c>
      <c r="Y12" s="337">
        <v>-44.182389937106912</v>
      </c>
      <c r="Z12" s="83" t="s">
        <v>37</v>
      </c>
    </row>
    <row r="13" spans="1:26" s="220" customFormat="1" ht="33.75" customHeight="1">
      <c r="A13" s="83" t="s">
        <v>38</v>
      </c>
      <c r="B13" s="336">
        <v>-9.7696370059207709</v>
      </c>
      <c r="C13" s="338">
        <v>-6.7583497053045249</v>
      </c>
      <c r="D13" s="333">
        <v>-9.9036724864539423</v>
      </c>
      <c r="E13" s="333">
        <v>0.32626427406199809</v>
      </c>
      <c r="F13" s="359">
        <v>-3.5055350553505491</v>
      </c>
      <c r="G13" s="338">
        <v>10.107789302420173</v>
      </c>
      <c r="H13" s="333">
        <v>14.95601173020529</v>
      </c>
      <c r="I13" s="333">
        <v>-6.9868995633187865</v>
      </c>
      <c r="J13" s="333">
        <v>16.187739463601531</v>
      </c>
      <c r="K13" s="333">
        <v>11.615422157149837</v>
      </c>
      <c r="L13" s="333">
        <v>3.9859320046893316</v>
      </c>
      <c r="M13" s="333">
        <v>-4.6875</v>
      </c>
      <c r="N13" s="333">
        <v>56.074766355140184</v>
      </c>
      <c r="O13" s="333">
        <v>150</v>
      </c>
      <c r="P13" s="333">
        <v>300</v>
      </c>
      <c r="Q13" s="333" t="s">
        <v>22</v>
      </c>
      <c r="R13" s="359">
        <v>100</v>
      </c>
      <c r="S13" s="338">
        <v>10.631276901004298</v>
      </c>
      <c r="T13" s="338">
        <v>-11.627906976744185</v>
      </c>
      <c r="U13" s="359">
        <v>105.12820512820511</v>
      </c>
      <c r="V13" s="338">
        <v>15.476190476190467</v>
      </c>
      <c r="W13" s="338">
        <v>-38.591800356506234</v>
      </c>
      <c r="X13" s="338">
        <v>21.296296296296305</v>
      </c>
      <c r="Y13" s="337">
        <v>-48.699132755170119</v>
      </c>
      <c r="Z13" s="83" t="s">
        <v>38</v>
      </c>
    </row>
    <row r="14" spans="1:26" s="220" customFormat="1" ht="33.75" customHeight="1">
      <c r="A14" s="83" t="s">
        <v>39</v>
      </c>
      <c r="B14" s="336">
        <v>1.2364195289097637</v>
      </c>
      <c r="C14" s="338">
        <v>2.7937441518513566</v>
      </c>
      <c r="D14" s="333">
        <v>-6.2194663660278025</v>
      </c>
      <c r="E14" s="333">
        <v>32.234673698088329</v>
      </c>
      <c r="F14" s="359">
        <v>7.9439252336448618</v>
      </c>
      <c r="G14" s="338">
        <v>4.4787379972565162</v>
      </c>
      <c r="H14" s="333">
        <v>0.57690088842736031</v>
      </c>
      <c r="I14" s="333">
        <v>17.915084570245085</v>
      </c>
      <c r="J14" s="333">
        <v>2.7851458885941582</v>
      </c>
      <c r="K14" s="333">
        <v>12.767732962447838</v>
      </c>
      <c r="L14" s="333">
        <v>6.2632696390658253</v>
      </c>
      <c r="M14" s="333">
        <v>28.067700987306068</v>
      </c>
      <c r="N14" s="333">
        <v>14.171656686626747</v>
      </c>
      <c r="O14" s="333">
        <v>10.000000000000014</v>
      </c>
      <c r="P14" s="333">
        <v>-45.45454545454546</v>
      </c>
      <c r="Q14" s="333" t="s">
        <v>22</v>
      </c>
      <c r="R14" s="359">
        <v>77.777777777777771</v>
      </c>
      <c r="S14" s="338">
        <v>6.1225611431711968</v>
      </c>
      <c r="T14" s="338">
        <v>-6.3157894736842053</v>
      </c>
      <c r="U14" s="359">
        <v>362.79069767441865</v>
      </c>
      <c r="V14" s="338">
        <v>108.69565217391303</v>
      </c>
      <c r="W14" s="338">
        <v>-27.812650893288264</v>
      </c>
      <c r="X14" s="338">
        <v>-32.104121475054228</v>
      </c>
      <c r="Y14" s="337">
        <v>-5.5631868131868174</v>
      </c>
      <c r="Z14" s="83" t="s">
        <v>39</v>
      </c>
    </row>
    <row r="15" spans="1:26" s="220" customFormat="1" ht="33.75" customHeight="1">
      <c r="A15" s="83" t="s">
        <v>40</v>
      </c>
      <c r="B15" s="336">
        <v>-7.8879906452737174</v>
      </c>
      <c r="C15" s="338">
        <v>-9.5113763521074191</v>
      </c>
      <c r="D15" s="333">
        <v>-23.469387755102048</v>
      </c>
      <c r="E15" s="333">
        <v>21.725239616613408</v>
      </c>
      <c r="F15" s="359">
        <v>23.834196891191709</v>
      </c>
      <c r="G15" s="338">
        <v>14.437721677446277</v>
      </c>
      <c r="H15" s="333">
        <v>15.737380402507426</v>
      </c>
      <c r="I15" s="333">
        <v>7.6744186046511658</v>
      </c>
      <c r="J15" s="333">
        <v>16.518847006651896</v>
      </c>
      <c r="K15" s="333">
        <v>28.42809364548495</v>
      </c>
      <c r="L15" s="333">
        <v>19.958419958419967</v>
      </c>
      <c r="M15" s="333">
        <v>26.976744186046517</v>
      </c>
      <c r="N15" s="333">
        <v>50.24875621890547</v>
      </c>
      <c r="O15" s="333" t="s">
        <v>22</v>
      </c>
      <c r="P15" s="333" t="s">
        <v>22</v>
      </c>
      <c r="Q15" s="333" t="s">
        <v>22</v>
      </c>
      <c r="R15" s="359" t="s">
        <v>22</v>
      </c>
      <c r="S15" s="338">
        <v>16.438596491228068</v>
      </c>
      <c r="T15" s="338">
        <v>63.636363636363654</v>
      </c>
      <c r="U15" s="359">
        <v>237.5</v>
      </c>
      <c r="V15" s="338">
        <v>136.84210526315786</v>
      </c>
      <c r="W15" s="338">
        <v>-2.9870129870129887</v>
      </c>
      <c r="X15" s="338">
        <v>-64.86486486486487</v>
      </c>
      <c r="Y15" s="337">
        <v>40.306122448979607</v>
      </c>
      <c r="Z15" s="83" t="s">
        <v>40</v>
      </c>
    </row>
    <row r="16" spans="1:26" s="220" customFormat="1" ht="33.75" customHeight="1">
      <c r="A16" s="83" t="s">
        <v>41</v>
      </c>
      <c r="B16" s="336">
        <v>-10.409036716569219</v>
      </c>
      <c r="C16" s="338">
        <v>-6.1204663212435264</v>
      </c>
      <c r="D16" s="333">
        <v>-10.864841373315954</v>
      </c>
      <c r="E16" s="333">
        <v>5.5652173913043583</v>
      </c>
      <c r="F16" s="359">
        <v>13.679245283018872</v>
      </c>
      <c r="G16" s="338">
        <v>4.3649676147563952</v>
      </c>
      <c r="H16" s="333">
        <v>5.0323176361957564</v>
      </c>
      <c r="I16" s="333">
        <v>-1.2658227848101262</v>
      </c>
      <c r="J16" s="333">
        <v>6.3701923076923066</v>
      </c>
      <c r="K16" s="333">
        <v>-17.61363636363636</v>
      </c>
      <c r="L16" s="333">
        <v>-13.941480206540447</v>
      </c>
      <c r="M16" s="333">
        <v>-33.11258278145695</v>
      </c>
      <c r="N16" s="333">
        <v>-10.315186246418335</v>
      </c>
      <c r="O16" s="333">
        <v>-14.285714285714292</v>
      </c>
      <c r="P16" s="333">
        <v>0</v>
      </c>
      <c r="Q16" s="333" t="s">
        <v>22</v>
      </c>
      <c r="R16" s="359">
        <v>-33.333333333333343</v>
      </c>
      <c r="S16" s="338">
        <v>-1.3152400835073053</v>
      </c>
      <c r="T16" s="338">
        <v>-44.285714285714285</v>
      </c>
      <c r="U16" s="359">
        <v>-43.333333333333336</v>
      </c>
      <c r="V16" s="338">
        <v>-43.846153846153847</v>
      </c>
      <c r="W16" s="338">
        <v>-38.291457286432163</v>
      </c>
      <c r="X16" s="338">
        <v>-36.054421768707478</v>
      </c>
      <c r="Y16" s="337">
        <v>-5.1142546245919505</v>
      </c>
      <c r="Z16" s="83" t="s">
        <v>41</v>
      </c>
    </row>
    <row r="17" spans="1:26" s="220" customFormat="1" ht="33.75" customHeight="1">
      <c r="A17" s="83" t="s">
        <v>42</v>
      </c>
      <c r="B17" s="336">
        <v>-6.9376143800437262</v>
      </c>
      <c r="C17" s="338">
        <v>-10.175401521555372</v>
      </c>
      <c r="D17" s="333">
        <v>-20.178911863909661</v>
      </c>
      <c r="E17" s="333">
        <v>17.512376237623755</v>
      </c>
      <c r="F17" s="359">
        <v>12.633624878522838</v>
      </c>
      <c r="G17" s="338">
        <v>-6.684307409111824</v>
      </c>
      <c r="H17" s="333">
        <v>-7.3996216102585635</v>
      </c>
      <c r="I17" s="333">
        <v>-0.38230475150191978</v>
      </c>
      <c r="J17" s="333">
        <v>-10.551330798479086</v>
      </c>
      <c r="K17" s="333">
        <v>3.7313432835820919</v>
      </c>
      <c r="L17" s="333">
        <v>9.5933263816475574</v>
      </c>
      <c r="M17" s="333">
        <v>-11.497730711043872</v>
      </c>
      <c r="N17" s="333">
        <v>10.486322188449847</v>
      </c>
      <c r="O17" s="333">
        <v>-79.310344827586206</v>
      </c>
      <c r="P17" s="333">
        <v>-78.787878787878782</v>
      </c>
      <c r="Q17" s="333">
        <v>-88.888888888888886</v>
      </c>
      <c r="R17" s="359">
        <v>-75</v>
      </c>
      <c r="S17" s="338">
        <v>-4.9147624229234737</v>
      </c>
      <c r="T17" s="338">
        <v>22.818791946308721</v>
      </c>
      <c r="U17" s="359">
        <v>36.585365853658544</v>
      </c>
      <c r="V17" s="338">
        <v>27.705627705627705</v>
      </c>
      <c r="W17" s="338">
        <v>-36.226930963773071</v>
      </c>
      <c r="X17" s="338">
        <v>-31.680440771349865</v>
      </c>
      <c r="Y17" s="337">
        <v>-53.630203291384312</v>
      </c>
      <c r="Z17" s="83" t="s">
        <v>42</v>
      </c>
    </row>
    <row r="18" spans="1:26" s="220" customFormat="1" ht="33.75" customHeight="1">
      <c r="A18" s="83" t="s">
        <v>43</v>
      </c>
      <c r="B18" s="336">
        <v>-3.2112191342464627</v>
      </c>
      <c r="C18" s="338">
        <v>4.4469332630607994</v>
      </c>
      <c r="D18" s="333">
        <v>-1.8307610431080263</v>
      </c>
      <c r="E18" s="333">
        <v>13.179654221999499</v>
      </c>
      <c r="F18" s="359">
        <v>17.902955939765761</v>
      </c>
      <c r="G18" s="338">
        <v>22.275993547440962</v>
      </c>
      <c r="H18" s="333">
        <v>13.7444279346211</v>
      </c>
      <c r="I18" s="333">
        <v>23.998653651969022</v>
      </c>
      <c r="J18" s="333">
        <v>46.893091470474701</v>
      </c>
      <c r="K18" s="333">
        <v>2.4175412293853071</v>
      </c>
      <c r="L18" s="333">
        <v>-2.976808584285223</v>
      </c>
      <c r="M18" s="333">
        <v>3.091190108191654</v>
      </c>
      <c r="N18" s="333">
        <v>15.177797051170856</v>
      </c>
      <c r="O18" s="333">
        <v>92.5</v>
      </c>
      <c r="P18" s="333">
        <v>170.96774193548384</v>
      </c>
      <c r="Q18" s="333">
        <v>-42.857142857142861</v>
      </c>
      <c r="R18" s="359">
        <v>57.142857142857139</v>
      </c>
      <c r="S18" s="338">
        <v>17.009551800146966</v>
      </c>
      <c r="T18" s="338">
        <v>133.96226415094338</v>
      </c>
      <c r="U18" s="359">
        <v>135.71428571428572</v>
      </c>
      <c r="V18" s="338">
        <v>134.86238532110093</v>
      </c>
      <c r="W18" s="338">
        <v>-20.785804816223063</v>
      </c>
      <c r="X18" s="338">
        <v>-12.962962962962962</v>
      </c>
      <c r="Y18" s="337">
        <v>-29.957203994293863</v>
      </c>
      <c r="Z18" s="83" t="s">
        <v>43</v>
      </c>
    </row>
    <row r="19" spans="1:26" s="220" customFormat="1" ht="33.75" customHeight="1">
      <c r="A19" s="83" t="s">
        <v>44</v>
      </c>
      <c r="B19" s="336">
        <v>-2.5212195258355479</v>
      </c>
      <c r="C19" s="338">
        <v>-4.2318032460420199</v>
      </c>
      <c r="D19" s="333">
        <v>-13.550212164073542</v>
      </c>
      <c r="E19" s="333">
        <v>20.779220779220793</v>
      </c>
      <c r="F19" s="359">
        <v>13.7271214642263</v>
      </c>
      <c r="G19" s="338">
        <v>-11.234361968306928</v>
      </c>
      <c r="H19" s="333">
        <v>-14.863437452844423</v>
      </c>
      <c r="I19" s="333">
        <v>-7.5313807531380661</v>
      </c>
      <c r="J19" s="333">
        <v>-5.8517034068136269</v>
      </c>
      <c r="K19" s="333">
        <v>-19.300911854103347</v>
      </c>
      <c r="L19" s="333">
        <v>-34.225721784776908</v>
      </c>
      <c r="M19" s="333">
        <v>-2.7846027846027823</v>
      </c>
      <c r="N19" s="333">
        <v>-9.2457420924574194</v>
      </c>
      <c r="O19" s="333">
        <v>-58.441558441558442</v>
      </c>
      <c r="P19" s="333">
        <v>-60</v>
      </c>
      <c r="Q19" s="333" t="s">
        <v>22</v>
      </c>
      <c r="R19" s="359">
        <v>-56.666666666666664</v>
      </c>
      <c r="S19" s="338">
        <v>-13.44989072744302</v>
      </c>
      <c r="T19" s="338">
        <v>-9.6491228070175339</v>
      </c>
      <c r="U19" s="359">
        <v>5.1724137931034448</v>
      </c>
      <c r="V19" s="338">
        <v>-4.6511627906976685</v>
      </c>
      <c r="W19" s="338">
        <v>-56.176961602671113</v>
      </c>
      <c r="X19" s="338">
        <v>22.307692307692321</v>
      </c>
      <c r="Y19" s="337">
        <v>-13.577023498694516</v>
      </c>
      <c r="Z19" s="83" t="s">
        <v>44</v>
      </c>
    </row>
    <row r="20" spans="1:26" s="220" customFormat="1" ht="33.75" customHeight="1">
      <c r="A20" s="83" t="s">
        <v>45</v>
      </c>
      <c r="B20" s="336">
        <v>-7.0936307442550941</v>
      </c>
      <c r="C20" s="338">
        <v>-7.305992141453828</v>
      </c>
      <c r="D20" s="333">
        <v>-15.069432539002221</v>
      </c>
      <c r="E20" s="333">
        <v>11.469534050179206</v>
      </c>
      <c r="F20" s="359">
        <v>13.537117903930124</v>
      </c>
      <c r="G20" s="338">
        <v>3.8715660136779917</v>
      </c>
      <c r="H20" s="333">
        <v>5.2014078998826818</v>
      </c>
      <c r="I20" s="333">
        <v>-16.191446028513241</v>
      </c>
      <c r="J20" s="333">
        <v>24.919302775984505</v>
      </c>
      <c r="K20" s="333">
        <v>4.4100119189511418</v>
      </c>
      <c r="L20" s="333">
        <v>-11.072179397337067</v>
      </c>
      <c r="M20" s="333">
        <v>19.08646003262642</v>
      </c>
      <c r="N20" s="333">
        <v>31.865828092243191</v>
      </c>
      <c r="O20" s="333">
        <v>-8.7912087912087884</v>
      </c>
      <c r="P20" s="333">
        <v>-63.636363636363633</v>
      </c>
      <c r="Q20" s="333" t="s">
        <v>209</v>
      </c>
      <c r="R20" s="359">
        <v>5.2631578947368354</v>
      </c>
      <c r="S20" s="338">
        <v>3.8896306186025953</v>
      </c>
      <c r="T20" s="338">
        <v>10.958904109589042</v>
      </c>
      <c r="U20" s="359">
        <v>21.875</v>
      </c>
      <c r="V20" s="338">
        <v>14.285714285714278</v>
      </c>
      <c r="W20" s="338">
        <v>-47.958704833411545</v>
      </c>
      <c r="X20" s="338">
        <v>-11.267605633802816</v>
      </c>
      <c r="Y20" s="337">
        <v>-32.486930545182972</v>
      </c>
      <c r="Z20" s="83" t="s">
        <v>45</v>
      </c>
    </row>
    <row r="21" spans="1:26" s="220" customFormat="1" ht="33.75" customHeight="1">
      <c r="A21" s="83" t="s">
        <v>46</v>
      </c>
      <c r="B21" s="336">
        <v>0.63199394495603656</v>
      </c>
      <c r="C21" s="338">
        <v>2.3557609998287887</v>
      </c>
      <c r="D21" s="333">
        <v>-3.8473487986744033</v>
      </c>
      <c r="E21" s="333">
        <v>12.510923390620448</v>
      </c>
      <c r="F21" s="359">
        <v>18.896597291047243</v>
      </c>
      <c r="G21" s="338">
        <v>-7.9206944170447855</v>
      </c>
      <c r="H21" s="333">
        <v>-14.548656240828478</v>
      </c>
      <c r="I21" s="333">
        <v>-0.46429915924206</v>
      </c>
      <c r="J21" s="333">
        <v>3.3783783783783718</v>
      </c>
      <c r="K21" s="333">
        <v>-7.7339590289685134</v>
      </c>
      <c r="L21" s="333">
        <v>-7.396068320979694</v>
      </c>
      <c r="M21" s="333">
        <v>5.4735547355473528</v>
      </c>
      <c r="N21" s="333">
        <v>-14.989227454601419</v>
      </c>
      <c r="O21" s="333">
        <v>1.9867549668874318</v>
      </c>
      <c r="P21" s="333">
        <v>-63.461538461538467</v>
      </c>
      <c r="Q21" s="333">
        <v>-50</v>
      </c>
      <c r="R21" s="359">
        <v>40</v>
      </c>
      <c r="S21" s="338">
        <v>-7.8518461300787834</v>
      </c>
      <c r="T21" s="338">
        <v>25</v>
      </c>
      <c r="U21" s="359">
        <v>-21.078431372549019</v>
      </c>
      <c r="V21" s="338">
        <v>3.8288288288288186</v>
      </c>
      <c r="W21" s="338">
        <v>-23.073496659242764</v>
      </c>
      <c r="X21" s="338">
        <v>-21.997621878715819</v>
      </c>
      <c r="Y21" s="337">
        <v>-32.08635221055745</v>
      </c>
      <c r="Z21" s="83" t="s">
        <v>46</v>
      </c>
    </row>
    <row r="22" spans="1:26" s="220" customFormat="1" ht="33.75" customHeight="1">
      <c r="A22" s="83" t="s">
        <v>47</v>
      </c>
      <c r="B22" s="336">
        <v>1.7134056614859929</v>
      </c>
      <c r="C22" s="338">
        <v>3.3489651108546781</v>
      </c>
      <c r="D22" s="333">
        <v>-1.6147470705915907</v>
      </c>
      <c r="E22" s="333">
        <v>13.794919046992234</v>
      </c>
      <c r="F22" s="359">
        <v>14.941634241245126</v>
      </c>
      <c r="G22" s="338">
        <v>16.634032634032621</v>
      </c>
      <c r="H22" s="333">
        <v>11.219210437521099</v>
      </c>
      <c r="I22" s="333">
        <v>8.4680851063829721</v>
      </c>
      <c r="J22" s="333">
        <v>37.586817377093837</v>
      </c>
      <c r="K22" s="333">
        <v>-9.2171954195607242</v>
      </c>
      <c r="L22" s="333">
        <v>-12.682215743440224</v>
      </c>
      <c r="M22" s="333">
        <v>-30.267379679144398</v>
      </c>
      <c r="N22" s="333">
        <v>14.061302681992331</v>
      </c>
      <c r="O22" s="333">
        <v>-8.75</v>
      </c>
      <c r="P22" s="333">
        <v>-16.393442622950815</v>
      </c>
      <c r="Q22" s="333">
        <v>166.66666666666663</v>
      </c>
      <c r="R22" s="359">
        <v>-9.375</v>
      </c>
      <c r="S22" s="338">
        <v>10.13282467607992</v>
      </c>
      <c r="T22" s="338">
        <v>40.254237288135585</v>
      </c>
      <c r="U22" s="359">
        <v>126.08695652173913</v>
      </c>
      <c r="V22" s="338">
        <v>64.32926829268294</v>
      </c>
      <c r="W22" s="338">
        <v>-8.5815455113518055</v>
      </c>
      <c r="X22" s="338">
        <v>62.608695652173907</v>
      </c>
      <c r="Y22" s="337">
        <v>-41.432360742705562</v>
      </c>
      <c r="Z22" s="83" t="s">
        <v>47</v>
      </c>
    </row>
    <row r="23" spans="1:26" s="220" customFormat="1" ht="33.75" customHeight="1">
      <c r="A23" s="83" t="s">
        <v>48</v>
      </c>
      <c r="B23" s="336">
        <v>2.9242663604932062</v>
      </c>
      <c r="C23" s="338">
        <v>17.411841061512945</v>
      </c>
      <c r="D23" s="333">
        <v>8.809587573647562</v>
      </c>
      <c r="E23" s="333">
        <v>37.421719163148879</v>
      </c>
      <c r="F23" s="359">
        <v>31.770868766582765</v>
      </c>
      <c r="G23" s="338">
        <v>-15.706699219839265</v>
      </c>
      <c r="H23" s="333">
        <v>-22.866708794802719</v>
      </c>
      <c r="I23" s="333">
        <v>-3.4636465693719884</v>
      </c>
      <c r="J23" s="333">
        <v>-8.9801907556859959</v>
      </c>
      <c r="K23" s="333">
        <v>37.656052356596803</v>
      </c>
      <c r="L23" s="333">
        <v>41.829702089817687</v>
      </c>
      <c r="M23" s="333">
        <v>35.665076841547432</v>
      </c>
      <c r="N23" s="333">
        <v>33.027397260273972</v>
      </c>
      <c r="O23" s="333">
        <v>45.43828264758497</v>
      </c>
      <c r="P23" s="333">
        <v>-27.071823204419886</v>
      </c>
      <c r="Q23" s="333">
        <v>177.77777777777777</v>
      </c>
      <c r="R23" s="359">
        <v>77.777777777777771</v>
      </c>
      <c r="S23" s="338">
        <v>-10.129969631188274</v>
      </c>
      <c r="T23" s="338">
        <v>37.715072264280792</v>
      </c>
      <c r="U23" s="359">
        <v>98.955613577023485</v>
      </c>
      <c r="V23" s="338">
        <v>50.490196078431381</v>
      </c>
      <c r="W23" s="338">
        <v>-24.146462147451757</v>
      </c>
      <c r="X23" s="338">
        <v>8.2453290008123474</v>
      </c>
      <c r="Y23" s="337">
        <v>-49.969452175683941</v>
      </c>
      <c r="Z23" s="83" t="s">
        <v>48</v>
      </c>
    </row>
    <row r="24" spans="1:26" s="220" customFormat="1" ht="33.75" customHeight="1">
      <c r="A24" s="83" t="s">
        <v>49</v>
      </c>
      <c r="B24" s="336">
        <v>4.230155952766367</v>
      </c>
      <c r="C24" s="338">
        <v>3.1544373864185786</v>
      </c>
      <c r="D24" s="333">
        <v>-4.8037215781879752</v>
      </c>
      <c r="E24" s="333">
        <v>26.799415418341255</v>
      </c>
      <c r="F24" s="359">
        <v>10.064530737008951</v>
      </c>
      <c r="G24" s="338">
        <v>18.613725040165249</v>
      </c>
      <c r="H24" s="333">
        <v>11.831689592525294</v>
      </c>
      <c r="I24" s="333">
        <v>12.243944232416865</v>
      </c>
      <c r="J24" s="333">
        <v>41.02327014948375</v>
      </c>
      <c r="K24" s="333">
        <v>11.048308086517437</v>
      </c>
      <c r="L24" s="333">
        <v>14.732281027545639</v>
      </c>
      <c r="M24" s="333">
        <v>-37.492728330424661</v>
      </c>
      <c r="N24" s="333">
        <v>53.517364203027597</v>
      </c>
      <c r="O24" s="333">
        <v>61.025641025641022</v>
      </c>
      <c r="P24" s="333">
        <v>37.31343283582089</v>
      </c>
      <c r="Q24" s="333">
        <v>220</v>
      </c>
      <c r="R24" s="359">
        <v>67.479674796747958</v>
      </c>
      <c r="S24" s="338">
        <v>17.299764638756159</v>
      </c>
      <c r="T24" s="338">
        <v>95.013850415512479</v>
      </c>
      <c r="U24" s="359">
        <v>60.08230452674897</v>
      </c>
      <c r="V24" s="338">
        <v>80.960264900662253</v>
      </c>
      <c r="W24" s="338">
        <v>-23.922129344478662</v>
      </c>
      <c r="X24" s="338">
        <v>-26.442307692307693</v>
      </c>
      <c r="Y24" s="337">
        <v>-29.824561403508781</v>
      </c>
      <c r="Z24" s="83" t="s">
        <v>49</v>
      </c>
    </row>
    <row r="25" spans="1:26" s="220" customFormat="1" ht="33.75" customHeight="1">
      <c r="A25" s="83" t="s">
        <v>50</v>
      </c>
      <c r="B25" s="336">
        <v>-4.801881945048649</v>
      </c>
      <c r="C25" s="338">
        <v>-10.170357751277677</v>
      </c>
      <c r="D25" s="333">
        <v>-17.130884890313041</v>
      </c>
      <c r="E25" s="333">
        <v>0.72933549432738687</v>
      </c>
      <c r="F25" s="359">
        <v>15.371329879101907</v>
      </c>
      <c r="G25" s="338">
        <v>0.88121680347659037</v>
      </c>
      <c r="H25" s="333">
        <v>-1.4135021097046518</v>
      </c>
      <c r="I25" s="333">
        <v>9.652002626395273</v>
      </c>
      <c r="J25" s="333">
        <v>-0.34636318654132481</v>
      </c>
      <c r="K25" s="333">
        <v>-10.414291144051688</v>
      </c>
      <c r="L25" s="333">
        <v>-23.004694835680752</v>
      </c>
      <c r="M25" s="333">
        <v>54.477611940298488</v>
      </c>
      <c r="N25" s="333">
        <v>-11.612903225806448</v>
      </c>
      <c r="O25" s="333">
        <v>-64.705882352941174</v>
      </c>
      <c r="P25" s="333">
        <v>-76.470588235294116</v>
      </c>
      <c r="Q25" s="333" t="s">
        <v>22</v>
      </c>
      <c r="R25" s="359">
        <v>-50</v>
      </c>
      <c r="S25" s="338">
        <v>-2.0367156817974319</v>
      </c>
      <c r="T25" s="338">
        <v>14.516129032258078</v>
      </c>
      <c r="U25" s="359">
        <v>57.89473684210526</v>
      </c>
      <c r="V25" s="338">
        <v>35.29411764705884</v>
      </c>
      <c r="W25" s="338">
        <v>-22.730521801286628</v>
      </c>
      <c r="X25" s="338">
        <v>-44.280442804428041</v>
      </c>
      <c r="Y25" s="337">
        <v>-15.679190751445077</v>
      </c>
      <c r="Z25" s="83" t="s">
        <v>50</v>
      </c>
    </row>
    <row r="26" spans="1:26" s="220" customFormat="1" ht="33.75" customHeight="1">
      <c r="A26" s="83" t="s">
        <v>51</v>
      </c>
      <c r="B26" s="336">
        <v>-5.7746618356663078</v>
      </c>
      <c r="C26" s="338">
        <v>14.371019108280251</v>
      </c>
      <c r="D26" s="333">
        <v>9.6559378468368493</v>
      </c>
      <c r="E26" s="333">
        <v>51.732673267326732</v>
      </c>
      <c r="F26" s="359">
        <v>-7.1895424836601336</v>
      </c>
      <c r="G26" s="338">
        <v>1.6030956329463777</v>
      </c>
      <c r="H26" s="333">
        <v>0.97955706984666335</v>
      </c>
      <c r="I26" s="333">
        <v>3.1746031746031917</v>
      </c>
      <c r="J26" s="333">
        <v>2.4182076813655868</v>
      </c>
      <c r="K26" s="333">
        <v>19.526627218934919</v>
      </c>
      <c r="L26" s="333">
        <v>33.114754098360663</v>
      </c>
      <c r="M26" s="333">
        <v>-21.938775510204081</v>
      </c>
      <c r="N26" s="333">
        <v>42.285714285714278</v>
      </c>
      <c r="O26" s="333">
        <v>-24.242424242424249</v>
      </c>
      <c r="P26" s="333">
        <v>-30</v>
      </c>
      <c r="Q26" s="333" t="s">
        <v>22</v>
      </c>
      <c r="R26" s="359">
        <v>-21.739130434782609</v>
      </c>
      <c r="S26" s="338">
        <v>4.2061474462676216</v>
      </c>
      <c r="T26" s="338">
        <v>35.84905660377359</v>
      </c>
      <c r="U26" s="359">
        <v>6.818181818181813</v>
      </c>
      <c r="V26" s="338">
        <v>22.680412371134025</v>
      </c>
      <c r="W26" s="338">
        <v>-8.4260731319554765</v>
      </c>
      <c r="X26" s="338">
        <v>34.693877551020393</v>
      </c>
      <c r="Y26" s="337">
        <v>22.962962962962962</v>
      </c>
      <c r="Z26" s="83" t="s">
        <v>51</v>
      </c>
    </row>
    <row r="27" spans="1:26" s="220" customFormat="1" ht="33.75" customHeight="1">
      <c r="A27" s="83" t="s">
        <v>52</v>
      </c>
      <c r="B27" s="336">
        <v>-5.2561021721264041</v>
      </c>
      <c r="C27" s="338">
        <v>12.436419125127159</v>
      </c>
      <c r="D27" s="333">
        <v>7.0644718792866996</v>
      </c>
      <c r="E27" s="333">
        <v>41.118421052631561</v>
      </c>
      <c r="F27" s="359">
        <v>8.0882352941176379</v>
      </c>
      <c r="G27" s="338">
        <v>17.524038461538467</v>
      </c>
      <c r="H27" s="333">
        <v>7.6631259484066732</v>
      </c>
      <c r="I27" s="333">
        <v>33.188405797101439</v>
      </c>
      <c r="J27" s="333">
        <v>35.731414868105503</v>
      </c>
      <c r="K27" s="333">
        <v>36.775553213909376</v>
      </c>
      <c r="L27" s="333">
        <v>30.426716141001862</v>
      </c>
      <c r="M27" s="333">
        <v>66.24203821656053</v>
      </c>
      <c r="N27" s="333">
        <v>32.015810276679844</v>
      </c>
      <c r="O27" s="333">
        <v>-23.80952380952381</v>
      </c>
      <c r="P27" s="333">
        <v>0</v>
      </c>
      <c r="Q27" s="333">
        <v>100</v>
      </c>
      <c r="R27" s="359">
        <v>-50</v>
      </c>
      <c r="S27" s="338">
        <v>20.916179337231981</v>
      </c>
      <c r="T27" s="338">
        <v>-13.043478260869563</v>
      </c>
      <c r="U27" s="359">
        <v>57.89473684210526</v>
      </c>
      <c r="V27" s="338">
        <v>7.6923076923076934</v>
      </c>
      <c r="W27" s="338">
        <v>-18.335343787696019</v>
      </c>
      <c r="X27" s="338">
        <v>-33.870967741935488</v>
      </c>
      <c r="Y27" s="337">
        <v>35.846724351050682</v>
      </c>
      <c r="Z27" s="83" t="s">
        <v>52</v>
      </c>
    </row>
    <row r="28" spans="1:26" s="220" customFormat="1" ht="33.75" customHeight="1">
      <c r="A28" s="83" t="s">
        <v>53</v>
      </c>
      <c r="B28" s="336">
        <v>-6.2471895030034545</v>
      </c>
      <c r="C28" s="338">
        <v>-10.794920037629353</v>
      </c>
      <c r="D28" s="333">
        <v>-20.733555622916029</v>
      </c>
      <c r="E28" s="333">
        <v>24.840764331210181</v>
      </c>
      <c r="F28" s="359">
        <v>21.230769230769226</v>
      </c>
      <c r="G28" s="338">
        <v>7.8360891445003631</v>
      </c>
      <c r="H28" s="333">
        <v>-1.8633540372670865</v>
      </c>
      <c r="I28" s="333">
        <v>15.841584158415827</v>
      </c>
      <c r="J28" s="333">
        <v>30.807248764415164</v>
      </c>
      <c r="K28" s="333">
        <v>20.809792843691156</v>
      </c>
      <c r="L28" s="333">
        <v>20.67307692307692</v>
      </c>
      <c r="M28" s="333">
        <v>14.52513966480447</v>
      </c>
      <c r="N28" s="333">
        <v>25.48262548262548</v>
      </c>
      <c r="O28" s="333">
        <v>-46.153846153846153</v>
      </c>
      <c r="P28" s="333">
        <v>-75</v>
      </c>
      <c r="Q28" s="333" t="s">
        <v>22</v>
      </c>
      <c r="R28" s="359">
        <v>-55.555555555555557</v>
      </c>
      <c r="S28" s="338">
        <v>11.226341716359855</v>
      </c>
      <c r="T28" s="338">
        <v>61.818181818181813</v>
      </c>
      <c r="U28" s="359">
        <v>23.07692307692308</v>
      </c>
      <c r="V28" s="338">
        <v>49.382716049382708</v>
      </c>
      <c r="W28" s="338">
        <v>-38.571428571428569</v>
      </c>
      <c r="X28" s="338">
        <v>28.431372549019613</v>
      </c>
      <c r="Y28" s="337">
        <v>-80.598159509202446</v>
      </c>
      <c r="Z28" s="83" t="s">
        <v>53</v>
      </c>
    </row>
    <row r="29" spans="1:26" s="220" customFormat="1" ht="33.75" customHeight="1">
      <c r="A29" s="83" t="s">
        <v>54</v>
      </c>
      <c r="B29" s="336">
        <v>-4.2199112270872519</v>
      </c>
      <c r="C29" s="338">
        <v>10.868486352357309</v>
      </c>
      <c r="D29" s="333">
        <v>2.9961089494163389</v>
      </c>
      <c r="E29" s="333">
        <v>20.326086956521735</v>
      </c>
      <c r="F29" s="359">
        <v>32.222222222222229</v>
      </c>
      <c r="G29" s="338">
        <v>15.81829896907216</v>
      </c>
      <c r="H29" s="333">
        <v>-2</v>
      </c>
      <c r="I29" s="333">
        <v>38.218923933209652</v>
      </c>
      <c r="J29" s="333">
        <v>48.571428571428584</v>
      </c>
      <c r="K29" s="333">
        <v>12.40458015267177</v>
      </c>
      <c r="L29" s="333">
        <v>2.1126760563380316</v>
      </c>
      <c r="M29" s="333">
        <v>2.2801302931596155</v>
      </c>
      <c r="N29" s="333">
        <v>36.190476190476204</v>
      </c>
      <c r="O29" s="333">
        <v>23.529411764705884</v>
      </c>
      <c r="P29" s="333">
        <v>-80</v>
      </c>
      <c r="Q29" s="333" t="s">
        <v>209</v>
      </c>
      <c r="R29" s="359">
        <v>116.66666666666666</v>
      </c>
      <c r="S29" s="338">
        <v>14.991604701367251</v>
      </c>
      <c r="T29" s="338">
        <v>-10</v>
      </c>
      <c r="U29" s="359">
        <v>-8.1081081081080981</v>
      </c>
      <c r="V29" s="338">
        <v>-9.1954022988505812</v>
      </c>
      <c r="W29" s="338">
        <v>-33.155080213903744</v>
      </c>
      <c r="X29" s="338">
        <v>-16.92307692307692</v>
      </c>
      <c r="Y29" s="337">
        <v>-49.712643678160916</v>
      </c>
      <c r="Z29" s="83" t="s">
        <v>54</v>
      </c>
    </row>
    <row r="30" spans="1:26" s="220" customFormat="1" ht="33.75" customHeight="1">
      <c r="A30" s="83" t="s">
        <v>55</v>
      </c>
      <c r="B30" s="336">
        <v>-6.7496065967005876</v>
      </c>
      <c r="C30" s="338">
        <v>-0.29370062791169005</v>
      </c>
      <c r="D30" s="333">
        <v>-8.5465199371159031</v>
      </c>
      <c r="E30" s="333">
        <v>20.04287245444803</v>
      </c>
      <c r="F30" s="359">
        <v>19.287833827893181</v>
      </c>
      <c r="G30" s="338">
        <v>9.7032981026359266</v>
      </c>
      <c r="H30" s="333">
        <v>1.7970882620564197</v>
      </c>
      <c r="I30" s="333">
        <v>12.014960261804575</v>
      </c>
      <c r="J30" s="333">
        <v>32.321699544764812</v>
      </c>
      <c r="K30" s="333">
        <v>9.0512540894220166</v>
      </c>
      <c r="L30" s="333">
        <v>8.3730428863172222</v>
      </c>
      <c r="M30" s="333">
        <v>-7.8740157480314963</v>
      </c>
      <c r="N30" s="333">
        <v>39.775561097256855</v>
      </c>
      <c r="O30" s="333">
        <v>35.29411764705884</v>
      </c>
      <c r="P30" s="333">
        <v>-22.222222222222214</v>
      </c>
      <c r="Q30" s="333" t="s">
        <v>22</v>
      </c>
      <c r="R30" s="359">
        <v>100</v>
      </c>
      <c r="S30" s="338">
        <v>9.533714681920614</v>
      </c>
      <c r="T30" s="338">
        <v>-34.782608695652172</v>
      </c>
      <c r="U30" s="359">
        <v>-36.55913978494624</v>
      </c>
      <c r="V30" s="338">
        <v>-35.576923076923066</v>
      </c>
      <c r="W30" s="338">
        <v>-35.082872928176798</v>
      </c>
      <c r="X30" s="338">
        <v>-51.533742331288344</v>
      </c>
      <c r="Y30" s="337">
        <v>-60.883856829802774</v>
      </c>
      <c r="Z30" s="83" t="s">
        <v>55</v>
      </c>
    </row>
    <row r="31" spans="1:26" s="220" customFormat="1" ht="33.75" customHeight="1">
      <c r="A31" s="83" t="s">
        <v>56</v>
      </c>
      <c r="B31" s="336">
        <v>-5.9783004950954961</v>
      </c>
      <c r="C31" s="338">
        <v>-7.5563122053431044</v>
      </c>
      <c r="D31" s="333">
        <v>-14.072415080253833</v>
      </c>
      <c r="E31" s="333">
        <v>-0.97524381095274748</v>
      </c>
      <c r="F31" s="359">
        <v>20.105820105820115</v>
      </c>
      <c r="G31" s="338">
        <v>12.28296574378227</v>
      </c>
      <c r="H31" s="333">
        <v>-10.335542667771335</v>
      </c>
      <c r="I31" s="333">
        <v>-0.93048713738367894</v>
      </c>
      <c r="J31" s="333">
        <v>83.627608346709479</v>
      </c>
      <c r="K31" s="333">
        <v>-8.8779284833538838</v>
      </c>
      <c r="L31" s="333">
        <v>-19.335347432024179</v>
      </c>
      <c r="M31" s="333">
        <v>4.7846889952153191</v>
      </c>
      <c r="N31" s="333">
        <v>2.8943560057887083</v>
      </c>
      <c r="O31" s="333">
        <v>-66</v>
      </c>
      <c r="P31" s="333">
        <v>-84.415584415584419</v>
      </c>
      <c r="Q31" s="333">
        <v>-66.666666666666671</v>
      </c>
      <c r="R31" s="359">
        <v>5</v>
      </c>
      <c r="S31" s="338">
        <v>6.9186940399746675</v>
      </c>
      <c r="T31" s="338">
        <v>210.71428571428572</v>
      </c>
      <c r="U31" s="359">
        <v>6.818181818181813</v>
      </c>
      <c r="V31" s="338">
        <v>86.111111111111114</v>
      </c>
      <c r="W31" s="338">
        <v>-45.830969937606348</v>
      </c>
      <c r="X31" s="338">
        <v>-21.774193548387103</v>
      </c>
      <c r="Y31" s="337">
        <v>-38.851802403204275</v>
      </c>
      <c r="Z31" s="83" t="s">
        <v>56</v>
      </c>
    </row>
    <row r="32" spans="1:26" s="220" customFormat="1" ht="33.75" customHeight="1">
      <c r="A32" s="83" t="s">
        <v>57</v>
      </c>
      <c r="B32" s="336">
        <v>-4.1295467762750917</v>
      </c>
      <c r="C32" s="338">
        <v>-4.9106424086298546</v>
      </c>
      <c r="D32" s="333">
        <v>-12.767186597342572</v>
      </c>
      <c r="E32" s="333">
        <v>12.490594431903673</v>
      </c>
      <c r="F32" s="359">
        <v>24.494593323930431</v>
      </c>
      <c r="G32" s="338">
        <v>2.6639344262295026</v>
      </c>
      <c r="H32" s="333">
        <v>-0.34079395781523658</v>
      </c>
      <c r="I32" s="333">
        <v>-10.88825214899714</v>
      </c>
      <c r="J32" s="333">
        <v>28.832406671961877</v>
      </c>
      <c r="K32" s="333">
        <v>21.445610687022906</v>
      </c>
      <c r="L32" s="333">
        <v>19.426615318784755</v>
      </c>
      <c r="M32" s="333">
        <v>8.2717872968980828</v>
      </c>
      <c r="N32" s="333">
        <v>33.022071307300507</v>
      </c>
      <c r="O32" s="333">
        <v>84.615384615384613</v>
      </c>
      <c r="P32" s="333">
        <v>55.555555555555571</v>
      </c>
      <c r="Q32" s="333">
        <v>100</v>
      </c>
      <c r="R32" s="359">
        <v>116.66666666666666</v>
      </c>
      <c r="S32" s="338">
        <v>6.1563709813162717</v>
      </c>
      <c r="T32" s="338">
        <v>37.572254335260112</v>
      </c>
      <c r="U32" s="359">
        <v>42.857142857142861</v>
      </c>
      <c r="V32" s="338">
        <v>40.512820512820497</v>
      </c>
      <c r="W32" s="338">
        <v>-33.991950237833876</v>
      </c>
      <c r="X32" s="338">
        <v>-35.388739946380696</v>
      </c>
      <c r="Y32" s="337">
        <v>284.79632816982217</v>
      </c>
      <c r="Z32" s="83" t="s">
        <v>57</v>
      </c>
    </row>
    <row r="33" spans="1:26" s="220" customFormat="1" ht="33.75" customHeight="1">
      <c r="A33" s="83" t="s">
        <v>58</v>
      </c>
      <c r="B33" s="336">
        <v>-4.2240972404622852</v>
      </c>
      <c r="C33" s="338">
        <v>-1.6327771024422617</v>
      </c>
      <c r="D33" s="333">
        <v>-6.5115931747750437</v>
      </c>
      <c r="E33" s="333">
        <v>11.077332319969585</v>
      </c>
      <c r="F33" s="359">
        <v>13.734939759036152</v>
      </c>
      <c r="G33" s="338">
        <v>-6.79976409427492</v>
      </c>
      <c r="H33" s="333">
        <v>-6.9146508443633081</v>
      </c>
      <c r="I33" s="333">
        <v>-10.584569095207399</v>
      </c>
      <c r="J33" s="333">
        <v>-3.0442895021113685</v>
      </c>
      <c r="K33" s="333">
        <v>-1.3757523645743817</v>
      </c>
      <c r="L33" s="333">
        <v>-1.8322407127248255</v>
      </c>
      <c r="M33" s="333">
        <v>11.139674378748921</v>
      </c>
      <c r="N33" s="333">
        <v>-4.9239033124440397</v>
      </c>
      <c r="O33" s="333">
        <v>21.495327102803728</v>
      </c>
      <c r="P33" s="333">
        <v>23.529411764705884</v>
      </c>
      <c r="Q33" s="333">
        <v>100</v>
      </c>
      <c r="R33" s="359">
        <v>17.834394904458591</v>
      </c>
      <c r="S33" s="338">
        <v>-5.6870107328822854</v>
      </c>
      <c r="T33" s="338">
        <v>9.8290598290598439</v>
      </c>
      <c r="U33" s="359">
        <v>22.416812609457097</v>
      </c>
      <c r="V33" s="338">
        <v>16.746871992300299</v>
      </c>
      <c r="W33" s="338">
        <v>-26.788240842634806</v>
      </c>
      <c r="X33" s="338">
        <v>-23.89525368248772</v>
      </c>
      <c r="Y33" s="337">
        <v>-54.015771028037385</v>
      </c>
      <c r="Z33" s="83" t="s">
        <v>58</v>
      </c>
    </row>
    <row r="34" spans="1:26" s="220" customFormat="1" ht="33.75" customHeight="1">
      <c r="A34" s="83" t="s">
        <v>59</v>
      </c>
      <c r="B34" s="336">
        <v>-2.6763200782097982</v>
      </c>
      <c r="C34" s="338">
        <v>-20.870172173103768</v>
      </c>
      <c r="D34" s="333">
        <v>-34.731084776663621</v>
      </c>
      <c r="E34" s="333">
        <v>16.590214067278296</v>
      </c>
      <c r="F34" s="359">
        <v>38.951841359773368</v>
      </c>
      <c r="G34" s="338">
        <v>-16.532468890515531</v>
      </c>
      <c r="H34" s="333">
        <v>-16.427306708636635</v>
      </c>
      <c r="I34" s="333">
        <v>-21.183123096998685</v>
      </c>
      <c r="J34" s="333">
        <v>-11.875286565795506</v>
      </c>
      <c r="K34" s="333">
        <v>-20.333075135553841</v>
      </c>
      <c r="L34" s="333">
        <v>-20.428462127008416</v>
      </c>
      <c r="M34" s="333">
        <v>-40.51383399209486</v>
      </c>
      <c r="N34" s="333">
        <v>-6.8920676202860847</v>
      </c>
      <c r="O34" s="333">
        <v>-47.5</v>
      </c>
      <c r="P34" s="333">
        <v>-56.25</v>
      </c>
      <c r="Q34" s="333" t="s">
        <v>22</v>
      </c>
      <c r="R34" s="359">
        <v>-39.130434782608688</v>
      </c>
      <c r="S34" s="338">
        <v>-17.439474764054168</v>
      </c>
      <c r="T34" s="338">
        <v>-16.666666666666657</v>
      </c>
      <c r="U34" s="359">
        <v>14.876033057851231</v>
      </c>
      <c r="V34" s="338">
        <v>3.7433155080213822</v>
      </c>
      <c r="W34" s="338">
        <v>-35.483870967741936</v>
      </c>
      <c r="X34" s="338">
        <v>-8.4656084656084687</v>
      </c>
      <c r="Y34" s="337">
        <v>7.6684740511231695</v>
      </c>
      <c r="Z34" s="83" t="s">
        <v>59</v>
      </c>
    </row>
    <row r="35" spans="1:26" s="220" customFormat="1" ht="33.75" customHeight="1">
      <c r="A35" s="83" t="s">
        <v>60</v>
      </c>
      <c r="B35" s="336">
        <v>-0.98416254200273556</v>
      </c>
      <c r="C35" s="338">
        <v>-1.1339563862928372</v>
      </c>
      <c r="D35" s="333">
        <v>-7.6797118061241179</v>
      </c>
      <c r="E35" s="333">
        <v>13.322231473771851</v>
      </c>
      <c r="F35" s="359">
        <v>30.404463040446302</v>
      </c>
      <c r="G35" s="338">
        <v>2.6699782676187453</v>
      </c>
      <c r="H35" s="333">
        <v>-2.7739631969239298</v>
      </c>
      <c r="I35" s="333">
        <v>-3.5019455252918306</v>
      </c>
      <c r="J35" s="333">
        <v>25.972994440031755</v>
      </c>
      <c r="K35" s="333">
        <v>-5.8823529411764781</v>
      </c>
      <c r="L35" s="333">
        <v>-9.9071207430340564</v>
      </c>
      <c r="M35" s="333">
        <v>8.5603112840466906</v>
      </c>
      <c r="N35" s="333">
        <v>-5.4373522458628827</v>
      </c>
      <c r="O35" s="333">
        <v>0</v>
      </c>
      <c r="P35" s="333">
        <v>-16.666666666666657</v>
      </c>
      <c r="Q35" s="333" t="s">
        <v>22</v>
      </c>
      <c r="R35" s="359">
        <v>7.6923076923076934</v>
      </c>
      <c r="S35" s="338">
        <v>0.92478421701602542</v>
      </c>
      <c r="T35" s="338">
        <v>64.285714285714278</v>
      </c>
      <c r="U35" s="359">
        <v>-13.20754716981132</v>
      </c>
      <c r="V35" s="338">
        <v>34.306569343065689</v>
      </c>
      <c r="W35" s="338">
        <v>-5.5091819699499212</v>
      </c>
      <c r="X35" s="338">
        <v>-27.941176470588232</v>
      </c>
      <c r="Y35" s="337">
        <v>132.08828522920203</v>
      </c>
      <c r="Z35" s="83" t="s">
        <v>60</v>
      </c>
    </row>
    <row r="36" spans="1:26" s="220" customFormat="1" ht="33.75" customHeight="1">
      <c r="A36" s="83" t="s">
        <v>61</v>
      </c>
      <c r="B36" s="336">
        <v>-2.9734107143777209</v>
      </c>
      <c r="C36" s="338">
        <v>-4.6196173779512435</v>
      </c>
      <c r="D36" s="333">
        <v>-11.131741821396986</v>
      </c>
      <c r="E36" s="333">
        <v>8.6163746871648357</v>
      </c>
      <c r="F36" s="359">
        <v>19.448094612352179</v>
      </c>
      <c r="G36" s="338">
        <v>-4.9784619730245083</v>
      </c>
      <c r="H36" s="333">
        <v>-10.980983302411872</v>
      </c>
      <c r="I36" s="333">
        <v>-2.6165716202616522</v>
      </c>
      <c r="J36" s="333">
        <v>12.519561815336459</v>
      </c>
      <c r="K36" s="333">
        <v>-7.6506285218898995</v>
      </c>
      <c r="L36" s="333">
        <v>-20.015220700152199</v>
      </c>
      <c r="M36" s="333">
        <v>5.6653491436100154</v>
      </c>
      <c r="N36" s="333">
        <v>10.594947025264872</v>
      </c>
      <c r="O36" s="333">
        <v>250</v>
      </c>
      <c r="P36" s="333">
        <v>-44.444444444444443</v>
      </c>
      <c r="Q36" s="333">
        <v>-66.666666666666671</v>
      </c>
      <c r="R36" s="359" t="s">
        <v>209</v>
      </c>
      <c r="S36" s="338">
        <v>-5.3359578656168623</v>
      </c>
      <c r="T36" s="338">
        <v>13.414634146341456</v>
      </c>
      <c r="U36" s="359">
        <v>-1.8292682926829258</v>
      </c>
      <c r="V36" s="338">
        <v>5.7926829268292579</v>
      </c>
      <c r="W36" s="338">
        <v>-19.389763779527556</v>
      </c>
      <c r="X36" s="338">
        <v>-56.545454545454547</v>
      </c>
      <c r="Y36" s="337">
        <v>-31.920903954802256</v>
      </c>
      <c r="Z36" s="83" t="s">
        <v>61</v>
      </c>
    </row>
    <row r="37" spans="1:26" s="220" customFormat="1" ht="33.75" customHeight="1">
      <c r="A37" s="83" t="s">
        <v>62</v>
      </c>
      <c r="B37" s="336">
        <v>8.5916901289166958E-2</v>
      </c>
      <c r="C37" s="338">
        <v>2.2745255145475483</v>
      </c>
      <c r="D37" s="333">
        <v>-4.5344538709076829</v>
      </c>
      <c r="E37" s="333">
        <v>12.56085686465434</v>
      </c>
      <c r="F37" s="359">
        <v>35.458731845554382</v>
      </c>
      <c r="G37" s="338">
        <v>-3.1802661835412209</v>
      </c>
      <c r="H37" s="333">
        <v>-2.591984496541329</v>
      </c>
      <c r="I37" s="333">
        <v>-14.165858113121402</v>
      </c>
      <c r="J37" s="333">
        <v>6.8087348515894774</v>
      </c>
      <c r="K37" s="333">
        <v>-7.0519303874725381</v>
      </c>
      <c r="L37" s="333">
        <v>-8.0534589017381109</v>
      </c>
      <c r="M37" s="333">
        <v>0.42301184433163996</v>
      </c>
      <c r="N37" s="333">
        <v>-10.622446527277091</v>
      </c>
      <c r="O37" s="333">
        <v>49.726775956284172</v>
      </c>
      <c r="P37" s="333">
        <v>-7.2072072072072046</v>
      </c>
      <c r="Q37" s="333">
        <v>43.75</v>
      </c>
      <c r="R37" s="359">
        <v>164.28571428571428</v>
      </c>
      <c r="S37" s="338">
        <v>-4.1874148949916048</v>
      </c>
      <c r="T37" s="338">
        <v>-2.1402550091074772</v>
      </c>
      <c r="U37" s="359">
        <v>-16.565040650406502</v>
      </c>
      <c r="V37" s="338">
        <v>-6.6037735849056531</v>
      </c>
      <c r="W37" s="338">
        <v>-13.962165346599463</v>
      </c>
      <c r="X37" s="338">
        <v>-8.0892608089260847</v>
      </c>
      <c r="Y37" s="337">
        <v>-36.919167473378508</v>
      </c>
      <c r="Z37" s="83" t="s">
        <v>62</v>
      </c>
    </row>
    <row r="38" spans="1:26" s="220" customFormat="1" ht="33.75" customHeight="1">
      <c r="A38" s="83" t="s">
        <v>63</v>
      </c>
      <c r="B38" s="336">
        <v>0.77218346449659236</v>
      </c>
      <c r="C38" s="338">
        <v>5.6829351925934475</v>
      </c>
      <c r="D38" s="333">
        <v>-1.6995976217644539</v>
      </c>
      <c r="E38" s="333">
        <v>28.423537958590629</v>
      </c>
      <c r="F38" s="359">
        <v>30.119505772736488</v>
      </c>
      <c r="G38" s="338">
        <v>-0.39028075034622134</v>
      </c>
      <c r="H38" s="333">
        <v>-6.8181818181818272</v>
      </c>
      <c r="I38" s="333">
        <v>-12.117633164048655</v>
      </c>
      <c r="J38" s="333">
        <v>30.511014536190629</v>
      </c>
      <c r="K38" s="333">
        <v>-2.4480942051440877</v>
      </c>
      <c r="L38" s="333">
        <v>-7.9057392626377805</v>
      </c>
      <c r="M38" s="333">
        <v>7.6615589606928722</v>
      </c>
      <c r="N38" s="333">
        <v>2.1932830705962942</v>
      </c>
      <c r="O38" s="333">
        <v>-2.6402640264026331</v>
      </c>
      <c r="P38" s="333">
        <v>16.666666666666671</v>
      </c>
      <c r="Q38" s="333">
        <v>10.000000000000014</v>
      </c>
      <c r="R38" s="359">
        <v>-15.568862275449106</v>
      </c>
      <c r="S38" s="338">
        <v>-0.88370533576012633</v>
      </c>
      <c r="T38" s="338">
        <v>-10.810810810810807</v>
      </c>
      <c r="U38" s="359">
        <v>-5.0675675675675649</v>
      </c>
      <c r="V38" s="338">
        <v>-9.2264678471575081</v>
      </c>
      <c r="W38" s="338">
        <v>-24.862226421036056</v>
      </c>
      <c r="X38" s="338">
        <v>-34.144542772861357</v>
      </c>
      <c r="Y38" s="337">
        <v>-66.322701688555355</v>
      </c>
      <c r="Z38" s="83" t="s">
        <v>63</v>
      </c>
    </row>
    <row r="39" spans="1:26" s="220" customFormat="1" ht="33.75" customHeight="1">
      <c r="A39" s="83" t="s">
        <v>64</v>
      </c>
      <c r="B39" s="336">
        <v>-2.108392585462795</v>
      </c>
      <c r="C39" s="338">
        <v>17.487129987129975</v>
      </c>
      <c r="D39" s="333">
        <v>11.871539313399765</v>
      </c>
      <c r="E39" s="333">
        <v>38.656527249683137</v>
      </c>
      <c r="F39" s="359">
        <v>26.973684210526301</v>
      </c>
      <c r="G39" s="338">
        <v>-1.5488110137672066</v>
      </c>
      <c r="H39" s="333">
        <v>-4.8140043763676204</v>
      </c>
      <c r="I39" s="333">
        <v>-1.942740286298573</v>
      </c>
      <c r="J39" s="333">
        <v>9.0699461952344222</v>
      </c>
      <c r="K39" s="333">
        <v>1.0928961748633839</v>
      </c>
      <c r="L39" s="333">
        <v>-5.6603773584905639</v>
      </c>
      <c r="M39" s="333">
        <v>14.473684210526301</v>
      </c>
      <c r="N39" s="333">
        <v>8.3870967741935658</v>
      </c>
      <c r="O39" s="333">
        <v>138.46153846153845</v>
      </c>
      <c r="P39" s="333">
        <v>100</v>
      </c>
      <c r="Q39" s="333">
        <v>400</v>
      </c>
      <c r="R39" s="359">
        <v>125</v>
      </c>
      <c r="S39" s="338">
        <v>-0.91963214714114372</v>
      </c>
      <c r="T39" s="338">
        <v>16.129032258064527</v>
      </c>
      <c r="U39" s="359">
        <v>-5.7692307692307736</v>
      </c>
      <c r="V39" s="338">
        <v>2.409638554216869</v>
      </c>
      <c r="W39" s="338">
        <v>-36.310395314787705</v>
      </c>
      <c r="X39" s="338">
        <v>-42.213114754098356</v>
      </c>
      <c r="Y39" s="337">
        <v>-23.589001447178006</v>
      </c>
      <c r="Z39" s="83" t="s">
        <v>64</v>
      </c>
    </row>
    <row r="40" spans="1:26" s="220" customFormat="1" ht="33.75" customHeight="1">
      <c r="A40" s="83" t="s">
        <v>65</v>
      </c>
      <c r="B40" s="336">
        <v>-0.87992814110889128</v>
      </c>
      <c r="C40" s="338">
        <v>0.14910536779323991</v>
      </c>
      <c r="D40" s="333">
        <v>-3.6286286286286327</v>
      </c>
      <c r="E40" s="333">
        <v>7.8167115902964923</v>
      </c>
      <c r="F40" s="359">
        <v>7.2276159654800551</v>
      </c>
      <c r="G40" s="338">
        <v>3.1270358306188797</v>
      </c>
      <c r="H40" s="333">
        <v>0.59880239520957446</v>
      </c>
      <c r="I40" s="333">
        <v>-5.2631578947368496</v>
      </c>
      <c r="J40" s="333">
        <v>21.077844311377248</v>
      </c>
      <c r="K40" s="333">
        <v>6.6852367688022412</v>
      </c>
      <c r="L40" s="333">
        <v>6.1197916666666714</v>
      </c>
      <c r="M40" s="333">
        <v>21.98581560283688</v>
      </c>
      <c r="N40" s="333">
        <v>-3.3678756476683986</v>
      </c>
      <c r="O40" s="333">
        <v>-41.463414634146346</v>
      </c>
      <c r="P40" s="333">
        <v>-41.17647058823529</v>
      </c>
      <c r="Q40" s="333" t="s">
        <v>209</v>
      </c>
      <c r="R40" s="359">
        <v>-69.565217391304344</v>
      </c>
      <c r="S40" s="338">
        <v>3.6665570536007976</v>
      </c>
      <c r="T40" s="338">
        <v>8.7499999999999858</v>
      </c>
      <c r="U40" s="359">
        <v>-16.901408450704224</v>
      </c>
      <c r="V40" s="338">
        <v>-3.3112582781456865</v>
      </c>
      <c r="W40" s="338">
        <v>-31.68202764976958</v>
      </c>
      <c r="X40" s="338">
        <v>-48.484848484848484</v>
      </c>
      <c r="Y40" s="337">
        <v>-28.943338437978554</v>
      </c>
      <c r="Z40" s="83" t="s">
        <v>65</v>
      </c>
    </row>
    <row r="41" spans="1:26" s="220" customFormat="1" ht="33.75" customHeight="1">
      <c r="A41" s="83" t="s">
        <v>66</v>
      </c>
      <c r="B41" s="336">
        <v>-1.5145398911010375</v>
      </c>
      <c r="C41" s="338">
        <v>4.3075941289087609</v>
      </c>
      <c r="D41" s="333">
        <v>-5.0997782705099866</v>
      </c>
      <c r="E41" s="333">
        <v>43.488372093023258</v>
      </c>
      <c r="F41" s="359">
        <v>14.031180400890861</v>
      </c>
      <c r="G41" s="338">
        <v>16.217643951399879</v>
      </c>
      <c r="H41" s="333">
        <v>18.272727272727266</v>
      </c>
      <c r="I41" s="333">
        <v>0</v>
      </c>
      <c r="J41" s="333">
        <v>28.571428571428584</v>
      </c>
      <c r="K41" s="333">
        <v>-1.1611030478954945</v>
      </c>
      <c r="L41" s="333">
        <v>-1.9354838709677438</v>
      </c>
      <c r="M41" s="333">
        <v>-12.799999999999997</v>
      </c>
      <c r="N41" s="333">
        <v>5.5118110236220446</v>
      </c>
      <c r="O41" s="333">
        <v>-75</v>
      </c>
      <c r="P41" s="333">
        <v>50</v>
      </c>
      <c r="Q41" s="333" t="s">
        <v>22</v>
      </c>
      <c r="R41" s="359" t="s">
        <v>22</v>
      </c>
      <c r="S41" s="338">
        <v>11.179645335389353</v>
      </c>
      <c r="T41" s="338">
        <v>0</v>
      </c>
      <c r="U41" s="359">
        <v>-50</v>
      </c>
      <c r="V41" s="338">
        <v>-19.672131147540981</v>
      </c>
      <c r="W41" s="338">
        <v>-13.665943600867678</v>
      </c>
      <c r="X41" s="338">
        <v>-38.46153846153846</v>
      </c>
      <c r="Y41" s="337">
        <v>-35.907335907335906</v>
      </c>
      <c r="Z41" s="83" t="s">
        <v>66</v>
      </c>
    </row>
    <row r="42" spans="1:26" s="220" customFormat="1" ht="33.75" customHeight="1">
      <c r="A42" s="83" t="s">
        <v>67</v>
      </c>
      <c r="B42" s="336">
        <v>-8.3864665503473361</v>
      </c>
      <c r="C42" s="338">
        <v>-1.3716962194714029</v>
      </c>
      <c r="D42" s="333">
        <v>-7.5541225241824037</v>
      </c>
      <c r="E42" s="333">
        <v>15.260323159784562</v>
      </c>
      <c r="F42" s="359">
        <v>14.559386973180068</v>
      </c>
      <c r="G42" s="338">
        <v>2.5137470542026676</v>
      </c>
      <c r="H42" s="333">
        <v>-21.50170648464163</v>
      </c>
      <c r="I42" s="333">
        <v>50.700280112044823</v>
      </c>
      <c r="J42" s="333">
        <v>60.556844547563799</v>
      </c>
      <c r="K42" s="333">
        <v>5.4272517321016096</v>
      </c>
      <c r="L42" s="333">
        <v>-9.933774834437088</v>
      </c>
      <c r="M42" s="333">
        <v>10.047846889952154</v>
      </c>
      <c r="N42" s="333">
        <v>34.803921568627459</v>
      </c>
      <c r="O42" s="333">
        <v>66.666666666666686</v>
      </c>
      <c r="P42" s="333" t="s">
        <v>22</v>
      </c>
      <c r="Q42" s="333" t="s">
        <v>22</v>
      </c>
      <c r="R42" s="359">
        <v>33.333333333333314</v>
      </c>
      <c r="S42" s="338">
        <v>3.3089311859443455</v>
      </c>
      <c r="T42" s="338">
        <v>20.833333333333329</v>
      </c>
      <c r="U42" s="359">
        <v>-29.629629629629633</v>
      </c>
      <c r="V42" s="338">
        <v>-5.8823529411764781</v>
      </c>
      <c r="W42" s="338">
        <v>-46.735905044510382</v>
      </c>
      <c r="X42" s="338">
        <v>-32.911392405063282</v>
      </c>
      <c r="Y42" s="337">
        <v>-29.159802306425036</v>
      </c>
      <c r="Z42" s="83" t="s">
        <v>67</v>
      </c>
    </row>
    <row r="43" spans="1:26" s="220" customFormat="1" ht="33.75" customHeight="1">
      <c r="A43" s="83" t="s">
        <v>68</v>
      </c>
      <c r="B43" s="336">
        <v>-2.2048141540161055</v>
      </c>
      <c r="C43" s="338">
        <v>-3.8461538461538396</v>
      </c>
      <c r="D43" s="333">
        <v>-7.4986256184716922</v>
      </c>
      <c r="E43" s="333">
        <v>2.0345879959308206</v>
      </c>
      <c r="F43" s="359">
        <v>11.701363962670499</v>
      </c>
      <c r="G43" s="338">
        <v>3.3670464729228087</v>
      </c>
      <c r="H43" s="333">
        <v>1.1836820968082833</v>
      </c>
      <c r="I43" s="333">
        <v>-6.7618332081141972</v>
      </c>
      <c r="J43" s="333">
        <v>16.981132075471692</v>
      </c>
      <c r="K43" s="333">
        <v>-5.9709980096673263</v>
      </c>
      <c r="L43" s="333">
        <v>-20.171457387796266</v>
      </c>
      <c r="M43" s="333">
        <v>-14.218009478672982</v>
      </c>
      <c r="N43" s="333">
        <v>31.076581576026626</v>
      </c>
      <c r="O43" s="333">
        <v>3.0303030303030312</v>
      </c>
      <c r="P43" s="333">
        <v>10.000000000000014</v>
      </c>
      <c r="Q43" s="333">
        <v>-77.777777777777771</v>
      </c>
      <c r="R43" s="359">
        <v>50</v>
      </c>
      <c r="S43" s="338">
        <v>0.47531027198310483</v>
      </c>
      <c r="T43" s="338">
        <v>104.05405405405403</v>
      </c>
      <c r="U43" s="359">
        <v>300</v>
      </c>
      <c r="V43" s="338">
        <v>171.68141592920352</v>
      </c>
      <c r="W43" s="338">
        <v>-32.99881936245572</v>
      </c>
      <c r="X43" s="338">
        <v>-29.6943231441048</v>
      </c>
      <c r="Y43" s="337">
        <v>-21.26654064272212</v>
      </c>
      <c r="Z43" s="83" t="s">
        <v>68</v>
      </c>
    </row>
    <row r="44" spans="1:26" s="220" customFormat="1" ht="33.75" customHeight="1">
      <c r="A44" s="83" t="s">
        <v>69</v>
      </c>
      <c r="B44" s="336">
        <v>-4.3196305771282368</v>
      </c>
      <c r="C44" s="338">
        <v>-4.0737530533448876</v>
      </c>
      <c r="D44" s="333">
        <v>-9.6300448430493191</v>
      </c>
      <c r="E44" s="333">
        <v>4.0271301398897776</v>
      </c>
      <c r="F44" s="359">
        <v>17.492917847025495</v>
      </c>
      <c r="G44" s="338">
        <v>-18.242070380306146</v>
      </c>
      <c r="H44" s="333">
        <v>-22.834967320261441</v>
      </c>
      <c r="I44" s="333">
        <v>-19.347408829174668</v>
      </c>
      <c r="J44" s="333">
        <v>-4.8073394495412742</v>
      </c>
      <c r="K44" s="333">
        <v>7.773707773707784</v>
      </c>
      <c r="L44" s="333">
        <v>0.97087378640776478</v>
      </c>
      <c r="M44" s="333">
        <v>63.333333333333343</v>
      </c>
      <c r="N44" s="333">
        <v>3.2258064516128968</v>
      </c>
      <c r="O44" s="333">
        <v>-37.037037037037038</v>
      </c>
      <c r="P44" s="333">
        <v>-41.666666666666664</v>
      </c>
      <c r="Q44" s="333">
        <v>0</v>
      </c>
      <c r="R44" s="359">
        <v>-36.585365853658537</v>
      </c>
      <c r="S44" s="338">
        <v>-14.099440237076067</v>
      </c>
      <c r="T44" s="338">
        <v>-34.439178515007896</v>
      </c>
      <c r="U44" s="359">
        <v>-42.056074766355145</v>
      </c>
      <c r="V44" s="338">
        <v>-36.363636363636367</v>
      </c>
      <c r="W44" s="338">
        <v>-34.150326797385617</v>
      </c>
      <c r="X44" s="338">
        <v>9.8984771573604036</v>
      </c>
      <c r="Y44" s="337">
        <v>-37.839039573143616</v>
      </c>
      <c r="Z44" s="83" t="s">
        <v>69</v>
      </c>
    </row>
    <row r="45" spans="1:26" s="220" customFormat="1" ht="33.75" customHeight="1">
      <c r="A45" s="83" t="s">
        <v>70</v>
      </c>
      <c r="B45" s="336">
        <v>-5.6322754730001634</v>
      </c>
      <c r="C45" s="338">
        <v>-14.823529411764696</v>
      </c>
      <c r="D45" s="333">
        <v>-26.335062557216972</v>
      </c>
      <c r="E45" s="333">
        <v>24.199288256227774</v>
      </c>
      <c r="F45" s="359">
        <v>23.600973236009736</v>
      </c>
      <c r="G45" s="338">
        <v>-8.2644628099173474</v>
      </c>
      <c r="H45" s="333">
        <v>-18.4375</v>
      </c>
      <c r="I45" s="333">
        <v>-16.11185086551265</v>
      </c>
      <c r="J45" s="333">
        <v>30.464584920030461</v>
      </c>
      <c r="K45" s="333">
        <v>2.4904214559387015</v>
      </c>
      <c r="L45" s="333">
        <v>-16.927899686520377</v>
      </c>
      <c r="M45" s="333">
        <v>59.842519685039377</v>
      </c>
      <c r="N45" s="333">
        <v>20.788530465949819</v>
      </c>
      <c r="O45" s="333">
        <v>84.615384615384613</v>
      </c>
      <c r="P45" s="333">
        <v>0</v>
      </c>
      <c r="Q45" s="333" t="s">
        <v>22</v>
      </c>
      <c r="R45" s="359">
        <v>95</v>
      </c>
      <c r="S45" s="338">
        <v>-6.498381877022652</v>
      </c>
      <c r="T45" s="338">
        <v>23.255813953488371</v>
      </c>
      <c r="U45" s="359">
        <v>-35.84905660377359</v>
      </c>
      <c r="V45" s="338">
        <v>-9.375</v>
      </c>
      <c r="W45" s="338">
        <v>-17.145790554414788</v>
      </c>
      <c r="X45" s="338">
        <v>-33.333333333333343</v>
      </c>
      <c r="Y45" s="337">
        <v>-8.8016967126193038</v>
      </c>
      <c r="Z45" s="83" t="s">
        <v>70</v>
      </c>
    </row>
    <row r="46" spans="1:26" s="220" customFormat="1" ht="33.75" customHeight="1">
      <c r="A46" s="83" t="s">
        <v>71</v>
      </c>
      <c r="B46" s="336">
        <v>-2.5131395843636142</v>
      </c>
      <c r="C46" s="338">
        <v>4.5116390688744872</v>
      </c>
      <c r="D46" s="333">
        <v>-1.3374485596707899</v>
      </c>
      <c r="E46" s="333">
        <v>26.166902404526169</v>
      </c>
      <c r="F46" s="359">
        <v>7.720588235294116</v>
      </c>
      <c r="G46" s="338">
        <v>-4.0824261275272136</v>
      </c>
      <c r="H46" s="333">
        <v>-22.86257124762507</v>
      </c>
      <c r="I46" s="333">
        <v>16.666666666666671</v>
      </c>
      <c r="J46" s="333">
        <v>31.825795644891116</v>
      </c>
      <c r="K46" s="333">
        <v>40.45346062052505</v>
      </c>
      <c r="L46" s="333">
        <v>20.338983050847446</v>
      </c>
      <c r="M46" s="333">
        <v>-1.3574660633484115</v>
      </c>
      <c r="N46" s="333">
        <v>126.47058823529412</v>
      </c>
      <c r="O46" s="333">
        <v>100</v>
      </c>
      <c r="P46" s="333">
        <v>200</v>
      </c>
      <c r="Q46" s="333" t="s">
        <v>209</v>
      </c>
      <c r="R46" s="359">
        <v>-75</v>
      </c>
      <c r="S46" s="338">
        <v>7.0257611241217859</v>
      </c>
      <c r="T46" s="338">
        <v>72</v>
      </c>
      <c r="U46" s="359">
        <v>83.333333333333314</v>
      </c>
      <c r="V46" s="338">
        <v>75.675675675675677</v>
      </c>
      <c r="W46" s="338">
        <v>-34.619625137816982</v>
      </c>
      <c r="X46" s="338">
        <v>-14</v>
      </c>
      <c r="Y46" s="337">
        <v>52.966714905933429</v>
      </c>
      <c r="Z46" s="83" t="s">
        <v>71</v>
      </c>
    </row>
    <row r="47" spans="1:26" s="220" customFormat="1" ht="33.75" customHeight="1">
      <c r="A47" s="83" t="s">
        <v>72</v>
      </c>
      <c r="B47" s="336">
        <v>-0.24936751629624609</v>
      </c>
      <c r="C47" s="338">
        <v>4.7071964257220316</v>
      </c>
      <c r="D47" s="333">
        <v>0.15204170286706642</v>
      </c>
      <c r="E47" s="333">
        <v>17.857142857142861</v>
      </c>
      <c r="F47" s="359">
        <v>16.544655929721813</v>
      </c>
      <c r="G47" s="338">
        <v>-6.3357664233576685</v>
      </c>
      <c r="H47" s="333">
        <v>-10.896817743490843</v>
      </c>
      <c r="I47" s="333">
        <v>-7.1428571428571388</v>
      </c>
      <c r="J47" s="333">
        <v>8.7218045112781937</v>
      </c>
      <c r="K47" s="333">
        <v>-13.271823988644428</v>
      </c>
      <c r="L47" s="333">
        <v>-30.071599045346062</v>
      </c>
      <c r="M47" s="333">
        <v>17.085427135678401</v>
      </c>
      <c r="N47" s="333">
        <v>8.3333333333333286</v>
      </c>
      <c r="O47" s="333">
        <v>133.33333333333334</v>
      </c>
      <c r="P47" s="333">
        <v>50</v>
      </c>
      <c r="Q47" s="333" t="s">
        <v>22</v>
      </c>
      <c r="R47" s="359">
        <v>300</v>
      </c>
      <c r="S47" s="338">
        <v>-8.2695885879677462</v>
      </c>
      <c r="T47" s="338">
        <v>-25.531914893617028</v>
      </c>
      <c r="U47" s="359">
        <v>-27.692307692307693</v>
      </c>
      <c r="V47" s="338">
        <v>-26.213592233009706</v>
      </c>
      <c r="W47" s="338">
        <v>-17.734553775743706</v>
      </c>
      <c r="X47" s="338">
        <v>-34.090909090909093</v>
      </c>
      <c r="Y47" s="337">
        <v>-46.143527833668671</v>
      </c>
      <c r="Z47" s="83" t="s">
        <v>72</v>
      </c>
    </row>
    <row r="48" spans="1:26" s="220" customFormat="1" ht="33.75" customHeight="1">
      <c r="A48" s="83" t="s">
        <v>73</v>
      </c>
      <c r="B48" s="336">
        <v>-5.7487874666392997</v>
      </c>
      <c r="C48" s="338">
        <v>-0.84862837971185456</v>
      </c>
      <c r="D48" s="333">
        <v>-8.2537154989384334</v>
      </c>
      <c r="E48" s="333">
        <v>11.675824175824175</v>
      </c>
      <c r="F48" s="359">
        <v>32.049036777583183</v>
      </c>
      <c r="G48" s="338">
        <v>-5.3404067197170662</v>
      </c>
      <c r="H48" s="333">
        <v>-5.919796308084031</v>
      </c>
      <c r="I48" s="333">
        <v>-11.715160796324653</v>
      </c>
      <c r="J48" s="333">
        <v>3.0654515327257741</v>
      </c>
      <c r="K48" s="333">
        <v>13.121080559575503</v>
      </c>
      <c r="L48" s="333">
        <v>9.4962840627580363</v>
      </c>
      <c r="M48" s="333">
        <v>91.705069124423943</v>
      </c>
      <c r="N48" s="333">
        <v>-6.5116279069767415</v>
      </c>
      <c r="O48" s="333">
        <v>-35.714285714285708</v>
      </c>
      <c r="P48" s="333">
        <v>33.333333333333314</v>
      </c>
      <c r="Q48" s="333" t="s">
        <v>22</v>
      </c>
      <c r="R48" s="359">
        <v>-87.5</v>
      </c>
      <c r="S48" s="338">
        <v>-0.45207956600361854</v>
      </c>
      <c r="T48" s="338">
        <v>-25</v>
      </c>
      <c r="U48" s="359">
        <v>-40.54054054054054</v>
      </c>
      <c r="V48" s="338">
        <v>-33.098591549295776</v>
      </c>
      <c r="W48" s="338">
        <v>-36.954206602768899</v>
      </c>
      <c r="X48" s="338">
        <v>-27.096774193548384</v>
      </c>
      <c r="Y48" s="337">
        <v>-10.328638497652591</v>
      </c>
      <c r="Z48" s="83" t="s">
        <v>73</v>
      </c>
    </row>
    <row r="49" spans="1:26" s="220" customFormat="1" ht="33.75" customHeight="1">
      <c r="A49" s="83" t="s">
        <v>74</v>
      </c>
      <c r="B49" s="336">
        <v>-3.6297544715042704</v>
      </c>
      <c r="C49" s="338">
        <v>2.7084066127330431</v>
      </c>
      <c r="D49" s="333">
        <v>1.7784552845528481</v>
      </c>
      <c r="E49" s="333">
        <v>7.2268907563025238</v>
      </c>
      <c r="F49" s="359">
        <v>-0.3571428571428612</v>
      </c>
      <c r="G49" s="338">
        <v>19.853836784409268</v>
      </c>
      <c r="H49" s="333">
        <v>32.422451994091574</v>
      </c>
      <c r="I49" s="333">
        <v>-10.428305400372437</v>
      </c>
      <c r="J49" s="333">
        <v>18.531468531468548</v>
      </c>
      <c r="K49" s="333">
        <v>-11.445783132530124</v>
      </c>
      <c r="L49" s="333">
        <v>-25.866236905721195</v>
      </c>
      <c r="M49" s="333">
        <v>33.047210300429185</v>
      </c>
      <c r="N49" s="333">
        <v>9.943181818181813</v>
      </c>
      <c r="O49" s="333">
        <v>66.666666666666686</v>
      </c>
      <c r="P49" s="333">
        <v>33.333333333333314</v>
      </c>
      <c r="Q49" s="333" t="s">
        <v>22</v>
      </c>
      <c r="R49" s="359" t="s">
        <v>22</v>
      </c>
      <c r="S49" s="338">
        <v>6.5703634669151967</v>
      </c>
      <c r="T49" s="338">
        <v>-80.503144654088047</v>
      </c>
      <c r="U49" s="359">
        <v>-61.818181818181813</v>
      </c>
      <c r="V49" s="338">
        <v>-75.700934579439249</v>
      </c>
      <c r="W49" s="338">
        <v>-18.305084745762713</v>
      </c>
      <c r="X49" s="338">
        <v>45.3125</v>
      </c>
      <c r="Y49" s="337">
        <v>-79.183508488278093</v>
      </c>
      <c r="Z49" s="83" t="s">
        <v>74</v>
      </c>
    </row>
    <row r="50" spans="1:26" s="220" customFormat="1" ht="33.75" customHeight="1">
      <c r="A50" s="83" t="s">
        <v>75</v>
      </c>
      <c r="B50" s="336">
        <v>-0.38830313162334562</v>
      </c>
      <c r="C50" s="338">
        <v>4.6020082555110093</v>
      </c>
      <c r="D50" s="333">
        <v>2.268165395423523</v>
      </c>
      <c r="E50" s="333">
        <v>7.0551616807885296</v>
      </c>
      <c r="F50" s="359">
        <v>17.282169648009244</v>
      </c>
      <c r="G50" s="338">
        <v>-17.682628878573169</v>
      </c>
      <c r="H50" s="333">
        <v>-20.354306020066886</v>
      </c>
      <c r="I50" s="333">
        <v>-23.932926829268297</v>
      </c>
      <c r="J50" s="333">
        <v>-2.6282853566958693</v>
      </c>
      <c r="K50" s="333">
        <v>-29.700451374640963</v>
      </c>
      <c r="L50" s="333">
        <v>-42.745368772293176</v>
      </c>
      <c r="M50" s="333">
        <v>9.3308778391651259</v>
      </c>
      <c r="N50" s="333">
        <v>-3.002680965147448</v>
      </c>
      <c r="O50" s="333">
        <v>359.11602209944755</v>
      </c>
      <c r="P50" s="333" t="s">
        <v>209</v>
      </c>
      <c r="Q50" s="333">
        <v>60</v>
      </c>
      <c r="R50" s="359">
        <v>-34.545454545454547</v>
      </c>
      <c r="S50" s="338">
        <v>-19.416980713810688</v>
      </c>
      <c r="T50" s="338">
        <v>-11.507293354943272</v>
      </c>
      <c r="U50" s="359">
        <v>27.227722772277232</v>
      </c>
      <c r="V50" s="338">
        <v>-1.9536019536019609</v>
      </c>
      <c r="W50" s="338">
        <v>-30.199474253904441</v>
      </c>
      <c r="X50" s="338">
        <v>-1.4285714285714164</v>
      </c>
      <c r="Y50" s="337">
        <v>-5.1446945337620633</v>
      </c>
      <c r="Z50" s="83" t="s">
        <v>75</v>
      </c>
    </row>
    <row r="51" spans="1:26" s="220" customFormat="1" ht="33.75" customHeight="1">
      <c r="A51" s="83" t="s">
        <v>76</v>
      </c>
      <c r="B51" s="336">
        <v>-1.3836006865928141</v>
      </c>
      <c r="C51" s="338">
        <v>15.604731018695148</v>
      </c>
      <c r="D51" s="333">
        <v>21.410419313850056</v>
      </c>
      <c r="E51" s="333">
        <v>-1.3315579227696475</v>
      </c>
      <c r="F51" s="359">
        <v>27.702702702702695</v>
      </c>
      <c r="G51" s="338">
        <v>18.26205023761031</v>
      </c>
      <c r="H51" s="333">
        <v>19.270833333333329</v>
      </c>
      <c r="I51" s="333">
        <v>3.2549728752260449</v>
      </c>
      <c r="J51" s="333">
        <v>26.137689614935837</v>
      </c>
      <c r="K51" s="333">
        <v>36.820083682008374</v>
      </c>
      <c r="L51" s="333">
        <v>27.011494252873575</v>
      </c>
      <c r="M51" s="333">
        <v>-3.6082474226804067</v>
      </c>
      <c r="N51" s="333">
        <v>101.14285714285717</v>
      </c>
      <c r="O51" s="333">
        <v>200</v>
      </c>
      <c r="P51" s="333">
        <v>266.66666666666663</v>
      </c>
      <c r="Q51" s="333" t="s">
        <v>22</v>
      </c>
      <c r="R51" s="359">
        <v>250</v>
      </c>
      <c r="S51" s="338">
        <v>22.185881711638046</v>
      </c>
      <c r="T51" s="338">
        <v>129.99999999999997</v>
      </c>
      <c r="U51" s="359">
        <v>316.66666666666669</v>
      </c>
      <c r="V51" s="338">
        <v>200</v>
      </c>
      <c r="W51" s="338">
        <v>-38.056680161943326</v>
      </c>
      <c r="X51" s="338">
        <v>-13.91304347826086</v>
      </c>
      <c r="Y51" s="337">
        <v>-13.318777292576428</v>
      </c>
      <c r="Z51" s="83" t="s">
        <v>76</v>
      </c>
    </row>
    <row r="52" spans="1:26" s="220" customFormat="1" ht="33.75" customHeight="1">
      <c r="A52" s="83" t="s">
        <v>77</v>
      </c>
      <c r="B52" s="336">
        <v>-0.86197782782167565</v>
      </c>
      <c r="C52" s="338">
        <v>1.373677371449773</v>
      </c>
      <c r="D52" s="333">
        <v>-9.8137896326119858</v>
      </c>
      <c r="E52" s="333">
        <v>27.788844621513945</v>
      </c>
      <c r="F52" s="359">
        <v>45.232273838630789</v>
      </c>
      <c r="G52" s="338">
        <v>-16.489770804491627</v>
      </c>
      <c r="H52" s="333">
        <v>-18.197135636057283</v>
      </c>
      <c r="I52" s="333">
        <v>-28.633271490414344</v>
      </c>
      <c r="J52" s="333">
        <v>2.9478458049886598</v>
      </c>
      <c r="K52" s="333">
        <v>19.168466522678187</v>
      </c>
      <c r="L52" s="333">
        <v>10.369609856262826</v>
      </c>
      <c r="M52" s="333">
        <v>27.151051625239006</v>
      </c>
      <c r="N52" s="333">
        <v>31.549295774647902</v>
      </c>
      <c r="O52" s="333">
        <v>66.666666666666686</v>
      </c>
      <c r="P52" s="333">
        <v>0</v>
      </c>
      <c r="Q52" s="333">
        <v>-36.363636363636367</v>
      </c>
      <c r="R52" s="359" t="s">
        <v>209</v>
      </c>
      <c r="S52" s="338">
        <v>-8.2608177375134204</v>
      </c>
      <c r="T52" s="338">
        <v>-2.0202020202020208</v>
      </c>
      <c r="U52" s="359">
        <v>40.78947368421052</v>
      </c>
      <c r="V52" s="338">
        <v>16.571428571428569</v>
      </c>
      <c r="W52" s="338">
        <v>-40.226415094339615</v>
      </c>
      <c r="X52" s="338">
        <v>-10.526315789473685</v>
      </c>
      <c r="Y52" s="337">
        <v>0.51546391752577847</v>
      </c>
      <c r="Z52" s="83" t="s">
        <v>77</v>
      </c>
    </row>
    <row r="53" spans="1:26" s="220" customFormat="1" ht="33.75" customHeight="1">
      <c r="A53" s="83" t="s">
        <v>78</v>
      </c>
      <c r="B53" s="336">
        <v>-1.5901642278322896</v>
      </c>
      <c r="C53" s="338">
        <v>3.3202918473088658</v>
      </c>
      <c r="D53" s="333">
        <v>0.53337177454231721</v>
      </c>
      <c r="E53" s="333">
        <v>3.1945236737022356</v>
      </c>
      <c r="F53" s="359">
        <v>28.813559322033882</v>
      </c>
      <c r="G53" s="338">
        <v>0.69799114742934876</v>
      </c>
      <c r="H53" s="333">
        <v>-1.788375558867358</v>
      </c>
      <c r="I53" s="333">
        <v>-16.239999999999995</v>
      </c>
      <c r="J53" s="333">
        <v>23.955870764381388</v>
      </c>
      <c r="K53" s="333">
        <v>1.243781094527364</v>
      </c>
      <c r="L53" s="333">
        <v>12.037617554858926</v>
      </c>
      <c r="M53" s="333">
        <v>-24.682203389830505</v>
      </c>
      <c r="N53" s="333">
        <v>11.964549483013286</v>
      </c>
      <c r="O53" s="333">
        <v>-42.857142857142861</v>
      </c>
      <c r="P53" s="333">
        <v>-66.666666666666671</v>
      </c>
      <c r="Q53" s="333">
        <v>200</v>
      </c>
      <c r="R53" s="359">
        <v>0</v>
      </c>
      <c r="S53" s="338">
        <v>0.68988173455979052</v>
      </c>
      <c r="T53" s="338">
        <v>-25.872093023255815</v>
      </c>
      <c r="U53" s="359">
        <v>-5.3333333333333286</v>
      </c>
      <c r="V53" s="338">
        <v>-22.195704057279229</v>
      </c>
      <c r="W53" s="338">
        <v>-26.621371216800497</v>
      </c>
      <c r="X53" s="338">
        <v>-28.571428571428569</v>
      </c>
      <c r="Y53" s="337">
        <v>-0.9014423076923066</v>
      </c>
      <c r="Z53" s="83" t="s">
        <v>78</v>
      </c>
    </row>
    <row r="54" spans="1:26" s="220" customFormat="1" ht="33.75" customHeight="1">
      <c r="A54" s="83" t="s">
        <v>79</v>
      </c>
      <c r="B54" s="336">
        <v>-4.3172149413286434</v>
      </c>
      <c r="C54" s="338">
        <v>-5.984952120383042</v>
      </c>
      <c r="D54" s="333">
        <v>-13.929652923363605</v>
      </c>
      <c r="E54" s="333">
        <v>15.944700460829495</v>
      </c>
      <c r="F54" s="359">
        <v>15.957446808510639</v>
      </c>
      <c r="G54" s="338">
        <v>12.931034482758633</v>
      </c>
      <c r="H54" s="333">
        <v>15.075593952483814</v>
      </c>
      <c r="I54" s="333">
        <v>-6.4859632139399821</v>
      </c>
      <c r="J54" s="333">
        <v>28.919491525423723</v>
      </c>
      <c r="K54" s="333">
        <v>77.45098039215685</v>
      </c>
      <c r="L54" s="333">
        <v>88.5</v>
      </c>
      <c r="M54" s="333">
        <v>39.572192513368975</v>
      </c>
      <c r="N54" s="333">
        <v>70.042194092827003</v>
      </c>
      <c r="O54" s="333">
        <v>13.333333333333329</v>
      </c>
      <c r="P54" s="333">
        <v>-30</v>
      </c>
      <c r="Q54" s="333">
        <v>100</v>
      </c>
      <c r="R54" s="359">
        <v>100</v>
      </c>
      <c r="S54" s="338">
        <v>27.172737107825469</v>
      </c>
      <c r="T54" s="338">
        <v>69.230769230769226</v>
      </c>
      <c r="U54" s="359" t="s">
        <v>209</v>
      </c>
      <c r="V54" s="338">
        <v>160</v>
      </c>
      <c r="W54" s="338">
        <v>-30.989370400654124</v>
      </c>
      <c r="X54" s="338">
        <v>15.384615384615373</v>
      </c>
      <c r="Y54" s="337">
        <v>-51.639344262295083</v>
      </c>
      <c r="Z54" s="83" t="s">
        <v>79</v>
      </c>
    </row>
    <row r="55" spans="1:26" s="220" customFormat="1" ht="33.75" customHeight="1">
      <c r="A55" s="83" t="s">
        <v>80</v>
      </c>
      <c r="B55" s="336">
        <v>-1.0319678138429538</v>
      </c>
      <c r="C55" s="338">
        <v>9.536524890330611E-2</v>
      </c>
      <c r="D55" s="333">
        <v>-2.9536987759446447</v>
      </c>
      <c r="E55" s="333">
        <v>12.578616352201252</v>
      </c>
      <c r="F55" s="359">
        <v>-0.75329566854989594</v>
      </c>
      <c r="G55" s="338">
        <v>40.080767289247859</v>
      </c>
      <c r="H55" s="333">
        <v>27.920708561788274</v>
      </c>
      <c r="I55" s="333">
        <v>59.030837004405271</v>
      </c>
      <c r="J55" s="333">
        <v>57.582417582417577</v>
      </c>
      <c r="K55" s="333">
        <v>21.729106628242079</v>
      </c>
      <c r="L55" s="333">
        <v>20.829406220546659</v>
      </c>
      <c r="M55" s="333">
        <v>-2.4064171122994651</v>
      </c>
      <c r="N55" s="333">
        <v>55</v>
      </c>
      <c r="O55" s="333">
        <v>6.6666666666666714</v>
      </c>
      <c r="P55" s="333">
        <v>160</v>
      </c>
      <c r="Q55" s="333" t="s">
        <v>22</v>
      </c>
      <c r="R55" s="359">
        <v>-70</v>
      </c>
      <c r="S55" s="338">
        <v>34.418767507002826</v>
      </c>
      <c r="T55" s="338">
        <v>-18.518518518518519</v>
      </c>
      <c r="U55" s="359">
        <v>-40</v>
      </c>
      <c r="V55" s="338">
        <v>-28.84615384615384</v>
      </c>
      <c r="W55" s="338">
        <v>20.281690140845072</v>
      </c>
      <c r="X55" s="338">
        <v>-56.540084388185655</v>
      </c>
      <c r="Y55" s="337">
        <v>78.085642317380348</v>
      </c>
      <c r="Z55" s="83" t="s">
        <v>80</v>
      </c>
    </row>
    <row r="56" spans="1:26" s="220" customFormat="1" ht="33.75" customHeight="1">
      <c r="A56" s="83" t="s">
        <v>81</v>
      </c>
      <c r="B56" s="336">
        <v>-1.9852384153302864</v>
      </c>
      <c r="C56" s="338">
        <v>-3.8092628117292406</v>
      </c>
      <c r="D56" s="333">
        <v>-11.432554897176715</v>
      </c>
      <c r="E56" s="333">
        <v>27.201783723522837</v>
      </c>
      <c r="F56" s="359">
        <v>20.211161387631975</v>
      </c>
      <c r="G56" s="338">
        <v>-9.3220338983050794</v>
      </c>
      <c r="H56" s="333">
        <v>-19.538926681783821</v>
      </c>
      <c r="I56" s="333">
        <v>-8.1372549019607874</v>
      </c>
      <c r="J56" s="333">
        <v>18.269230769230774</v>
      </c>
      <c r="K56" s="333">
        <v>-12.601994560290123</v>
      </c>
      <c r="L56" s="333">
        <v>-30.173775671406005</v>
      </c>
      <c r="M56" s="333">
        <v>9.933774834437088</v>
      </c>
      <c r="N56" s="333">
        <v>12.114989733059559</v>
      </c>
      <c r="O56" s="333">
        <v>-51.470588235294116</v>
      </c>
      <c r="P56" s="333">
        <v>-63.636363636363633</v>
      </c>
      <c r="Q56" s="333">
        <v>150</v>
      </c>
      <c r="R56" s="359">
        <v>-45.45454545454546</v>
      </c>
      <c r="S56" s="338">
        <v>-10.791157649796389</v>
      </c>
      <c r="T56" s="338">
        <v>-38.271604938271608</v>
      </c>
      <c r="U56" s="359">
        <v>-4.8387096774193452</v>
      </c>
      <c r="V56" s="338">
        <v>-23.776223776223787</v>
      </c>
      <c r="W56" s="338">
        <v>7.068062827225134</v>
      </c>
      <c r="X56" s="338">
        <v>-1.5228426395939181</v>
      </c>
      <c r="Y56" s="337">
        <v>-22.81536892213532</v>
      </c>
      <c r="Z56" s="83" t="s">
        <v>81</v>
      </c>
    </row>
    <row r="57" spans="1:26" s="220" customFormat="1" ht="33.75" customHeight="1" thickBot="1">
      <c r="A57" s="88" t="s">
        <v>82</v>
      </c>
      <c r="B57" s="332">
        <v>-0.75813145602519683</v>
      </c>
      <c r="C57" s="341">
        <v>10.73728479432252</v>
      </c>
      <c r="D57" s="340">
        <v>11.899356791524781</v>
      </c>
      <c r="E57" s="340">
        <v>7.6115485564304493</v>
      </c>
      <c r="F57" s="360">
        <v>9.0112640801001334</v>
      </c>
      <c r="G57" s="341">
        <v>5.3560176433522315</v>
      </c>
      <c r="H57" s="340">
        <v>-5.3611317944899497</v>
      </c>
      <c r="I57" s="340">
        <v>7.1222329162656308</v>
      </c>
      <c r="J57" s="340">
        <v>31.370656370656377</v>
      </c>
      <c r="K57" s="340">
        <v>4.4763860369609887</v>
      </c>
      <c r="L57" s="340">
        <v>-0.43509789702682156</v>
      </c>
      <c r="M57" s="340">
        <v>24.121779859484775</v>
      </c>
      <c r="N57" s="340">
        <v>1.9077901430842701</v>
      </c>
      <c r="O57" s="340">
        <v>-22.666666666666671</v>
      </c>
      <c r="P57" s="340">
        <v>-58.333333333333329</v>
      </c>
      <c r="Q57" s="340" t="s">
        <v>22</v>
      </c>
      <c r="R57" s="360">
        <v>120.00000000000003</v>
      </c>
      <c r="S57" s="341">
        <v>4.7723834410672481</v>
      </c>
      <c r="T57" s="341">
        <v>83.636363636363654</v>
      </c>
      <c r="U57" s="360">
        <v>92</v>
      </c>
      <c r="V57" s="341">
        <v>87.61904761904762</v>
      </c>
      <c r="W57" s="341">
        <v>-7.1688942891859</v>
      </c>
      <c r="X57" s="341">
        <v>-23.628691983122366</v>
      </c>
      <c r="Y57" s="339">
        <v>-14.751958224543088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3" customFormat="1" ht="37">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709" t="s">
        <v>85</v>
      </c>
      <c r="C5" s="721" t="s">
        <v>86</v>
      </c>
      <c r="D5" s="72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710"/>
      <c r="C6" s="723"/>
      <c r="D6" s="724"/>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8"/>
    </row>
    <row r="7" spans="1:35" s="53" customFormat="1" ht="30" customHeight="1">
      <c r="A7" s="688"/>
      <c r="B7" s="710"/>
      <c r="C7" s="723"/>
      <c r="D7" s="724"/>
      <c r="E7" s="717" t="s">
        <v>97</v>
      </c>
      <c r="F7" s="717"/>
      <c r="G7" s="717" t="s">
        <v>124</v>
      </c>
      <c r="H7" s="717"/>
      <c r="I7" s="717" t="s">
        <v>98</v>
      </c>
      <c r="J7" s="719"/>
      <c r="K7" s="742" t="s">
        <v>86</v>
      </c>
      <c r="L7" s="750"/>
      <c r="M7" s="267"/>
      <c r="N7" s="267"/>
      <c r="O7" s="267"/>
      <c r="P7" s="267"/>
      <c r="Q7" s="267"/>
      <c r="R7" s="266"/>
      <c r="S7" s="749" t="s">
        <v>92</v>
      </c>
      <c r="T7" s="750"/>
      <c r="U7" s="478"/>
      <c r="V7" s="478"/>
      <c r="W7" s="478"/>
      <c r="X7" s="478"/>
      <c r="Y7" s="478"/>
      <c r="Z7" s="478"/>
      <c r="AA7" s="742" t="s">
        <v>86</v>
      </c>
      <c r="AB7" s="743"/>
      <c r="AC7" s="268" t="s">
        <v>94</v>
      </c>
      <c r="AD7" s="269"/>
      <c r="AE7" s="268" t="s">
        <v>95</v>
      </c>
      <c r="AF7" s="269"/>
      <c r="AG7" s="270" t="s">
        <v>96</v>
      </c>
      <c r="AH7" s="271"/>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139190318.45100001</v>
      </c>
      <c r="C10" s="304">
        <v>387032.90600000002</v>
      </c>
      <c r="D10" s="505">
        <v>27.806022021298091</v>
      </c>
      <c r="E10" s="306">
        <v>319197.7</v>
      </c>
      <c r="F10" s="505">
        <v>22.932464236897989</v>
      </c>
      <c r="G10" s="306">
        <v>35730.080999999998</v>
      </c>
      <c r="H10" s="505">
        <v>2.5669947017599699</v>
      </c>
      <c r="I10" s="306">
        <v>32105.125</v>
      </c>
      <c r="J10" s="506">
        <v>2.3065630826401304</v>
      </c>
      <c r="K10" s="305">
        <v>117958.06</v>
      </c>
      <c r="L10" s="342">
        <v>8.3160955430264618</v>
      </c>
      <c r="M10" s="312">
        <v>64496.141000000003</v>
      </c>
      <c r="N10" s="342">
        <v>4.5470065437877354</v>
      </c>
      <c r="O10" s="314">
        <v>18037.112000000001</v>
      </c>
      <c r="P10" s="342">
        <v>1.2716243952492023</v>
      </c>
      <c r="Q10" s="314">
        <v>35424.807000000001</v>
      </c>
      <c r="R10" s="342">
        <v>2.497464603989525</v>
      </c>
      <c r="S10" s="316">
        <v>69981.945000000007</v>
      </c>
      <c r="T10" s="342">
        <v>4.93375815867795</v>
      </c>
      <c r="U10" s="316">
        <v>29300.035</v>
      </c>
      <c r="V10" s="342">
        <v>2.065665461724441</v>
      </c>
      <c r="W10" s="316">
        <v>1059.8019999999999</v>
      </c>
      <c r="X10" s="342">
        <v>7.4716511009849856E-2</v>
      </c>
      <c r="Y10" s="316">
        <v>39622.108</v>
      </c>
      <c r="Z10" s="342">
        <v>2.7933761859436577</v>
      </c>
      <c r="AA10" s="304">
        <v>-13755.563</v>
      </c>
      <c r="AB10" s="342">
        <v>-0.9697732919320623</v>
      </c>
      <c r="AC10" s="304">
        <v>370003.97399999999</v>
      </c>
      <c r="AD10" s="508">
        <v>26.582594114134071</v>
      </c>
      <c r="AE10" s="509">
        <v>87479.097999999998</v>
      </c>
      <c r="AF10" s="505">
        <v>6.2848550799742435</v>
      </c>
      <c r="AG10" s="304">
        <v>1012533.9669999999</v>
      </c>
      <c r="AH10" s="505">
        <v>72.744568607079401</v>
      </c>
      <c r="AI10" s="107" t="s">
        <v>99</v>
      </c>
    </row>
    <row r="11" spans="1:35" ht="30" customHeight="1">
      <c r="A11" s="108" t="s">
        <v>100</v>
      </c>
      <c r="B11" s="502">
        <v>6624643.2000000002</v>
      </c>
      <c r="C11" s="504">
        <v>23608.396000000001</v>
      </c>
      <c r="D11" s="343">
        <v>35.637234017373189</v>
      </c>
      <c r="E11" s="309">
        <v>18736.877</v>
      </c>
      <c r="F11" s="343">
        <v>28.283601749298739</v>
      </c>
      <c r="G11" s="309">
        <v>2381.0949999999998</v>
      </c>
      <c r="H11" s="343">
        <v>3.594299237127216</v>
      </c>
      <c r="I11" s="317">
        <v>2490.424</v>
      </c>
      <c r="J11" s="349">
        <v>3.7593330309472366</v>
      </c>
      <c r="K11" s="504">
        <v>9317.5959999999995</v>
      </c>
      <c r="L11" s="343">
        <v>14.22917660370212</v>
      </c>
      <c r="M11" s="313">
        <v>5426.1310000000003</v>
      </c>
      <c r="N11" s="343">
        <v>8.2864052351940138</v>
      </c>
      <c r="O11" s="507">
        <v>1550.2639999999999</v>
      </c>
      <c r="P11" s="343">
        <v>2.3674540341051129</v>
      </c>
      <c r="Q11" s="507">
        <v>2341.201</v>
      </c>
      <c r="R11" s="343">
        <v>3.5753173344029952</v>
      </c>
      <c r="S11" s="317">
        <v>6226.6710000000003</v>
      </c>
      <c r="T11" s="343">
        <v>9.5089335609904619</v>
      </c>
      <c r="U11" s="317">
        <v>3118.4839999999999</v>
      </c>
      <c r="V11" s="343">
        <v>4.7623292072139005</v>
      </c>
      <c r="W11" s="317">
        <v>552.55100000000004</v>
      </c>
      <c r="X11" s="343">
        <v>0.84381698471925715</v>
      </c>
      <c r="Y11" s="317">
        <v>2555.636</v>
      </c>
      <c r="Z11" s="343">
        <v>3.9027873690573052</v>
      </c>
      <c r="AA11" s="504">
        <v>-1135.5830000000001</v>
      </c>
      <c r="AB11" s="343">
        <v>-1.7341824066166711</v>
      </c>
      <c r="AC11" s="318">
        <v>16989.330000000002</v>
      </c>
      <c r="AD11" s="346">
        <v>25.645652885879201</v>
      </c>
      <c r="AE11" s="504">
        <v>4647.8280000000004</v>
      </c>
      <c r="AF11" s="343">
        <v>7.0159672901326973</v>
      </c>
      <c r="AG11" s="504">
        <v>43568.341</v>
      </c>
      <c r="AH11" s="343">
        <v>65.767075576236309</v>
      </c>
      <c r="AI11" s="108" t="s">
        <v>100</v>
      </c>
    </row>
    <row r="12" spans="1:35" ht="30" customHeight="1">
      <c r="A12" s="109" t="s">
        <v>37</v>
      </c>
      <c r="B12" s="503">
        <v>1252721.075</v>
      </c>
      <c r="C12" s="300">
        <v>2777.0169999999998</v>
      </c>
      <c r="D12" s="344">
        <v>22.167879629549617</v>
      </c>
      <c r="E12" s="310">
        <v>2039.9949999999999</v>
      </c>
      <c r="F12" s="344">
        <v>16.284510899603088</v>
      </c>
      <c r="G12" s="310">
        <v>447.05900000000003</v>
      </c>
      <c r="H12" s="344">
        <v>3.5687034322464806</v>
      </c>
      <c r="I12" s="307">
        <v>289.96300000000002</v>
      </c>
      <c r="J12" s="350">
        <v>2.3146652977000493</v>
      </c>
      <c r="K12" s="300">
        <v>1208.941</v>
      </c>
      <c r="L12" s="344">
        <v>9.6967804305857683</v>
      </c>
      <c r="M12" s="313">
        <v>601.74300000000005</v>
      </c>
      <c r="N12" s="344">
        <v>4.8265132431127515</v>
      </c>
      <c r="O12" s="315">
        <v>352.49599999999998</v>
      </c>
      <c r="P12" s="344">
        <v>2.8273309571432859</v>
      </c>
      <c r="Q12" s="315">
        <v>254.702</v>
      </c>
      <c r="R12" s="344">
        <v>2.0429362303297318</v>
      </c>
      <c r="S12" s="307">
        <v>82.911000000000001</v>
      </c>
      <c r="T12" s="344">
        <v>0.66501984983576257</v>
      </c>
      <c r="U12" s="307">
        <v>82.911000000000001</v>
      </c>
      <c r="V12" s="344">
        <v>0.66501984983576257</v>
      </c>
      <c r="W12" s="307">
        <v>0</v>
      </c>
      <c r="X12" s="344">
        <v>0</v>
      </c>
      <c r="Y12" s="307">
        <v>0</v>
      </c>
      <c r="Z12" s="344">
        <v>0</v>
      </c>
      <c r="AA12" s="300">
        <v>-79.819999999999993</v>
      </c>
      <c r="AB12" s="344">
        <v>-0.64022728484628777</v>
      </c>
      <c r="AC12" s="319">
        <v>3083.078</v>
      </c>
      <c r="AD12" s="347">
        <v>24.611049191457088</v>
      </c>
      <c r="AE12" s="300">
        <v>1185.8340000000001</v>
      </c>
      <c r="AF12" s="344">
        <v>9.4660657002198203</v>
      </c>
      <c r="AG12" s="300">
        <v>5311.4880000000003</v>
      </c>
      <c r="AH12" s="344">
        <v>42.399605993696561</v>
      </c>
      <c r="AI12" s="109" t="s">
        <v>101</v>
      </c>
    </row>
    <row r="13" spans="1:35" ht="30" customHeight="1">
      <c r="A13" s="109" t="s">
        <v>38</v>
      </c>
      <c r="B13" s="503">
        <v>1015016.488</v>
      </c>
      <c r="C13" s="300">
        <v>2065.2449999999999</v>
      </c>
      <c r="D13" s="344">
        <v>20.346910857274661</v>
      </c>
      <c r="E13" s="310">
        <v>1541.627</v>
      </c>
      <c r="F13" s="344">
        <v>15.188196627600004</v>
      </c>
      <c r="G13" s="310">
        <v>328.13600000000002</v>
      </c>
      <c r="H13" s="344">
        <v>3.2328144801525633</v>
      </c>
      <c r="I13" s="307">
        <v>195.482</v>
      </c>
      <c r="J13" s="350">
        <v>1.9258997495220984</v>
      </c>
      <c r="K13" s="300">
        <v>1450.7929999999999</v>
      </c>
      <c r="L13" s="344">
        <v>14.090832212175606</v>
      </c>
      <c r="M13" s="313">
        <v>855.38499999999999</v>
      </c>
      <c r="N13" s="344">
        <v>8.3079298782195892</v>
      </c>
      <c r="O13" s="315">
        <v>258.88600000000002</v>
      </c>
      <c r="P13" s="344">
        <v>2.5144312028534013</v>
      </c>
      <c r="Q13" s="315">
        <v>336.52199999999999</v>
      </c>
      <c r="R13" s="344">
        <v>3.2684711311026171</v>
      </c>
      <c r="S13" s="307">
        <v>448.065</v>
      </c>
      <c r="T13" s="344">
        <v>4.3518329183753046</v>
      </c>
      <c r="U13" s="307">
        <v>358.33800000000002</v>
      </c>
      <c r="V13" s="344">
        <v>3.4803591092916655</v>
      </c>
      <c r="W13" s="307">
        <v>0</v>
      </c>
      <c r="X13" s="344">
        <v>0</v>
      </c>
      <c r="Y13" s="307">
        <v>89.727000000000004</v>
      </c>
      <c r="Z13" s="344">
        <v>0.87147380908363958</v>
      </c>
      <c r="AA13" s="300">
        <v>-101.91200000000001</v>
      </c>
      <c r="AB13" s="344">
        <v>-0.98982066525496104</v>
      </c>
      <c r="AC13" s="319">
        <v>2542.0880000000002</v>
      </c>
      <c r="AD13" s="347">
        <v>25.044795134401795</v>
      </c>
      <c r="AE13" s="300">
        <v>1502.951</v>
      </c>
      <c r="AF13" s="344">
        <v>14.807158482335904</v>
      </c>
      <c r="AG13" s="300">
        <v>11502.796</v>
      </c>
      <c r="AH13" s="344">
        <v>113.32619850013707</v>
      </c>
      <c r="AI13" s="109" t="s">
        <v>38</v>
      </c>
    </row>
    <row r="14" spans="1:35" ht="30" customHeight="1">
      <c r="A14" s="109" t="s">
        <v>39</v>
      </c>
      <c r="B14" s="503">
        <v>2432093.6970000002</v>
      </c>
      <c r="C14" s="300">
        <v>3582.0459999999998</v>
      </c>
      <c r="D14" s="344">
        <v>14.728240134902991</v>
      </c>
      <c r="E14" s="310">
        <v>2911.2979999999998</v>
      </c>
      <c r="F14" s="344">
        <v>11.970336519481551</v>
      </c>
      <c r="G14" s="310">
        <v>430.1</v>
      </c>
      <c r="H14" s="344">
        <v>1.7684351574552022</v>
      </c>
      <c r="I14" s="307">
        <v>240.648</v>
      </c>
      <c r="J14" s="350">
        <v>0.98946845796623928</v>
      </c>
      <c r="K14" s="300">
        <v>2125.5610000000001</v>
      </c>
      <c r="L14" s="344">
        <v>8.6529654537795597</v>
      </c>
      <c r="M14" s="313">
        <v>1226.8109999999999</v>
      </c>
      <c r="N14" s="344">
        <v>4.9942359693825562</v>
      </c>
      <c r="O14" s="315">
        <v>262.56900000000002</v>
      </c>
      <c r="P14" s="344">
        <v>1.0688945112530035</v>
      </c>
      <c r="Q14" s="315">
        <v>636.18100000000004</v>
      </c>
      <c r="R14" s="344">
        <v>2.5898349731440002</v>
      </c>
      <c r="S14" s="307">
        <v>981.76</v>
      </c>
      <c r="T14" s="344">
        <v>3.9966556423939941</v>
      </c>
      <c r="U14" s="307">
        <v>303.97699999999998</v>
      </c>
      <c r="V14" s="344">
        <v>1.23746271207627</v>
      </c>
      <c r="W14" s="307">
        <v>0</v>
      </c>
      <c r="X14" s="344">
        <v>0</v>
      </c>
      <c r="Y14" s="307">
        <v>677.78300000000002</v>
      </c>
      <c r="Z14" s="344">
        <v>2.7591929303177238</v>
      </c>
      <c r="AA14" s="300">
        <v>-92.376000000000005</v>
      </c>
      <c r="AB14" s="344">
        <v>-0.37605429190615586</v>
      </c>
      <c r="AC14" s="319">
        <v>7558.9870000000001</v>
      </c>
      <c r="AD14" s="347">
        <v>31.080163602759416</v>
      </c>
      <c r="AE14" s="300">
        <v>1809.875</v>
      </c>
      <c r="AF14" s="344">
        <v>7.4416335284799677</v>
      </c>
      <c r="AG14" s="300">
        <v>13951.347</v>
      </c>
      <c r="AH14" s="344">
        <v>57.363525990832741</v>
      </c>
      <c r="AI14" s="109" t="s">
        <v>39</v>
      </c>
    </row>
    <row r="15" spans="1:35" ht="30" customHeight="1">
      <c r="A15" s="109" t="s">
        <v>40</v>
      </c>
      <c r="B15" s="503">
        <v>958517.37699999998</v>
      </c>
      <c r="C15" s="300">
        <v>683.274</v>
      </c>
      <c r="D15" s="344">
        <v>7.1284466656048959</v>
      </c>
      <c r="E15" s="310">
        <v>436.75900000000001</v>
      </c>
      <c r="F15" s="344">
        <v>4.5566101406213733</v>
      </c>
      <c r="G15" s="310">
        <v>194.196</v>
      </c>
      <c r="H15" s="344">
        <v>2.0260039584029368</v>
      </c>
      <c r="I15" s="307">
        <v>52.319000000000003</v>
      </c>
      <c r="J15" s="350">
        <v>0.54583256658058488</v>
      </c>
      <c r="K15" s="300">
        <v>613.61400000000003</v>
      </c>
      <c r="L15" s="344">
        <v>6.3710946734835181</v>
      </c>
      <c r="M15" s="313">
        <v>236.821</v>
      </c>
      <c r="N15" s="344">
        <v>2.4588894837292505</v>
      </c>
      <c r="O15" s="315">
        <v>214.685</v>
      </c>
      <c r="P15" s="344">
        <v>2.2290535417653592</v>
      </c>
      <c r="Q15" s="315">
        <v>162.108</v>
      </c>
      <c r="R15" s="344">
        <v>1.6831516479889086</v>
      </c>
      <c r="S15" s="307">
        <v>0</v>
      </c>
      <c r="T15" s="344">
        <v>0</v>
      </c>
      <c r="U15" s="307">
        <v>0</v>
      </c>
      <c r="V15" s="344">
        <v>0</v>
      </c>
      <c r="W15" s="307">
        <v>0</v>
      </c>
      <c r="X15" s="344">
        <v>0</v>
      </c>
      <c r="Y15" s="307">
        <v>0</v>
      </c>
      <c r="Z15" s="344">
        <v>0</v>
      </c>
      <c r="AA15" s="300">
        <v>-20.120999999999999</v>
      </c>
      <c r="AB15" s="344">
        <v>-0.20891439231367254</v>
      </c>
      <c r="AC15" s="319">
        <v>3156.203</v>
      </c>
      <c r="AD15" s="347">
        <v>32.927968503590314</v>
      </c>
      <c r="AE15" s="300">
        <v>457.98700000000002</v>
      </c>
      <c r="AF15" s="344">
        <v>4.7780771740771479</v>
      </c>
      <c r="AG15" s="300">
        <v>16042.736000000001</v>
      </c>
      <c r="AH15" s="344">
        <v>167.3703198810135</v>
      </c>
      <c r="AI15" s="109" t="s">
        <v>40</v>
      </c>
    </row>
    <row r="16" spans="1:35" ht="30" customHeight="1">
      <c r="A16" s="109" t="s">
        <v>41</v>
      </c>
      <c r="B16" s="503">
        <v>938053.071</v>
      </c>
      <c r="C16" s="300">
        <v>1463.403</v>
      </c>
      <c r="D16" s="344">
        <v>15.600428645683737</v>
      </c>
      <c r="E16" s="310">
        <v>1289.029</v>
      </c>
      <c r="F16" s="344">
        <v>13.741535951967476</v>
      </c>
      <c r="G16" s="310">
        <v>83.14</v>
      </c>
      <c r="H16" s="344">
        <v>0.88630379847666418</v>
      </c>
      <c r="I16" s="307">
        <v>91.233999999999995</v>
      </c>
      <c r="J16" s="350">
        <v>0.97258889523959557</v>
      </c>
      <c r="K16" s="300">
        <v>630.47900000000004</v>
      </c>
      <c r="L16" s="344">
        <v>6.6771187854905181</v>
      </c>
      <c r="M16" s="313">
        <v>351.03699999999998</v>
      </c>
      <c r="N16" s="344">
        <v>3.7176745729869429</v>
      </c>
      <c r="O16" s="315">
        <v>67.052999999999997</v>
      </c>
      <c r="P16" s="344">
        <v>0.71012808661905591</v>
      </c>
      <c r="Q16" s="315">
        <v>212.38900000000001</v>
      </c>
      <c r="R16" s="344">
        <v>2.2493161258845191</v>
      </c>
      <c r="S16" s="307">
        <v>300.72199999999998</v>
      </c>
      <c r="T16" s="344">
        <v>3.1848110966586982</v>
      </c>
      <c r="U16" s="307">
        <v>299.10899999999998</v>
      </c>
      <c r="V16" s="344">
        <v>3.1677285410129175</v>
      </c>
      <c r="W16" s="307">
        <v>0</v>
      </c>
      <c r="X16" s="344">
        <v>0</v>
      </c>
      <c r="Y16" s="307">
        <v>1.613</v>
      </c>
      <c r="Z16" s="344">
        <v>1.7082555645780758E-2</v>
      </c>
      <c r="AA16" s="300">
        <v>-213.958</v>
      </c>
      <c r="AB16" s="344">
        <v>-2.2659326973713325</v>
      </c>
      <c r="AC16" s="319">
        <v>1385.271</v>
      </c>
      <c r="AD16" s="347">
        <v>14.767512018517767</v>
      </c>
      <c r="AE16" s="300">
        <v>758.09900000000005</v>
      </c>
      <c r="AF16" s="344">
        <v>8.0816216420659224</v>
      </c>
      <c r="AG16" s="300">
        <v>5666.3950000000004</v>
      </c>
      <c r="AH16" s="344">
        <v>60.405910658758458</v>
      </c>
      <c r="AI16" s="109" t="s">
        <v>41</v>
      </c>
    </row>
    <row r="17" spans="1:35" ht="30" customHeight="1">
      <c r="A17" s="109" t="s">
        <v>42</v>
      </c>
      <c r="B17" s="503">
        <v>1704150.148</v>
      </c>
      <c r="C17" s="300">
        <v>3542.53</v>
      </c>
      <c r="D17" s="344">
        <v>20.787663599698259</v>
      </c>
      <c r="E17" s="310">
        <v>2910.6370000000002</v>
      </c>
      <c r="F17" s="344">
        <v>17.079698073646501</v>
      </c>
      <c r="G17" s="310">
        <v>394.22</v>
      </c>
      <c r="H17" s="344">
        <v>2.3132938166432035</v>
      </c>
      <c r="I17" s="307">
        <v>237.673</v>
      </c>
      <c r="J17" s="350">
        <v>1.3946717094085539</v>
      </c>
      <c r="K17" s="300">
        <v>2000.0889999999999</v>
      </c>
      <c r="L17" s="344">
        <v>11.800369312743703</v>
      </c>
      <c r="M17" s="313">
        <v>910.46699999999998</v>
      </c>
      <c r="N17" s="344">
        <v>5.3716843835778416</v>
      </c>
      <c r="O17" s="315">
        <v>414.608</v>
      </c>
      <c r="P17" s="344">
        <v>2.4461549061156989</v>
      </c>
      <c r="Q17" s="315">
        <v>675.01400000000001</v>
      </c>
      <c r="R17" s="344">
        <v>3.9825300230501637</v>
      </c>
      <c r="S17" s="307">
        <v>335.14100000000002</v>
      </c>
      <c r="T17" s="344">
        <v>1.9773057958132052</v>
      </c>
      <c r="U17" s="307">
        <v>308.50799999999998</v>
      </c>
      <c r="V17" s="344">
        <v>1.8201731702618904</v>
      </c>
      <c r="W17" s="307">
        <v>8.6549999999999994</v>
      </c>
      <c r="X17" s="344">
        <v>5.1063825860647574E-2</v>
      </c>
      <c r="Y17" s="307">
        <v>17.978000000000002</v>
      </c>
      <c r="Z17" s="344">
        <v>0.10606879969066693</v>
      </c>
      <c r="AA17" s="300">
        <v>-319.14100000000002</v>
      </c>
      <c r="AB17" s="344">
        <v>-1.8829070420557978</v>
      </c>
      <c r="AC17" s="319">
        <v>3222.7809999999999</v>
      </c>
      <c r="AD17" s="347">
        <v>18.911367661953225</v>
      </c>
      <c r="AE17" s="300">
        <v>848.29100000000005</v>
      </c>
      <c r="AF17" s="344">
        <v>4.9777949495562872</v>
      </c>
      <c r="AG17" s="300">
        <v>11981.441000000001</v>
      </c>
      <c r="AH17" s="344">
        <v>70.30742575154828</v>
      </c>
      <c r="AI17" s="109" t="s">
        <v>42</v>
      </c>
    </row>
    <row r="18" spans="1:35" ht="30" customHeight="1">
      <c r="A18" s="109" t="s">
        <v>43</v>
      </c>
      <c r="B18" s="503">
        <v>2696968.7239999999</v>
      </c>
      <c r="C18" s="300">
        <v>5260.9889999999996</v>
      </c>
      <c r="D18" s="344">
        <v>19.507044902608964</v>
      </c>
      <c r="E18" s="310">
        <v>3839.2359999999999</v>
      </c>
      <c r="F18" s="344">
        <v>14.23537457381356</v>
      </c>
      <c r="G18" s="310">
        <v>915.52700000000004</v>
      </c>
      <c r="H18" s="344">
        <v>3.394651898825654</v>
      </c>
      <c r="I18" s="307">
        <v>506.226</v>
      </c>
      <c r="J18" s="350">
        <v>1.8770184299697501</v>
      </c>
      <c r="K18" s="300">
        <v>2064.89</v>
      </c>
      <c r="L18" s="344">
        <v>7.4871786113741896</v>
      </c>
      <c r="M18" s="313">
        <v>1182.171</v>
      </c>
      <c r="N18" s="344">
        <v>4.2864876221914185</v>
      </c>
      <c r="O18" s="315">
        <v>410.41699999999997</v>
      </c>
      <c r="P18" s="344">
        <v>1.4881496758395656</v>
      </c>
      <c r="Q18" s="315">
        <v>472.30200000000002</v>
      </c>
      <c r="R18" s="344">
        <v>1.7125413133432061</v>
      </c>
      <c r="S18" s="307">
        <v>638.63900000000001</v>
      </c>
      <c r="T18" s="344">
        <v>2.3156702106114131</v>
      </c>
      <c r="U18" s="307">
        <v>260.89</v>
      </c>
      <c r="V18" s="344">
        <v>0.94597292249050169</v>
      </c>
      <c r="W18" s="307">
        <v>14.275</v>
      </c>
      <c r="X18" s="344">
        <v>5.1760372066970428E-2</v>
      </c>
      <c r="Y18" s="307">
        <v>363.47399999999999</v>
      </c>
      <c r="Z18" s="344">
        <v>1.3179369160539411</v>
      </c>
      <c r="AA18" s="300">
        <v>-134.04499999999999</v>
      </c>
      <c r="AB18" s="344">
        <v>-0.48603986505898766</v>
      </c>
      <c r="AC18" s="319">
        <v>9074.2980000000007</v>
      </c>
      <c r="AD18" s="347">
        <v>33.646285621516171</v>
      </c>
      <c r="AE18" s="300">
        <v>1044.175</v>
      </c>
      <c r="AF18" s="344">
        <v>3.8716615091158171</v>
      </c>
      <c r="AG18" s="300">
        <v>10077.753000000001</v>
      </c>
      <c r="AH18" s="344">
        <v>37.366962806499352</v>
      </c>
      <c r="AI18" s="109" t="s">
        <v>43</v>
      </c>
    </row>
    <row r="19" spans="1:35" ht="30" customHeight="1">
      <c r="A19" s="109" t="s">
        <v>44</v>
      </c>
      <c r="B19" s="503">
        <v>2190559.61</v>
      </c>
      <c r="C19" s="300">
        <v>4436.0219999999999</v>
      </c>
      <c r="D19" s="344">
        <v>20.250633581251872</v>
      </c>
      <c r="E19" s="310">
        <v>3705.8449999999998</v>
      </c>
      <c r="F19" s="344">
        <v>16.91734378321711</v>
      </c>
      <c r="G19" s="310">
        <v>451.39600000000002</v>
      </c>
      <c r="H19" s="344">
        <v>2.0606423944792813</v>
      </c>
      <c r="I19" s="307">
        <v>278.78100000000001</v>
      </c>
      <c r="J19" s="350">
        <v>1.2726474035554778</v>
      </c>
      <c r="K19" s="300">
        <v>1656.289</v>
      </c>
      <c r="L19" s="344">
        <v>7.5533379494072541</v>
      </c>
      <c r="M19" s="313">
        <v>656.38900000000001</v>
      </c>
      <c r="N19" s="344">
        <v>2.9933954420233899</v>
      </c>
      <c r="O19" s="315">
        <v>390.28899999999999</v>
      </c>
      <c r="P19" s="344">
        <v>1.7798733886032012</v>
      </c>
      <c r="Q19" s="315">
        <v>609.61099999999999</v>
      </c>
      <c r="R19" s="344">
        <v>2.7800691187806628</v>
      </c>
      <c r="S19" s="307">
        <v>1293.8520000000001</v>
      </c>
      <c r="T19" s="344">
        <v>5.9004807811417423</v>
      </c>
      <c r="U19" s="307">
        <v>880.72500000000002</v>
      </c>
      <c r="V19" s="344">
        <v>4.0164570105167057</v>
      </c>
      <c r="W19" s="307">
        <v>0</v>
      </c>
      <c r="X19" s="344">
        <v>0</v>
      </c>
      <c r="Y19" s="307">
        <v>413.12700000000001</v>
      </c>
      <c r="Z19" s="344">
        <v>1.8840237706250362</v>
      </c>
      <c r="AA19" s="300">
        <v>-166.488</v>
      </c>
      <c r="AB19" s="344">
        <v>-0.7592516333326581</v>
      </c>
      <c r="AC19" s="319">
        <v>3610.0210000000002</v>
      </c>
      <c r="AD19" s="347">
        <v>16.479903050892098</v>
      </c>
      <c r="AE19" s="300">
        <v>1103.07</v>
      </c>
      <c r="AF19" s="344">
        <v>5.0355625793721268</v>
      </c>
      <c r="AG19" s="300">
        <v>15419.203</v>
      </c>
      <c r="AH19" s="344">
        <v>70.389333070922461</v>
      </c>
      <c r="AI19" s="109" t="s">
        <v>44</v>
      </c>
    </row>
    <row r="20" spans="1:35" ht="30" customHeight="1">
      <c r="A20" s="109" t="s">
        <v>45</v>
      </c>
      <c r="B20" s="503">
        <v>1746788.3670000001</v>
      </c>
      <c r="C20" s="300">
        <v>2826.335</v>
      </c>
      <c r="D20" s="344">
        <v>16.180179885523589</v>
      </c>
      <c r="E20" s="310">
        <v>2081.8249999999998</v>
      </c>
      <c r="F20" s="344">
        <v>11.918015023052874</v>
      </c>
      <c r="G20" s="310">
        <v>392.64400000000001</v>
      </c>
      <c r="H20" s="344">
        <v>2.2478052145168657</v>
      </c>
      <c r="I20" s="307">
        <v>351.86599999999999</v>
      </c>
      <c r="J20" s="350">
        <v>2.0143596479538495</v>
      </c>
      <c r="K20" s="300">
        <v>780.72500000000002</v>
      </c>
      <c r="L20" s="344">
        <v>4.4075955246519598</v>
      </c>
      <c r="M20" s="313">
        <v>449.94900000000001</v>
      </c>
      <c r="N20" s="344">
        <v>2.5401943049365969</v>
      </c>
      <c r="O20" s="315">
        <v>133.10400000000001</v>
      </c>
      <c r="P20" s="344">
        <v>0.75144076943004834</v>
      </c>
      <c r="Q20" s="315">
        <v>197.672</v>
      </c>
      <c r="R20" s="344">
        <v>1.1159604502853144</v>
      </c>
      <c r="S20" s="307">
        <v>890.76900000000001</v>
      </c>
      <c r="T20" s="344">
        <v>5.0288506937765556</v>
      </c>
      <c r="U20" s="307">
        <v>114.831</v>
      </c>
      <c r="V20" s="344">
        <v>0.64828025449589699</v>
      </c>
      <c r="W20" s="307">
        <v>2.8029999999999999</v>
      </c>
      <c r="X20" s="344">
        <v>1.5824381511543043E-2</v>
      </c>
      <c r="Y20" s="307">
        <v>773.13499999999999</v>
      </c>
      <c r="Z20" s="344">
        <v>4.364746057769116</v>
      </c>
      <c r="AA20" s="300">
        <v>-103.233</v>
      </c>
      <c r="AB20" s="344">
        <v>-0.58280355925120331</v>
      </c>
      <c r="AC20" s="319">
        <v>3629.049</v>
      </c>
      <c r="AD20" s="347">
        <v>20.775550539260031</v>
      </c>
      <c r="AE20" s="300">
        <v>1832.1569999999999</v>
      </c>
      <c r="AF20" s="344">
        <v>10.488717663872556</v>
      </c>
      <c r="AG20" s="300">
        <v>11268.741</v>
      </c>
      <c r="AH20" s="344">
        <v>64.511197881134038</v>
      </c>
      <c r="AI20" s="109" t="s">
        <v>45</v>
      </c>
    </row>
    <row r="21" spans="1:35" ht="30" customHeight="1">
      <c r="A21" s="109" t="s">
        <v>46</v>
      </c>
      <c r="B21" s="503">
        <v>6703695.0779999997</v>
      </c>
      <c r="C21" s="300">
        <v>12283.981</v>
      </c>
      <c r="D21" s="344">
        <v>18.324194130358386</v>
      </c>
      <c r="E21" s="310">
        <v>9810.3169999999991</v>
      </c>
      <c r="F21" s="344">
        <v>14.634193360308442</v>
      </c>
      <c r="G21" s="310">
        <v>1593.3969999999999</v>
      </c>
      <c r="H21" s="344">
        <v>2.3768936108522682</v>
      </c>
      <c r="I21" s="307">
        <v>880.26700000000005</v>
      </c>
      <c r="J21" s="350">
        <v>1.3131071591976728</v>
      </c>
      <c r="K21" s="300">
        <v>4853.4750000000004</v>
      </c>
      <c r="L21" s="344">
        <v>6.956587908708542</v>
      </c>
      <c r="M21" s="313">
        <v>3214.0120000000002</v>
      </c>
      <c r="N21" s="344">
        <v>4.6067110714785091</v>
      </c>
      <c r="O21" s="315">
        <v>592.21799999999996</v>
      </c>
      <c r="P21" s="344">
        <v>0.84883852870768983</v>
      </c>
      <c r="Q21" s="315">
        <v>1047.2449999999999</v>
      </c>
      <c r="R21" s="344">
        <v>1.5010383085223424</v>
      </c>
      <c r="S21" s="307">
        <v>2673.567</v>
      </c>
      <c r="T21" s="344">
        <v>3.8320798737651209</v>
      </c>
      <c r="U21" s="307">
        <v>250.28299999999999</v>
      </c>
      <c r="V21" s="344">
        <v>0.35873589367521203</v>
      </c>
      <c r="W21" s="307">
        <v>1.246</v>
      </c>
      <c r="X21" s="344">
        <v>1.7859180348617934E-3</v>
      </c>
      <c r="Y21" s="307">
        <v>2422.038</v>
      </c>
      <c r="Z21" s="344">
        <v>3.4715580620550468</v>
      </c>
      <c r="AA21" s="300">
        <v>-231.184</v>
      </c>
      <c r="AB21" s="344">
        <v>-0.33136089484068126</v>
      </c>
      <c r="AC21" s="319">
        <v>14443.728999999999</v>
      </c>
      <c r="AD21" s="347">
        <v>21.545921811690132</v>
      </c>
      <c r="AE21" s="300">
        <v>2958.6770000000001</v>
      </c>
      <c r="AF21" s="344">
        <v>4.4135017562324759</v>
      </c>
      <c r="AG21" s="300">
        <v>36479.42</v>
      </c>
      <c r="AH21" s="344">
        <v>54.416884383236855</v>
      </c>
      <c r="AI21" s="109" t="s">
        <v>46</v>
      </c>
    </row>
    <row r="22" spans="1:35" ht="30" customHeight="1">
      <c r="A22" s="109" t="s">
        <v>47</v>
      </c>
      <c r="B22" s="503">
        <v>6386316.5630000001</v>
      </c>
      <c r="C22" s="300">
        <v>20698.234</v>
      </c>
      <c r="D22" s="344">
        <v>32.410285014554482</v>
      </c>
      <c r="E22" s="310">
        <v>16763.742999999999</v>
      </c>
      <c r="F22" s="344">
        <v>26.249470778074237</v>
      </c>
      <c r="G22" s="310">
        <v>1961.7660000000001</v>
      </c>
      <c r="H22" s="344">
        <v>3.0718270549971796</v>
      </c>
      <c r="I22" s="307">
        <v>1972.7249999999999</v>
      </c>
      <c r="J22" s="350">
        <v>3.0889871814830672</v>
      </c>
      <c r="K22" s="300">
        <v>4835.3220000000001</v>
      </c>
      <c r="L22" s="344">
        <v>7.3948178488188585</v>
      </c>
      <c r="M22" s="313">
        <v>2880.2950000000001</v>
      </c>
      <c r="N22" s="344">
        <v>4.4049304008841013</v>
      </c>
      <c r="O22" s="315">
        <v>670.16499999999996</v>
      </c>
      <c r="P22" s="344">
        <v>1.0249054982592039</v>
      </c>
      <c r="Q22" s="315">
        <v>1284.8620000000001</v>
      </c>
      <c r="R22" s="344">
        <v>1.9649819496755534</v>
      </c>
      <c r="S22" s="307">
        <v>3008.971</v>
      </c>
      <c r="T22" s="344">
        <v>4.60171886326874</v>
      </c>
      <c r="U22" s="307">
        <v>1404.046</v>
      </c>
      <c r="V22" s="344">
        <v>2.1472539825398851</v>
      </c>
      <c r="W22" s="307">
        <v>34.116</v>
      </c>
      <c r="X22" s="344">
        <v>5.2174727087524714E-2</v>
      </c>
      <c r="Y22" s="307">
        <v>1570.809</v>
      </c>
      <c r="Z22" s="344">
        <v>2.4022901536413297</v>
      </c>
      <c r="AA22" s="300">
        <v>-269.43400000000003</v>
      </c>
      <c r="AB22" s="344">
        <v>-0.41205432694630478</v>
      </c>
      <c r="AC22" s="319">
        <v>14582.507</v>
      </c>
      <c r="AD22" s="347">
        <v>22.833987097485505</v>
      </c>
      <c r="AE22" s="300">
        <v>4746.4409999999998</v>
      </c>
      <c r="AF22" s="344">
        <v>7.432204390711159</v>
      </c>
      <c r="AG22" s="300">
        <v>18610.237000000001</v>
      </c>
      <c r="AH22" s="344">
        <v>29.140799420781864</v>
      </c>
      <c r="AI22" s="109" t="s">
        <v>47</v>
      </c>
    </row>
    <row r="23" spans="1:35" ht="30" customHeight="1">
      <c r="A23" s="109" t="s">
        <v>48</v>
      </c>
      <c r="B23" s="503">
        <v>19148968.191</v>
      </c>
      <c r="C23" s="300">
        <v>58203.502</v>
      </c>
      <c r="D23" s="344">
        <v>30.39511132895171</v>
      </c>
      <c r="E23" s="310">
        <v>47645.978999999999</v>
      </c>
      <c r="F23" s="344">
        <v>24.881747426158228</v>
      </c>
      <c r="G23" s="310">
        <v>5447.9430000000002</v>
      </c>
      <c r="H23" s="344">
        <v>2.8450321425467351</v>
      </c>
      <c r="I23" s="307">
        <v>5109.58</v>
      </c>
      <c r="J23" s="350">
        <v>2.6683317602467471</v>
      </c>
      <c r="K23" s="300">
        <v>11281.620999999999</v>
      </c>
      <c r="L23" s="344">
        <v>5.7419477367328362</v>
      </c>
      <c r="M23" s="313">
        <v>6192.1880000000001</v>
      </c>
      <c r="N23" s="344">
        <v>3.1516055956873772</v>
      </c>
      <c r="O23" s="315">
        <v>1001.103</v>
      </c>
      <c r="P23" s="344">
        <v>0.50952616694767994</v>
      </c>
      <c r="Q23" s="315">
        <v>4088.33</v>
      </c>
      <c r="R23" s="344">
        <v>2.0808159740977787</v>
      </c>
      <c r="S23" s="307">
        <v>13910.412</v>
      </c>
      <c r="T23" s="344">
        <v>7.0799097665505055</v>
      </c>
      <c r="U23" s="307">
        <v>4898.2700000000004</v>
      </c>
      <c r="V23" s="344">
        <v>2.4930469070363519</v>
      </c>
      <c r="W23" s="307">
        <v>55.500999999999998</v>
      </c>
      <c r="X23" s="344">
        <v>2.824805418799383E-2</v>
      </c>
      <c r="Y23" s="307">
        <v>8956.6409999999996</v>
      </c>
      <c r="Z23" s="344">
        <v>4.5586148053261599</v>
      </c>
      <c r="AA23" s="300">
        <v>-2355.1959999999999</v>
      </c>
      <c r="AB23" s="344">
        <v>-1.1987118111627957</v>
      </c>
      <c r="AC23" s="319">
        <v>46598.675000000003</v>
      </c>
      <c r="AD23" s="347">
        <v>24.334822918501345</v>
      </c>
      <c r="AE23" s="300">
        <v>11990.005999999999</v>
      </c>
      <c r="AF23" s="344">
        <v>6.261437107423518</v>
      </c>
      <c r="AG23" s="300">
        <v>145587.285</v>
      </c>
      <c r="AH23" s="344">
        <v>76.028788364913538</v>
      </c>
      <c r="AI23" s="109" t="s">
        <v>48</v>
      </c>
    </row>
    <row r="24" spans="1:35" ht="30" customHeight="1">
      <c r="A24" s="109" t="s">
        <v>49</v>
      </c>
      <c r="B24" s="503">
        <v>9973445.2990000006</v>
      </c>
      <c r="C24" s="300">
        <v>27490.429</v>
      </c>
      <c r="D24" s="344">
        <v>27.563623377727215</v>
      </c>
      <c r="E24" s="310">
        <v>22794.516</v>
      </c>
      <c r="F24" s="344">
        <v>22.855207319666675</v>
      </c>
      <c r="G24" s="310">
        <v>2404.5070000000001</v>
      </c>
      <c r="H24" s="344">
        <v>2.4109090970209568</v>
      </c>
      <c r="I24" s="307">
        <v>2291.4059999999999</v>
      </c>
      <c r="J24" s="350">
        <v>2.2975069610395824</v>
      </c>
      <c r="K24" s="300">
        <v>6835.9369999999999</v>
      </c>
      <c r="L24" s="344">
        <v>6.7627981540087063</v>
      </c>
      <c r="M24" s="313">
        <v>3289.7260000000001</v>
      </c>
      <c r="N24" s="344">
        <v>3.2545286651989991</v>
      </c>
      <c r="O24" s="315">
        <v>1340.615</v>
      </c>
      <c r="P24" s="344">
        <v>1.3262715334030113</v>
      </c>
      <c r="Q24" s="315">
        <v>2205.596</v>
      </c>
      <c r="R24" s="344">
        <v>2.1819979554066968</v>
      </c>
      <c r="S24" s="307">
        <v>5797.4319999999998</v>
      </c>
      <c r="T24" s="344">
        <v>5.7354042946257406</v>
      </c>
      <c r="U24" s="307">
        <v>2204.7779999999998</v>
      </c>
      <c r="V24" s="344">
        <v>2.1811887073270286</v>
      </c>
      <c r="W24" s="307">
        <v>52.152999999999999</v>
      </c>
      <c r="X24" s="344">
        <v>5.1595006233383374E-2</v>
      </c>
      <c r="Y24" s="307">
        <v>3540.5010000000002</v>
      </c>
      <c r="Z24" s="344">
        <v>3.5026205810653286</v>
      </c>
      <c r="AA24" s="300">
        <v>-491.17500000000001</v>
      </c>
      <c r="AB24" s="344">
        <v>-0.48591983561218111</v>
      </c>
      <c r="AC24" s="319">
        <v>19082.522000000001</v>
      </c>
      <c r="AD24" s="347">
        <v>19.133329985690434</v>
      </c>
      <c r="AE24" s="300">
        <v>7872.9750000000004</v>
      </c>
      <c r="AF24" s="344">
        <v>7.8939371139774472</v>
      </c>
      <c r="AG24" s="300">
        <v>62427.038999999997</v>
      </c>
      <c r="AH24" s="344">
        <v>62.593253513165926</v>
      </c>
      <c r="AI24" s="109" t="s">
        <v>49</v>
      </c>
    </row>
    <row r="25" spans="1:35" ht="30" customHeight="1">
      <c r="A25" s="109" t="s">
        <v>50</v>
      </c>
      <c r="B25" s="503">
        <v>2161563.3420000002</v>
      </c>
      <c r="C25" s="300">
        <v>3358.1750000000002</v>
      </c>
      <c r="D25" s="344">
        <v>15.535862099200976</v>
      </c>
      <c r="E25" s="310">
        <v>2957.5749999999998</v>
      </c>
      <c r="F25" s="344">
        <v>13.682573822997409</v>
      </c>
      <c r="G25" s="310">
        <v>251.995</v>
      </c>
      <c r="H25" s="344">
        <v>1.1657997482823705</v>
      </c>
      <c r="I25" s="307">
        <v>148.60499999999999</v>
      </c>
      <c r="J25" s="350">
        <v>0.68748852792119552</v>
      </c>
      <c r="K25" s="300">
        <v>1044.2339999999999</v>
      </c>
      <c r="L25" s="344">
        <v>4.7285346375123565</v>
      </c>
      <c r="M25" s="313">
        <v>389.36599999999999</v>
      </c>
      <c r="N25" s="344">
        <v>1.7631398878696118</v>
      </c>
      <c r="O25" s="315">
        <v>226.73699999999999</v>
      </c>
      <c r="P25" s="344">
        <v>1.0267179177326531</v>
      </c>
      <c r="Q25" s="315">
        <v>428.13099999999997</v>
      </c>
      <c r="R25" s="344">
        <v>1.9386768319100915</v>
      </c>
      <c r="S25" s="307">
        <v>153.49600000000001</v>
      </c>
      <c r="T25" s="344">
        <v>0.69506562008093664</v>
      </c>
      <c r="U25" s="307">
        <v>103.00700000000001</v>
      </c>
      <c r="V25" s="344">
        <v>0.46643967482981336</v>
      </c>
      <c r="W25" s="307">
        <v>0</v>
      </c>
      <c r="X25" s="344">
        <v>0</v>
      </c>
      <c r="Y25" s="307">
        <v>50.488999999999997</v>
      </c>
      <c r="Z25" s="344">
        <v>0.22862594525112317</v>
      </c>
      <c r="AA25" s="300">
        <v>-303.51799999999997</v>
      </c>
      <c r="AB25" s="344">
        <v>-1.3744001594551367</v>
      </c>
      <c r="AC25" s="319">
        <v>3727.9349999999999</v>
      </c>
      <c r="AD25" s="347">
        <v>17.246475861080732</v>
      </c>
      <c r="AE25" s="300">
        <v>798.93499999999995</v>
      </c>
      <c r="AF25" s="344">
        <v>3.6960980253337397</v>
      </c>
      <c r="AG25" s="300">
        <v>10604.472</v>
      </c>
      <c r="AH25" s="344">
        <v>49.059270177056874</v>
      </c>
      <c r="AI25" s="109" t="s">
        <v>50</v>
      </c>
    </row>
    <row r="26" spans="1:35" ht="30" customHeight="1">
      <c r="A26" s="109" t="s">
        <v>51</v>
      </c>
      <c r="B26" s="503">
        <v>1042778.068</v>
      </c>
      <c r="C26" s="300">
        <v>1547.521</v>
      </c>
      <c r="D26" s="344">
        <v>14.840367739686679</v>
      </c>
      <c r="E26" s="310">
        <v>1151.146</v>
      </c>
      <c r="F26" s="344">
        <v>11.039223352748918</v>
      </c>
      <c r="G26" s="310">
        <v>297.24099999999999</v>
      </c>
      <c r="H26" s="344">
        <v>2.8504723020315765</v>
      </c>
      <c r="I26" s="307">
        <v>99.134</v>
      </c>
      <c r="J26" s="350">
        <v>0.9506720849061816</v>
      </c>
      <c r="K26" s="300">
        <v>315.899</v>
      </c>
      <c r="L26" s="344">
        <v>2.9710425317884939</v>
      </c>
      <c r="M26" s="313">
        <v>163.46600000000001</v>
      </c>
      <c r="N26" s="344">
        <v>1.5374041655761428</v>
      </c>
      <c r="O26" s="315">
        <v>33.945</v>
      </c>
      <c r="P26" s="344">
        <v>0.31925406139797979</v>
      </c>
      <c r="Q26" s="315">
        <v>118.488</v>
      </c>
      <c r="R26" s="344">
        <v>1.1143843048143711</v>
      </c>
      <c r="S26" s="307">
        <v>171.82499999999999</v>
      </c>
      <c r="T26" s="344">
        <v>1.6160208896658677</v>
      </c>
      <c r="U26" s="307">
        <v>29.446000000000002</v>
      </c>
      <c r="V26" s="344">
        <v>0.27694078927455928</v>
      </c>
      <c r="W26" s="307">
        <v>0</v>
      </c>
      <c r="X26" s="344">
        <v>0</v>
      </c>
      <c r="Y26" s="307">
        <v>142.37899999999999</v>
      </c>
      <c r="Z26" s="344">
        <v>1.3390801003913084</v>
      </c>
      <c r="AA26" s="300">
        <v>-33.189</v>
      </c>
      <c r="AB26" s="344">
        <v>-0.31214385163463104</v>
      </c>
      <c r="AC26" s="319">
        <v>2100.2269999999999</v>
      </c>
      <c r="AD26" s="347">
        <v>20.140690185670458</v>
      </c>
      <c r="AE26" s="300">
        <v>393.93099999999998</v>
      </c>
      <c r="AF26" s="344">
        <v>3.7777069933542173</v>
      </c>
      <c r="AG26" s="300">
        <v>8358.9809999999998</v>
      </c>
      <c r="AH26" s="344">
        <v>80.1606905295979</v>
      </c>
      <c r="AI26" s="109" t="s">
        <v>51</v>
      </c>
    </row>
    <row r="27" spans="1:35" ht="30" customHeight="1">
      <c r="A27" s="109" t="s">
        <v>52</v>
      </c>
      <c r="B27" s="503">
        <v>1256268.4620000001</v>
      </c>
      <c r="C27" s="300">
        <v>3810.3220000000001</v>
      </c>
      <c r="D27" s="344">
        <v>30.330475652743083</v>
      </c>
      <c r="E27" s="310">
        <v>3339.6129999999998</v>
      </c>
      <c r="F27" s="344">
        <v>26.583593403939162</v>
      </c>
      <c r="G27" s="310">
        <v>318.34500000000003</v>
      </c>
      <c r="H27" s="344">
        <v>2.5340523115034626</v>
      </c>
      <c r="I27" s="307">
        <v>152.364</v>
      </c>
      <c r="J27" s="350">
        <v>1.2128299373004559</v>
      </c>
      <c r="K27" s="300">
        <v>927.31200000000001</v>
      </c>
      <c r="L27" s="344">
        <v>7.2189766058997495</v>
      </c>
      <c r="M27" s="313">
        <v>613.93499999999995</v>
      </c>
      <c r="N27" s="344">
        <v>4.7793864444146763</v>
      </c>
      <c r="O27" s="315">
        <v>107.465</v>
      </c>
      <c r="P27" s="344">
        <v>0.83659795295759853</v>
      </c>
      <c r="Q27" s="315">
        <v>205.91200000000001</v>
      </c>
      <c r="R27" s="344">
        <v>1.6029922085274744</v>
      </c>
      <c r="S27" s="307">
        <v>287.17500000000001</v>
      </c>
      <c r="T27" s="344">
        <v>2.235611753971976</v>
      </c>
      <c r="U27" s="307">
        <v>88.954999999999998</v>
      </c>
      <c r="V27" s="344">
        <v>0.6925005434824657</v>
      </c>
      <c r="W27" s="307">
        <v>3.4620000000000002</v>
      </c>
      <c r="X27" s="344">
        <v>2.6951120021767142E-2</v>
      </c>
      <c r="Y27" s="307">
        <v>194.75800000000001</v>
      </c>
      <c r="Z27" s="344">
        <v>1.5161600904677426</v>
      </c>
      <c r="AA27" s="300">
        <v>-12.941000000000001</v>
      </c>
      <c r="AB27" s="344">
        <v>-0.1007436291743757</v>
      </c>
      <c r="AC27" s="319">
        <v>2166.8969999999999</v>
      </c>
      <c r="AD27" s="347">
        <v>17.248677854654286</v>
      </c>
      <c r="AE27" s="300">
        <v>670.64</v>
      </c>
      <c r="AF27" s="344">
        <v>5.3383494076762066</v>
      </c>
      <c r="AG27" s="300">
        <v>14603.416999999999</v>
      </c>
      <c r="AH27" s="344">
        <v>116.24439713109663</v>
      </c>
      <c r="AI27" s="109" t="s">
        <v>52</v>
      </c>
    </row>
    <row r="28" spans="1:35" ht="30" customHeight="1">
      <c r="A28" s="109" t="s">
        <v>53</v>
      </c>
      <c r="B28" s="503">
        <v>814308.08</v>
      </c>
      <c r="C28" s="300">
        <v>1592.9259999999999</v>
      </c>
      <c r="D28" s="344">
        <v>19.561711827788816</v>
      </c>
      <c r="E28" s="310">
        <v>1307.8589999999999</v>
      </c>
      <c r="F28" s="344">
        <v>16.060985174063358</v>
      </c>
      <c r="G28" s="310">
        <v>173.13</v>
      </c>
      <c r="H28" s="344">
        <v>2.126099497870634</v>
      </c>
      <c r="I28" s="307">
        <v>111.937</v>
      </c>
      <c r="J28" s="350">
        <v>1.3746271558548209</v>
      </c>
      <c r="K28" s="300">
        <v>1527.953</v>
      </c>
      <c r="L28" s="344">
        <v>18.716627337184558</v>
      </c>
      <c r="M28" s="313">
        <v>574.24900000000002</v>
      </c>
      <c r="N28" s="344">
        <v>7.0342507470785396</v>
      </c>
      <c r="O28" s="315">
        <v>109.806</v>
      </c>
      <c r="P28" s="344">
        <v>1.3450662300390703</v>
      </c>
      <c r="Q28" s="315">
        <v>843.89800000000002</v>
      </c>
      <c r="R28" s="344">
        <v>10.337310360066949</v>
      </c>
      <c r="S28" s="307">
        <v>10.186999999999999</v>
      </c>
      <c r="T28" s="344">
        <v>0.12478543691062427</v>
      </c>
      <c r="U28" s="307">
        <v>0.98399999999999999</v>
      </c>
      <c r="V28" s="344">
        <v>1.205348678905019E-2</v>
      </c>
      <c r="W28" s="307">
        <v>5.5880000000000001</v>
      </c>
      <c r="X28" s="344">
        <v>6.8450085545947628E-2</v>
      </c>
      <c r="Y28" s="307">
        <v>3.6150000000000002</v>
      </c>
      <c r="Z28" s="344">
        <v>4.4281864575626467E-2</v>
      </c>
      <c r="AA28" s="300">
        <v>-65.016000000000005</v>
      </c>
      <c r="AB28" s="344">
        <v>-0.79641209052529194</v>
      </c>
      <c r="AC28" s="319">
        <v>1826.9169999999999</v>
      </c>
      <c r="AD28" s="347">
        <v>22.435206586676632</v>
      </c>
      <c r="AE28" s="300">
        <v>546.63400000000001</v>
      </c>
      <c r="AF28" s="344">
        <v>6.7128647427887493</v>
      </c>
      <c r="AG28" s="300">
        <v>7003.982</v>
      </c>
      <c r="AH28" s="344">
        <v>86.011451587217465</v>
      </c>
      <c r="AI28" s="109" t="s">
        <v>53</v>
      </c>
    </row>
    <row r="29" spans="1:35" ht="30" customHeight="1">
      <c r="A29" s="109" t="s">
        <v>54</v>
      </c>
      <c r="B29" s="503">
        <v>782447.94299999997</v>
      </c>
      <c r="C29" s="300">
        <v>1724.0150000000001</v>
      </c>
      <c r="D29" s="344">
        <v>22.033606394182829</v>
      </c>
      <c r="E29" s="310">
        <v>1312.0820000000001</v>
      </c>
      <c r="F29" s="344">
        <v>16.768936665221705</v>
      </c>
      <c r="G29" s="310">
        <v>214.32300000000001</v>
      </c>
      <c r="H29" s="344">
        <v>2.7391343017435732</v>
      </c>
      <c r="I29" s="307">
        <v>197.61</v>
      </c>
      <c r="J29" s="350">
        <v>2.5255354272175525</v>
      </c>
      <c r="K29" s="300">
        <v>409.72699999999998</v>
      </c>
      <c r="L29" s="344">
        <v>5.2119014964122021</v>
      </c>
      <c r="M29" s="313">
        <v>169.52099999999999</v>
      </c>
      <c r="N29" s="344">
        <v>2.1563791343340637</v>
      </c>
      <c r="O29" s="315">
        <v>66.221000000000004</v>
      </c>
      <c r="P29" s="344">
        <v>0.84235925138912615</v>
      </c>
      <c r="Q29" s="315">
        <v>173.98500000000001</v>
      </c>
      <c r="R29" s="344">
        <v>2.2131631106890128</v>
      </c>
      <c r="S29" s="307">
        <v>384.00099999999998</v>
      </c>
      <c r="T29" s="344">
        <v>4.8846558477322271</v>
      </c>
      <c r="U29" s="307">
        <v>132.97999999999999</v>
      </c>
      <c r="V29" s="344">
        <v>1.6915620913264069</v>
      </c>
      <c r="W29" s="307">
        <v>5.7229999999999999</v>
      </c>
      <c r="X29" s="344">
        <v>7.2798991191615481E-2</v>
      </c>
      <c r="Y29" s="307">
        <v>245.298</v>
      </c>
      <c r="Z29" s="344">
        <v>3.1202947652142048</v>
      </c>
      <c r="AA29" s="300">
        <v>-25.338000000000001</v>
      </c>
      <c r="AB29" s="344">
        <v>-0.32231012385342533</v>
      </c>
      <c r="AC29" s="319">
        <v>1270.0129999999999</v>
      </c>
      <c r="AD29" s="347">
        <v>16.231277893461083</v>
      </c>
      <c r="AE29" s="300">
        <v>277.14999999999998</v>
      </c>
      <c r="AF29" s="344">
        <v>3.542088677968446</v>
      </c>
      <c r="AG29" s="300">
        <v>7615.6750000000002</v>
      </c>
      <c r="AH29" s="344">
        <v>97.331395246571702</v>
      </c>
      <c r="AI29" s="109" t="s">
        <v>54</v>
      </c>
    </row>
    <row r="30" spans="1:35" ht="30" customHeight="1">
      <c r="A30" s="109" t="s">
        <v>55</v>
      </c>
      <c r="B30" s="503">
        <v>1971315.0989999999</v>
      </c>
      <c r="C30" s="300">
        <v>4965.8959999999997</v>
      </c>
      <c r="D30" s="344">
        <v>25.190777479049785</v>
      </c>
      <c r="E30" s="310">
        <v>4034.529</v>
      </c>
      <c r="F30" s="344">
        <v>20.466180176099794</v>
      </c>
      <c r="G30" s="310">
        <v>516.577</v>
      </c>
      <c r="H30" s="344">
        <v>2.6204689461468993</v>
      </c>
      <c r="I30" s="307">
        <v>414.79</v>
      </c>
      <c r="J30" s="350">
        <v>2.1041283568030948</v>
      </c>
      <c r="K30" s="300">
        <v>1582.2470000000001</v>
      </c>
      <c r="L30" s="344">
        <v>8.1428153033044168</v>
      </c>
      <c r="M30" s="313">
        <v>659.47799999999995</v>
      </c>
      <c r="N30" s="344">
        <v>3.3939122972535825</v>
      </c>
      <c r="O30" s="315">
        <v>458.69900000000001</v>
      </c>
      <c r="P30" s="344">
        <v>2.3606309487775499</v>
      </c>
      <c r="Q30" s="315">
        <v>464.07</v>
      </c>
      <c r="R30" s="344">
        <v>2.3882720572732827</v>
      </c>
      <c r="S30" s="307">
        <v>329.31</v>
      </c>
      <c r="T30" s="344">
        <v>1.6947483594730641</v>
      </c>
      <c r="U30" s="307">
        <v>126.349</v>
      </c>
      <c r="V30" s="344">
        <v>0.65023764984683785</v>
      </c>
      <c r="W30" s="307">
        <v>0</v>
      </c>
      <c r="X30" s="344">
        <v>0</v>
      </c>
      <c r="Y30" s="307">
        <v>202.96100000000001</v>
      </c>
      <c r="Z30" s="344">
        <v>1.0445107096262263</v>
      </c>
      <c r="AA30" s="300">
        <v>-113.639</v>
      </c>
      <c r="AB30" s="344">
        <v>-0.58482739310121012</v>
      </c>
      <c r="AC30" s="319">
        <v>3619.9810000000002</v>
      </c>
      <c r="AD30" s="347">
        <v>18.36327942618777</v>
      </c>
      <c r="AE30" s="300">
        <v>895.29100000000005</v>
      </c>
      <c r="AF30" s="344">
        <v>4.5415925665773029</v>
      </c>
      <c r="AG30" s="300">
        <v>18466.649000000001</v>
      </c>
      <c r="AH30" s="344">
        <v>93.676799865063089</v>
      </c>
      <c r="AI30" s="109" t="s">
        <v>55</v>
      </c>
    </row>
    <row r="31" spans="1:35" ht="30" customHeight="1">
      <c r="A31" s="109" t="s">
        <v>56</v>
      </c>
      <c r="B31" s="503">
        <v>1703826.9469999999</v>
      </c>
      <c r="C31" s="300">
        <v>4047.51</v>
      </c>
      <c r="D31" s="344">
        <v>23.755405483676743</v>
      </c>
      <c r="E31" s="310">
        <v>3343.5390000000002</v>
      </c>
      <c r="F31" s="344">
        <v>19.623700669173655</v>
      </c>
      <c r="G31" s="310">
        <v>400.90800000000002</v>
      </c>
      <c r="H31" s="344">
        <v>2.3529854408389048</v>
      </c>
      <c r="I31" s="307">
        <v>303.06299999999999</v>
      </c>
      <c r="J31" s="350">
        <v>1.7787193736641846</v>
      </c>
      <c r="K31" s="300">
        <v>1419.36</v>
      </c>
      <c r="L31" s="344">
        <v>8.146028880853061</v>
      </c>
      <c r="M31" s="313">
        <v>677.64800000000002</v>
      </c>
      <c r="N31" s="344">
        <v>3.8891755291485715</v>
      </c>
      <c r="O31" s="315">
        <v>273.51600000000002</v>
      </c>
      <c r="P31" s="344">
        <v>1.5697703439405128</v>
      </c>
      <c r="Q31" s="315">
        <v>468.19600000000003</v>
      </c>
      <c r="R31" s="344">
        <v>2.6870830077639787</v>
      </c>
      <c r="S31" s="307">
        <v>737.66600000000005</v>
      </c>
      <c r="T31" s="344">
        <v>4.2336324402712178</v>
      </c>
      <c r="U31" s="307">
        <v>299.53899999999999</v>
      </c>
      <c r="V31" s="344">
        <v>1.7191222416736032</v>
      </c>
      <c r="W31" s="307">
        <v>0.7</v>
      </c>
      <c r="X31" s="344">
        <v>4.0174587254798947E-3</v>
      </c>
      <c r="Y31" s="307">
        <v>437.42700000000002</v>
      </c>
      <c r="Z31" s="344">
        <v>2.5104927398721344</v>
      </c>
      <c r="AA31" s="300">
        <v>-51.576000000000001</v>
      </c>
      <c r="AB31" s="344">
        <v>-0.29600635889335863</v>
      </c>
      <c r="AC31" s="319">
        <v>2823.5619999999999</v>
      </c>
      <c r="AD31" s="347">
        <v>16.571882519944673</v>
      </c>
      <c r="AE31" s="300">
        <v>874.53499999999997</v>
      </c>
      <c r="AF31" s="344">
        <v>5.132768920809891</v>
      </c>
      <c r="AG31" s="300">
        <v>7143.55</v>
      </c>
      <c r="AH31" s="344">
        <v>41.926499710419243</v>
      </c>
      <c r="AI31" s="109" t="s">
        <v>56</v>
      </c>
    </row>
    <row r="32" spans="1:35" ht="30" customHeight="1">
      <c r="A32" s="109" t="s">
        <v>57</v>
      </c>
      <c r="B32" s="503">
        <v>3330917.4640000002</v>
      </c>
      <c r="C32" s="300">
        <v>10842.674999999999</v>
      </c>
      <c r="D32" s="344">
        <v>32.551617136076835</v>
      </c>
      <c r="E32" s="310">
        <v>9148.5889999999999</v>
      </c>
      <c r="F32" s="344">
        <v>27.465673043167303</v>
      </c>
      <c r="G32" s="310">
        <v>782.89300000000003</v>
      </c>
      <c r="H32" s="344">
        <v>2.3503824650756941</v>
      </c>
      <c r="I32" s="307">
        <v>911.19299999999998</v>
      </c>
      <c r="J32" s="350">
        <v>2.7355616278338379</v>
      </c>
      <c r="K32" s="300">
        <v>2407.0859999999998</v>
      </c>
      <c r="L32" s="344">
        <v>7.16837043674452</v>
      </c>
      <c r="M32" s="313">
        <v>1211.2850000000001</v>
      </c>
      <c r="N32" s="344">
        <v>3.6072411141405363</v>
      </c>
      <c r="O32" s="315">
        <v>436.71</v>
      </c>
      <c r="P32" s="344">
        <v>1.3005347766680124</v>
      </c>
      <c r="Q32" s="315">
        <v>759.09100000000001</v>
      </c>
      <c r="R32" s="344">
        <v>2.2605945459359718</v>
      </c>
      <c r="S32" s="307">
        <v>1435.963</v>
      </c>
      <c r="T32" s="344">
        <v>4.2763385759623755</v>
      </c>
      <c r="U32" s="307">
        <v>572.75300000000004</v>
      </c>
      <c r="V32" s="344">
        <v>1.7056746924525068</v>
      </c>
      <c r="W32" s="307">
        <v>3.657</v>
      </c>
      <c r="X32" s="344">
        <v>1.089064980942713E-2</v>
      </c>
      <c r="Y32" s="307">
        <v>859.553</v>
      </c>
      <c r="Z32" s="344">
        <v>2.5597732337004424</v>
      </c>
      <c r="AA32" s="300">
        <v>-565.96299999999997</v>
      </c>
      <c r="AB32" s="344">
        <v>-1.6854538797081777</v>
      </c>
      <c r="AC32" s="319">
        <v>12899.005999999999</v>
      </c>
      <c r="AD32" s="347">
        <v>38.725084423166599</v>
      </c>
      <c r="AE32" s="300">
        <v>1002.446</v>
      </c>
      <c r="AF32" s="344">
        <v>3.0095191815296207</v>
      </c>
      <c r="AG32" s="300">
        <v>16281.884</v>
      </c>
      <c r="AH32" s="344">
        <v>48.881079089986116</v>
      </c>
      <c r="AI32" s="109" t="s">
        <v>57</v>
      </c>
    </row>
    <row r="33" spans="1:35" ht="30" customHeight="1">
      <c r="A33" s="109" t="s">
        <v>58</v>
      </c>
      <c r="B33" s="503">
        <v>7695581.5580000002</v>
      </c>
      <c r="C33" s="300">
        <v>22294.185000000001</v>
      </c>
      <c r="D33" s="344">
        <v>28.970110747281879</v>
      </c>
      <c r="E33" s="310">
        <v>18850.689999999999</v>
      </c>
      <c r="F33" s="344">
        <v>24.49547166504086</v>
      </c>
      <c r="G33" s="310">
        <v>1724.6849999999999</v>
      </c>
      <c r="H33" s="344">
        <v>2.2411366665422325</v>
      </c>
      <c r="I33" s="307">
        <v>1718.81</v>
      </c>
      <c r="J33" s="350">
        <v>2.2335024156987822</v>
      </c>
      <c r="K33" s="300">
        <v>5254.2280000000001</v>
      </c>
      <c r="L33" s="344">
        <v>6.6316164308165018</v>
      </c>
      <c r="M33" s="313">
        <v>2568.788</v>
      </c>
      <c r="N33" s="344">
        <v>3.2421921370911693</v>
      </c>
      <c r="O33" s="315">
        <v>436.40100000000001</v>
      </c>
      <c r="P33" s="344">
        <v>0.55080290425629652</v>
      </c>
      <c r="Q33" s="315">
        <v>2249.0390000000002</v>
      </c>
      <c r="R33" s="344">
        <v>2.8386213894690364</v>
      </c>
      <c r="S33" s="307">
        <v>3842.335</v>
      </c>
      <c r="T33" s="344">
        <v>4.8495976799448606</v>
      </c>
      <c r="U33" s="307">
        <v>1121.55</v>
      </c>
      <c r="V33" s="344">
        <v>1.4155627445139891</v>
      </c>
      <c r="W33" s="307">
        <v>22.48</v>
      </c>
      <c r="X33" s="344">
        <v>2.8373100170901409E-2</v>
      </c>
      <c r="Y33" s="307">
        <v>2698.3049999999998</v>
      </c>
      <c r="Z33" s="344">
        <v>3.4056618352599695</v>
      </c>
      <c r="AA33" s="300">
        <v>-1541.999</v>
      </c>
      <c r="AB33" s="344">
        <v>-1.9462318545564858</v>
      </c>
      <c r="AC33" s="319">
        <v>15477.591</v>
      </c>
      <c r="AD33" s="347">
        <v>20.112308450438228</v>
      </c>
      <c r="AE33" s="300">
        <v>5767.44</v>
      </c>
      <c r="AF33" s="344">
        <v>7.4944823292846712</v>
      </c>
      <c r="AG33" s="300">
        <v>43135.296000000002</v>
      </c>
      <c r="AH33" s="344">
        <v>56.052028914121991</v>
      </c>
      <c r="AI33" s="109" t="s">
        <v>58</v>
      </c>
    </row>
    <row r="34" spans="1:35" ht="30" customHeight="1">
      <c r="A34" s="109" t="s">
        <v>59</v>
      </c>
      <c r="B34" s="503">
        <v>1620817.442</v>
      </c>
      <c r="C34" s="300">
        <v>3147.7530000000002</v>
      </c>
      <c r="D34" s="344">
        <v>19.420774471157252</v>
      </c>
      <c r="E34" s="310">
        <v>2515.9949999999999</v>
      </c>
      <c r="F34" s="344">
        <v>15.523000523090372</v>
      </c>
      <c r="G34" s="310">
        <v>373.83199999999999</v>
      </c>
      <c r="H34" s="344">
        <v>2.3064411223185739</v>
      </c>
      <c r="I34" s="307">
        <v>257.92599999999999</v>
      </c>
      <c r="J34" s="350">
        <v>1.5913328257483053</v>
      </c>
      <c r="K34" s="300">
        <v>995.23</v>
      </c>
      <c r="L34" s="344">
        <v>6.0046311216035919</v>
      </c>
      <c r="M34" s="313">
        <v>530.06600000000003</v>
      </c>
      <c r="N34" s="344">
        <v>3.1981057646010771</v>
      </c>
      <c r="O34" s="315">
        <v>142.26900000000001</v>
      </c>
      <c r="P34" s="344">
        <v>0.85836727695047521</v>
      </c>
      <c r="Q34" s="315">
        <v>322.89499999999998</v>
      </c>
      <c r="R34" s="344">
        <v>1.9481580800520399</v>
      </c>
      <c r="S34" s="307">
        <v>537.76599999999996</v>
      </c>
      <c r="T34" s="344">
        <v>3.2445630253712983</v>
      </c>
      <c r="U34" s="307">
        <v>332.57900000000001</v>
      </c>
      <c r="V34" s="344">
        <v>2.0065856272337057</v>
      </c>
      <c r="W34" s="307">
        <v>0</v>
      </c>
      <c r="X34" s="344">
        <v>0</v>
      </c>
      <c r="Y34" s="307">
        <v>205.18700000000001</v>
      </c>
      <c r="Z34" s="344">
        <v>1.2379773981375926</v>
      </c>
      <c r="AA34" s="300">
        <v>-137.35900000000001</v>
      </c>
      <c r="AB34" s="344">
        <v>-0.82874323144634687</v>
      </c>
      <c r="AC34" s="319">
        <v>2789.6179999999999</v>
      </c>
      <c r="AD34" s="347">
        <v>17.211179542575529</v>
      </c>
      <c r="AE34" s="300">
        <v>394.47300000000001</v>
      </c>
      <c r="AF34" s="344">
        <v>2.4337904428844368</v>
      </c>
      <c r="AG34" s="300">
        <v>6181.7070000000003</v>
      </c>
      <c r="AH34" s="344">
        <v>38.139440259059107</v>
      </c>
      <c r="AI34" s="109" t="s">
        <v>59</v>
      </c>
    </row>
    <row r="35" spans="1:35" ht="30" customHeight="1">
      <c r="A35" s="109" t="s">
        <v>60</v>
      </c>
      <c r="B35" s="503">
        <v>1431616.9879999999</v>
      </c>
      <c r="C35" s="300">
        <v>5614.9709999999995</v>
      </c>
      <c r="D35" s="344">
        <v>39.221181692208305</v>
      </c>
      <c r="E35" s="310">
        <v>4835.3029999999999</v>
      </c>
      <c r="F35" s="344">
        <v>33.775116113668247</v>
      </c>
      <c r="G35" s="310">
        <v>346.346</v>
      </c>
      <c r="H35" s="344">
        <v>2.4192643905675704</v>
      </c>
      <c r="I35" s="307">
        <v>433.322</v>
      </c>
      <c r="J35" s="350">
        <v>3.0268011879724916</v>
      </c>
      <c r="K35" s="300">
        <v>1005.41</v>
      </c>
      <c r="L35" s="344">
        <v>6.8827940550753173</v>
      </c>
      <c r="M35" s="313">
        <v>667.928</v>
      </c>
      <c r="N35" s="344">
        <v>4.5724737844445009</v>
      </c>
      <c r="O35" s="315">
        <v>87.823999999999998</v>
      </c>
      <c r="P35" s="344">
        <v>0.60122189464291642</v>
      </c>
      <c r="Q35" s="315">
        <v>249.65799999999999</v>
      </c>
      <c r="R35" s="344">
        <v>1.7090983759878988</v>
      </c>
      <c r="S35" s="307">
        <v>212.411</v>
      </c>
      <c r="T35" s="344">
        <v>1.4541144090794831</v>
      </c>
      <c r="U35" s="307">
        <v>81.89</v>
      </c>
      <c r="V35" s="344">
        <v>0.56059916369453033</v>
      </c>
      <c r="W35" s="307">
        <v>0</v>
      </c>
      <c r="X35" s="344">
        <v>0</v>
      </c>
      <c r="Y35" s="307">
        <v>130.52099999999999</v>
      </c>
      <c r="Z35" s="344">
        <v>0.89351524538495275</v>
      </c>
      <c r="AA35" s="300">
        <v>-82.569000000000003</v>
      </c>
      <c r="AB35" s="344">
        <v>-0.56524743371710429</v>
      </c>
      <c r="AC35" s="319">
        <v>3267.125</v>
      </c>
      <c r="AD35" s="347">
        <v>22.821222627179388</v>
      </c>
      <c r="AE35" s="300">
        <v>1148.7270000000001</v>
      </c>
      <c r="AF35" s="344">
        <v>8.0239827386010329</v>
      </c>
      <c r="AG35" s="300">
        <v>11210.611000000001</v>
      </c>
      <c r="AH35" s="344">
        <v>78.307334251890012</v>
      </c>
      <c r="AI35" s="109" t="s">
        <v>60</v>
      </c>
    </row>
    <row r="36" spans="1:35" ht="30" customHeight="1">
      <c r="A36" s="109" t="s">
        <v>61</v>
      </c>
      <c r="B36" s="503">
        <v>2574129.4010000001</v>
      </c>
      <c r="C36" s="300">
        <v>10339.117</v>
      </c>
      <c r="D36" s="344">
        <v>40.165490499364374</v>
      </c>
      <c r="E36" s="310">
        <v>9103.9279999999999</v>
      </c>
      <c r="F36" s="344">
        <v>35.367017666102171</v>
      </c>
      <c r="G36" s="310">
        <v>687.78099999999995</v>
      </c>
      <c r="H36" s="344">
        <v>2.6718975344938376</v>
      </c>
      <c r="I36" s="307">
        <v>547.40800000000002</v>
      </c>
      <c r="J36" s="350">
        <v>2.1265752987683624</v>
      </c>
      <c r="K36" s="300">
        <v>2105.837</v>
      </c>
      <c r="L36" s="344">
        <v>8.107898297061281</v>
      </c>
      <c r="M36" s="313">
        <v>1068.338</v>
      </c>
      <c r="N36" s="344">
        <v>4.1133173416963684</v>
      </c>
      <c r="O36" s="315">
        <v>251.14500000000001</v>
      </c>
      <c r="P36" s="344">
        <v>0.96695903710280307</v>
      </c>
      <c r="Q36" s="315">
        <v>786.35400000000004</v>
      </c>
      <c r="R36" s="344">
        <v>3.0276219182621102</v>
      </c>
      <c r="S36" s="307">
        <v>921.84100000000001</v>
      </c>
      <c r="T36" s="344">
        <v>3.5492742667458446</v>
      </c>
      <c r="U36" s="307">
        <v>86.268000000000001</v>
      </c>
      <c r="V36" s="344">
        <v>0.33214924530762951</v>
      </c>
      <c r="W36" s="307">
        <v>49.197000000000003</v>
      </c>
      <c r="X36" s="344">
        <v>0.18941839872721578</v>
      </c>
      <c r="Y36" s="307">
        <v>786.37599999999998</v>
      </c>
      <c r="Z36" s="344">
        <v>3.027706622710999</v>
      </c>
      <c r="AA36" s="300">
        <v>-247.726</v>
      </c>
      <c r="AB36" s="344">
        <v>-0.95379519570498705</v>
      </c>
      <c r="AC36" s="319">
        <v>8802.2960000000003</v>
      </c>
      <c r="AD36" s="347">
        <v>34.195235082511687</v>
      </c>
      <c r="AE36" s="300">
        <v>1479.866</v>
      </c>
      <c r="AF36" s="344">
        <v>5.7489961438034163</v>
      </c>
      <c r="AG36" s="300">
        <v>16986.903999999999</v>
      </c>
      <c r="AH36" s="344">
        <v>65.990870518789421</v>
      </c>
      <c r="AI36" s="109" t="s">
        <v>61</v>
      </c>
    </row>
    <row r="37" spans="1:35" ht="30" customHeight="1">
      <c r="A37" s="109" t="s">
        <v>62</v>
      </c>
      <c r="B37" s="503">
        <v>12062938.209000001</v>
      </c>
      <c r="C37" s="300">
        <v>50665.913999999997</v>
      </c>
      <c r="D37" s="344">
        <v>42.001304426975203</v>
      </c>
      <c r="E37" s="310">
        <v>42116.409</v>
      </c>
      <c r="F37" s="344">
        <v>34.9138893611985</v>
      </c>
      <c r="G37" s="310">
        <v>3881.0210000000002</v>
      </c>
      <c r="H37" s="344">
        <v>3.2173098566520228</v>
      </c>
      <c r="I37" s="307">
        <v>4668.4840000000004</v>
      </c>
      <c r="J37" s="350">
        <v>3.8701052091246768</v>
      </c>
      <c r="K37" s="300">
        <v>17229.796999999999</v>
      </c>
      <c r="L37" s="344">
        <v>13.847915245434894</v>
      </c>
      <c r="M37" s="313">
        <v>9575.34</v>
      </c>
      <c r="N37" s="344">
        <v>7.6958827063500843</v>
      </c>
      <c r="O37" s="315">
        <v>3072.7220000000002</v>
      </c>
      <c r="P37" s="344">
        <v>2.4696050585380198</v>
      </c>
      <c r="Q37" s="315">
        <v>4581.7349999999997</v>
      </c>
      <c r="R37" s="344">
        <v>3.6824274805467896</v>
      </c>
      <c r="S37" s="307">
        <v>3857.4180000000001</v>
      </c>
      <c r="T37" s="344">
        <v>3.100280144346157</v>
      </c>
      <c r="U37" s="307">
        <v>1544.085</v>
      </c>
      <c r="V37" s="344">
        <v>1.2410104548386345</v>
      </c>
      <c r="W37" s="307">
        <v>43.622</v>
      </c>
      <c r="X37" s="344">
        <v>3.5059830294945492E-2</v>
      </c>
      <c r="Y37" s="307">
        <v>2269.7109999999998</v>
      </c>
      <c r="Z37" s="344">
        <v>1.8242098592125766</v>
      </c>
      <c r="AA37" s="300">
        <v>-1519.2059999999999</v>
      </c>
      <c r="AB37" s="344">
        <v>-1.2210147297937499</v>
      </c>
      <c r="AC37" s="319">
        <v>59257.86</v>
      </c>
      <c r="AD37" s="347">
        <v>49.123902463322317</v>
      </c>
      <c r="AE37" s="300">
        <v>11472.380999999999</v>
      </c>
      <c r="AF37" s="344">
        <v>9.5104366790510504</v>
      </c>
      <c r="AG37" s="300">
        <v>139263.38399999999</v>
      </c>
      <c r="AH37" s="344">
        <v>115.44731605778881</v>
      </c>
      <c r="AI37" s="109" t="s">
        <v>62</v>
      </c>
    </row>
    <row r="38" spans="1:35" ht="30" customHeight="1">
      <c r="A38" s="109" t="s">
        <v>63</v>
      </c>
      <c r="B38" s="503">
        <v>6123179.2889999999</v>
      </c>
      <c r="C38" s="300">
        <v>23502.608</v>
      </c>
      <c r="D38" s="344">
        <v>38.383014592143851</v>
      </c>
      <c r="E38" s="310">
        <v>18977.877</v>
      </c>
      <c r="F38" s="344">
        <v>30.99350207512763</v>
      </c>
      <c r="G38" s="310">
        <v>2648.8919999999998</v>
      </c>
      <c r="H38" s="344">
        <v>4.3260075770745567</v>
      </c>
      <c r="I38" s="307">
        <v>1875.8389999999999</v>
      </c>
      <c r="J38" s="350">
        <v>3.0635049399416663</v>
      </c>
      <c r="K38" s="300">
        <v>4120.9809999999998</v>
      </c>
      <c r="L38" s="344">
        <v>6.5170534788447183</v>
      </c>
      <c r="M38" s="313">
        <v>2113.4299999999998</v>
      </c>
      <c r="N38" s="344">
        <v>3.3422469877426737</v>
      </c>
      <c r="O38" s="315">
        <v>590.20500000000004</v>
      </c>
      <c r="P38" s="344">
        <v>0.93336939638439176</v>
      </c>
      <c r="Q38" s="315">
        <v>1417.346</v>
      </c>
      <c r="R38" s="344">
        <v>2.2414370947176523</v>
      </c>
      <c r="S38" s="307">
        <v>5863.9319999999998</v>
      </c>
      <c r="T38" s="344">
        <v>9.2734129180185167</v>
      </c>
      <c r="U38" s="307">
        <v>2775.029</v>
      </c>
      <c r="V38" s="344">
        <v>4.3885211793854371</v>
      </c>
      <c r="W38" s="307">
        <v>115.626</v>
      </c>
      <c r="X38" s="344">
        <v>0.18285471967594596</v>
      </c>
      <c r="Y38" s="307">
        <v>2973.277</v>
      </c>
      <c r="Z38" s="344">
        <v>4.7020370189571334</v>
      </c>
      <c r="AA38" s="300">
        <v>-724.69399999999996</v>
      </c>
      <c r="AB38" s="344">
        <v>-1.1460546781938317</v>
      </c>
      <c r="AC38" s="319">
        <v>18359.341</v>
      </c>
      <c r="AD38" s="347">
        <v>29.983347103655255</v>
      </c>
      <c r="AE38" s="300">
        <v>2300.9549999999999</v>
      </c>
      <c r="AF38" s="344">
        <v>3.7577782576668235</v>
      </c>
      <c r="AG38" s="300">
        <v>40150.247000000003</v>
      </c>
      <c r="AH38" s="344">
        <v>65.570915214140499</v>
      </c>
      <c r="AI38" s="109" t="s">
        <v>63</v>
      </c>
    </row>
    <row r="39" spans="1:35" ht="30" customHeight="1">
      <c r="A39" s="109" t="s">
        <v>64</v>
      </c>
      <c r="B39" s="503">
        <v>1338405.456</v>
      </c>
      <c r="C39" s="300">
        <v>2725.1709999999998</v>
      </c>
      <c r="D39" s="344">
        <v>20.361326142113391</v>
      </c>
      <c r="E39" s="310">
        <v>2245.259</v>
      </c>
      <c r="F39" s="344">
        <v>16.775626473537031</v>
      </c>
      <c r="G39" s="310">
        <v>170.71799999999999</v>
      </c>
      <c r="H39" s="344">
        <v>1.2755327560469836</v>
      </c>
      <c r="I39" s="307">
        <v>309.19400000000002</v>
      </c>
      <c r="J39" s="350">
        <v>2.3101669125293824</v>
      </c>
      <c r="K39" s="300">
        <v>467.03300000000002</v>
      </c>
      <c r="L39" s="344">
        <v>3.3667504519795419</v>
      </c>
      <c r="M39" s="313">
        <v>238.06200000000001</v>
      </c>
      <c r="N39" s="344">
        <v>1.7161428552139864</v>
      </c>
      <c r="O39" s="315">
        <v>68.344999999999999</v>
      </c>
      <c r="P39" s="344">
        <v>0.49268586939368691</v>
      </c>
      <c r="Q39" s="315">
        <v>160.626</v>
      </c>
      <c r="R39" s="344">
        <v>1.1579217273718685</v>
      </c>
      <c r="S39" s="307">
        <v>523.69299999999998</v>
      </c>
      <c r="T39" s="344">
        <v>3.7752014192755587</v>
      </c>
      <c r="U39" s="307">
        <v>19.765000000000001</v>
      </c>
      <c r="V39" s="344">
        <v>0.14248205733508262</v>
      </c>
      <c r="W39" s="307">
        <v>2.2290000000000001</v>
      </c>
      <c r="X39" s="344">
        <v>1.6068429334677416E-2</v>
      </c>
      <c r="Y39" s="307">
        <v>501.69900000000001</v>
      </c>
      <c r="Z39" s="344">
        <v>3.6166509326057992</v>
      </c>
      <c r="AA39" s="300">
        <v>-32.572000000000003</v>
      </c>
      <c r="AB39" s="344">
        <v>-0.23480524014765047</v>
      </c>
      <c r="AC39" s="319">
        <v>2255.84</v>
      </c>
      <c r="AD39" s="347">
        <v>16.854683234345693</v>
      </c>
      <c r="AE39" s="300">
        <v>287.69099999999997</v>
      </c>
      <c r="AF39" s="344">
        <v>2.1495055830077248</v>
      </c>
      <c r="AG39" s="300">
        <v>4493.7830000000004</v>
      </c>
      <c r="AH39" s="344">
        <v>33.575647647389751</v>
      </c>
      <c r="AI39" s="109" t="s">
        <v>64</v>
      </c>
    </row>
    <row r="40" spans="1:35" ht="30" customHeight="1">
      <c r="A40" s="109" t="s">
        <v>65</v>
      </c>
      <c r="B40" s="503">
        <v>987793.85</v>
      </c>
      <c r="C40" s="300">
        <v>3000.4490000000001</v>
      </c>
      <c r="D40" s="344">
        <v>30.375254917815088</v>
      </c>
      <c r="E40" s="310">
        <v>2533.2399999999998</v>
      </c>
      <c r="F40" s="344">
        <v>25.645431989680841</v>
      </c>
      <c r="G40" s="310">
        <v>240.65799999999999</v>
      </c>
      <c r="H40" s="344">
        <v>2.4363180637336423</v>
      </c>
      <c r="I40" s="307">
        <v>226.55099999999999</v>
      </c>
      <c r="J40" s="350">
        <v>2.2935048644006035</v>
      </c>
      <c r="K40" s="300">
        <v>669.10599999999999</v>
      </c>
      <c r="L40" s="344">
        <v>6.7162584030444732</v>
      </c>
      <c r="M40" s="313">
        <v>411.714</v>
      </c>
      <c r="N40" s="344">
        <v>4.1326450699157569</v>
      </c>
      <c r="O40" s="315">
        <v>108.104</v>
      </c>
      <c r="P40" s="344">
        <v>1.0851111758117842</v>
      </c>
      <c r="Q40" s="315">
        <v>149.28800000000001</v>
      </c>
      <c r="R40" s="344">
        <v>1.4985021573169324</v>
      </c>
      <c r="S40" s="307">
        <v>314.012</v>
      </c>
      <c r="T40" s="344">
        <v>3.1519456314198364</v>
      </c>
      <c r="U40" s="307">
        <v>291.16699999999997</v>
      </c>
      <c r="V40" s="344">
        <v>2.9226352931213442</v>
      </c>
      <c r="W40" s="307">
        <v>6.8440000000000003</v>
      </c>
      <c r="X40" s="344">
        <v>6.8697743721378046E-2</v>
      </c>
      <c r="Y40" s="307">
        <v>16.001000000000001</v>
      </c>
      <c r="Z40" s="344">
        <v>0.16061259457711427</v>
      </c>
      <c r="AA40" s="300">
        <v>-224.13499999999999</v>
      </c>
      <c r="AB40" s="344">
        <v>-2.249790880916287</v>
      </c>
      <c r="AC40" s="319">
        <v>2302.9920000000002</v>
      </c>
      <c r="AD40" s="347">
        <v>23.314500287686545</v>
      </c>
      <c r="AE40" s="300">
        <v>386.03500000000003</v>
      </c>
      <c r="AF40" s="344">
        <v>3.9080522722428377</v>
      </c>
      <c r="AG40" s="300">
        <v>8945.7729999999992</v>
      </c>
      <c r="AH40" s="344">
        <v>90.563157484732272</v>
      </c>
      <c r="AI40" s="109" t="s">
        <v>65</v>
      </c>
    </row>
    <row r="41" spans="1:35" ht="30" customHeight="1">
      <c r="A41" s="109" t="s">
        <v>66</v>
      </c>
      <c r="B41" s="503">
        <v>643789.348</v>
      </c>
      <c r="C41" s="300">
        <v>1722.3869999999999</v>
      </c>
      <c r="D41" s="344">
        <v>26.753890932659541</v>
      </c>
      <c r="E41" s="310">
        <v>1426.42</v>
      </c>
      <c r="F41" s="344">
        <v>22.156626300688654</v>
      </c>
      <c r="G41" s="310">
        <v>149.18199999999999</v>
      </c>
      <c r="H41" s="344">
        <v>2.3172486538251951</v>
      </c>
      <c r="I41" s="307">
        <v>146.785</v>
      </c>
      <c r="J41" s="350">
        <v>2.2800159781456961</v>
      </c>
      <c r="K41" s="300">
        <v>278.47300000000001</v>
      </c>
      <c r="L41" s="344">
        <v>4.2035506767165165</v>
      </c>
      <c r="M41" s="313">
        <v>118.63</v>
      </c>
      <c r="N41" s="344">
        <v>1.7907201659725733</v>
      </c>
      <c r="O41" s="315">
        <v>25.097000000000001</v>
      </c>
      <c r="P41" s="344">
        <v>0.37883928184619126</v>
      </c>
      <c r="Q41" s="315">
        <v>134.74600000000001</v>
      </c>
      <c r="R41" s="344">
        <v>2.0339912288977522</v>
      </c>
      <c r="S41" s="307">
        <v>118.239</v>
      </c>
      <c r="T41" s="344">
        <v>1.7848180199311396</v>
      </c>
      <c r="U41" s="307">
        <v>118.239</v>
      </c>
      <c r="V41" s="344">
        <v>1.7848180199311396</v>
      </c>
      <c r="W41" s="307">
        <v>0</v>
      </c>
      <c r="X41" s="344">
        <v>0</v>
      </c>
      <c r="Y41" s="307">
        <v>0</v>
      </c>
      <c r="Z41" s="344">
        <v>0</v>
      </c>
      <c r="AA41" s="300">
        <v>-4.3019999999999996</v>
      </c>
      <c r="AB41" s="344">
        <v>-6.4938701458433862E-2</v>
      </c>
      <c r="AC41" s="319">
        <v>1521.721</v>
      </c>
      <c r="AD41" s="347">
        <v>23.636939702829629</v>
      </c>
      <c r="AE41" s="300">
        <v>229.88900000000001</v>
      </c>
      <c r="AF41" s="344">
        <v>3.5708729992842323</v>
      </c>
      <c r="AG41" s="300">
        <v>4289.0410000000002</v>
      </c>
      <c r="AH41" s="344">
        <v>66.621807479796942</v>
      </c>
      <c r="AI41" s="109" t="s">
        <v>66</v>
      </c>
    </row>
    <row r="42" spans="1:35" ht="30" customHeight="1">
      <c r="A42" s="109" t="s">
        <v>67</v>
      </c>
      <c r="B42" s="503">
        <v>602597.46699999995</v>
      </c>
      <c r="C42" s="300">
        <v>1092.2449999999999</v>
      </c>
      <c r="D42" s="344">
        <v>18.125615519721393</v>
      </c>
      <c r="E42" s="310">
        <v>818.26</v>
      </c>
      <c r="F42" s="344">
        <v>13.578882169446624</v>
      </c>
      <c r="G42" s="310">
        <v>200.203</v>
      </c>
      <c r="H42" s="344">
        <v>3.3223339121669428</v>
      </c>
      <c r="I42" s="307">
        <v>73.781999999999996</v>
      </c>
      <c r="J42" s="350">
        <v>1.2243994381078274</v>
      </c>
      <c r="K42" s="300">
        <v>407.29899999999998</v>
      </c>
      <c r="L42" s="344">
        <v>6.837985280685416</v>
      </c>
      <c r="M42" s="313">
        <v>193.423</v>
      </c>
      <c r="N42" s="344">
        <v>3.2473038896388533</v>
      </c>
      <c r="O42" s="315">
        <v>64.853999999999999</v>
      </c>
      <c r="P42" s="344">
        <v>1.0888087066100629</v>
      </c>
      <c r="Q42" s="315">
        <v>149.02199999999999</v>
      </c>
      <c r="R42" s="344">
        <v>2.5018726844365005</v>
      </c>
      <c r="S42" s="307">
        <v>31.074000000000002</v>
      </c>
      <c r="T42" s="344">
        <v>0.52168935993463927</v>
      </c>
      <c r="U42" s="307">
        <v>0.88800000000000001</v>
      </c>
      <c r="V42" s="344">
        <v>1.4908288331787336E-2</v>
      </c>
      <c r="W42" s="307">
        <v>0</v>
      </c>
      <c r="X42" s="344">
        <v>0</v>
      </c>
      <c r="Y42" s="307">
        <v>30.186</v>
      </c>
      <c r="Z42" s="344">
        <v>0.50678107160285191</v>
      </c>
      <c r="AA42" s="300">
        <v>-43.911999999999999</v>
      </c>
      <c r="AB42" s="344">
        <v>-0.73722157345207828</v>
      </c>
      <c r="AC42" s="319">
        <v>1114.546</v>
      </c>
      <c r="AD42" s="347">
        <v>18.495696730168966</v>
      </c>
      <c r="AE42" s="300">
        <v>90.754000000000005</v>
      </c>
      <c r="AF42" s="344">
        <v>1.5060468217998668</v>
      </c>
      <c r="AG42" s="300">
        <v>15737.879000000001</v>
      </c>
      <c r="AH42" s="344">
        <v>261.16736066532457</v>
      </c>
      <c r="AI42" s="109" t="s">
        <v>67</v>
      </c>
    </row>
    <row r="43" spans="1:35" ht="30" customHeight="1">
      <c r="A43" s="109" t="s">
        <v>68</v>
      </c>
      <c r="B43" s="503">
        <v>2355541.4879999999</v>
      </c>
      <c r="C43" s="300">
        <v>6365.6239999999998</v>
      </c>
      <c r="D43" s="344">
        <v>27.024036861285801</v>
      </c>
      <c r="E43" s="310">
        <v>5454.4070000000002</v>
      </c>
      <c r="F43" s="344">
        <v>23.15563970232224</v>
      </c>
      <c r="G43" s="310">
        <v>402.11</v>
      </c>
      <c r="H43" s="344">
        <v>1.7070809495332482</v>
      </c>
      <c r="I43" s="307">
        <v>509.10700000000003</v>
      </c>
      <c r="J43" s="350">
        <v>2.1613162094303138</v>
      </c>
      <c r="K43" s="300">
        <v>1607.5930000000001</v>
      </c>
      <c r="L43" s="344">
        <v>6.6878325711370117</v>
      </c>
      <c r="M43" s="313">
        <v>743.68899999999996</v>
      </c>
      <c r="N43" s="344">
        <v>3.0938598992383719</v>
      </c>
      <c r="O43" s="315">
        <v>438.56099999999998</v>
      </c>
      <c r="P43" s="344">
        <v>1.8244807860138843</v>
      </c>
      <c r="Q43" s="315">
        <v>425.34300000000002</v>
      </c>
      <c r="R43" s="344">
        <v>1.7694918858847544</v>
      </c>
      <c r="S43" s="307">
        <v>1183.5229999999999</v>
      </c>
      <c r="T43" s="344">
        <v>4.923636559806984</v>
      </c>
      <c r="U43" s="307">
        <v>542.09400000000005</v>
      </c>
      <c r="V43" s="344">
        <v>2.2551938891360854</v>
      </c>
      <c r="W43" s="307">
        <v>1.57</v>
      </c>
      <c r="X43" s="344">
        <v>6.5314399457357094E-3</v>
      </c>
      <c r="Y43" s="307">
        <v>639.85900000000004</v>
      </c>
      <c r="Z43" s="344">
        <v>2.6619112307251629</v>
      </c>
      <c r="AA43" s="300">
        <v>-281.92200000000003</v>
      </c>
      <c r="AB43" s="344">
        <v>-1.1728386066125496</v>
      </c>
      <c r="AC43" s="319">
        <v>4890.8069999999998</v>
      </c>
      <c r="AD43" s="347">
        <v>20.762983903767267</v>
      </c>
      <c r="AE43" s="300">
        <v>794.79100000000005</v>
      </c>
      <c r="AF43" s="344">
        <v>3.374132886425306</v>
      </c>
      <c r="AG43" s="300">
        <v>32341.65</v>
      </c>
      <c r="AH43" s="344">
        <v>137.30027751478943</v>
      </c>
      <c r="AI43" s="109" t="s">
        <v>68</v>
      </c>
    </row>
    <row r="44" spans="1:35" ht="30" customHeight="1">
      <c r="A44" s="109" t="s">
        <v>69</v>
      </c>
      <c r="B44" s="503">
        <v>3110959.9849999999</v>
      </c>
      <c r="C44" s="300">
        <v>8261.8379999999997</v>
      </c>
      <c r="D44" s="344">
        <v>26.55719790622765</v>
      </c>
      <c r="E44" s="310">
        <v>7255.97</v>
      </c>
      <c r="F44" s="344">
        <v>23.323893701577138</v>
      </c>
      <c r="G44" s="310">
        <v>482.62400000000002</v>
      </c>
      <c r="H44" s="344">
        <v>1.5513667881523718</v>
      </c>
      <c r="I44" s="307">
        <v>523.24400000000003</v>
      </c>
      <c r="J44" s="350">
        <v>1.6819374164981427</v>
      </c>
      <c r="K44" s="300">
        <v>2794.2489999999998</v>
      </c>
      <c r="L44" s="344">
        <v>8.96875771027306</v>
      </c>
      <c r="M44" s="313">
        <v>1733.681</v>
      </c>
      <c r="N44" s="344">
        <v>5.5646310818770663</v>
      </c>
      <c r="O44" s="315">
        <v>148.745</v>
      </c>
      <c r="P44" s="344">
        <v>0.47742984451799619</v>
      </c>
      <c r="Q44" s="315">
        <v>911.82299999999998</v>
      </c>
      <c r="R44" s="344">
        <v>2.9266967838779983</v>
      </c>
      <c r="S44" s="307">
        <v>548.95399999999995</v>
      </c>
      <c r="T44" s="344">
        <v>1.761988792010031</v>
      </c>
      <c r="U44" s="307">
        <v>171.33099999999999</v>
      </c>
      <c r="V44" s="344">
        <v>0.54992458698519475</v>
      </c>
      <c r="W44" s="307">
        <v>1.224</v>
      </c>
      <c r="X44" s="344">
        <v>3.9286976348114379E-3</v>
      </c>
      <c r="Y44" s="307">
        <v>376.399</v>
      </c>
      <c r="Z44" s="344">
        <v>1.2081355073900248</v>
      </c>
      <c r="AA44" s="300">
        <v>-247.08600000000001</v>
      </c>
      <c r="AB44" s="344">
        <v>-0.79307694754495017</v>
      </c>
      <c r="AC44" s="319">
        <v>6701.9809999999998</v>
      </c>
      <c r="AD44" s="347">
        <v>21.543128270098919</v>
      </c>
      <c r="AE44" s="300">
        <v>2163.5810000000001</v>
      </c>
      <c r="AF44" s="344">
        <v>6.9547053335049576</v>
      </c>
      <c r="AG44" s="300">
        <v>22999.56</v>
      </c>
      <c r="AH44" s="344">
        <v>73.930748421375156</v>
      </c>
      <c r="AI44" s="109" t="s">
        <v>69</v>
      </c>
    </row>
    <row r="45" spans="1:35" ht="30" customHeight="1">
      <c r="A45" s="109" t="s">
        <v>70</v>
      </c>
      <c r="B45" s="503">
        <v>1176362.075</v>
      </c>
      <c r="C45" s="300">
        <v>1438.1990000000001</v>
      </c>
      <c r="D45" s="344">
        <v>12.225819163712838</v>
      </c>
      <c r="E45" s="310">
        <v>1222.143</v>
      </c>
      <c r="F45" s="344">
        <v>10.389173758428077</v>
      </c>
      <c r="G45" s="310">
        <v>110.762</v>
      </c>
      <c r="H45" s="344">
        <v>0.94156384631832002</v>
      </c>
      <c r="I45" s="307">
        <v>105.294</v>
      </c>
      <c r="J45" s="350">
        <v>0.89508155896644315</v>
      </c>
      <c r="K45" s="300">
        <v>1050.039</v>
      </c>
      <c r="L45" s="344">
        <v>8.6485464715182907</v>
      </c>
      <c r="M45" s="313">
        <v>602.49599999999998</v>
      </c>
      <c r="N45" s="344">
        <v>4.9624010678687966</v>
      </c>
      <c r="O45" s="315">
        <v>178.554</v>
      </c>
      <c r="P45" s="344">
        <v>1.4706430586630372</v>
      </c>
      <c r="Q45" s="315">
        <v>268.98899999999998</v>
      </c>
      <c r="R45" s="344">
        <v>2.2155023449864557</v>
      </c>
      <c r="S45" s="307">
        <v>1111.809</v>
      </c>
      <c r="T45" s="344">
        <v>9.1573092084696643</v>
      </c>
      <c r="U45" s="307">
        <v>319.17200000000003</v>
      </c>
      <c r="V45" s="344">
        <v>2.6288298571838151</v>
      </c>
      <c r="W45" s="307">
        <v>4.4619999999999997</v>
      </c>
      <c r="X45" s="344">
        <v>3.6750839117322895E-2</v>
      </c>
      <c r="Y45" s="307">
        <v>788.17499999999995</v>
      </c>
      <c r="Z45" s="344">
        <v>6.4917285121685273</v>
      </c>
      <c r="AA45" s="300">
        <v>-44.62</v>
      </c>
      <c r="AB45" s="344">
        <v>-0.36750839117322887</v>
      </c>
      <c r="AC45" s="319">
        <v>2993.3989999999999</v>
      </c>
      <c r="AD45" s="347">
        <v>25.446238565621897</v>
      </c>
      <c r="AE45" s="300">
        <v>727.70399999999995</v>
      </c>
      <c r="AF45" s="344">
        <v>6.1860545784766146</v>
      </c>
      <c r="AG45" s="300">
        <v>10865.072</v>
      </c>
      <c r="AH45" s="344">
        <v>92.361631090495678</v>
      </c>
      <c r="AI45" s="109" t="s">
        <v>70</v>
      </c>
    </row>
    <row r="46" spans="1:35" ht="30" customHeight="1">
      <c r="A46" s="109" t="s">
        <v>71</v>
      </c>
      <c r="B46" s="503">
        <v>867645.43599999999</v>
      </c>
      <c r="C46" s="300">
        <v>2313.0810000000001</v>
      </c>
      <c r="D46" s="344">
        <v>26.65928850687806</v>
      </c>
      <c r="E46" s="310">
        <v>1919.826</v>
      </c>
      <c r="F46" s="344">
        <v>22.126849521052513</v>
      </c>
      <c r="G46" s="310">
        <v>127.584</v>
      </c>
      <c r="H46" s="344">
        <v>1.4704624113299665</v>
      </c>
      <c r="I46" s="307">
        <v>265.67099999999999</v>
      </c>
      <c r="J46" s="350">
        <v>3.0619765744955756</v>
      </c>
      <c r="K46" s="300">
        <v>565.75599999999997</v>
      </c>
      <c r="L46" s="344">
        <v>6.5048403645113613</v>
      </c>
      <c r="M46" s="313">
        <v>341.07900000000001</v>
      </c>
      <c r="N46" s="344">
        <v>3.9215924297527036</v>
      </c>
      <c r="O46" s="315">
        <v>64.947000000000003</v>
      </c>
      <c r="P46" s="344">
        <v>0.74673510692581158</v>
      </c>
      <c r="Q46" s="315">
        <v>159.72999999999999</v>
      </c>
      <c r="R46" s="344">
        <v>1.8365128278328462</v>
      </c>
      <c r="S46" s="307">
        <v>185.66399999999999</v>
      </c>
      <c r="T46" s="344">
        <v>2.1346917777922592</v>
      </c>
      <c r="U46" s="307">
        <v>177.35900000000001</v>
      </c>
      <c r="V46" s="344">
        <v>2.0392041484480421</v>
      </c>
      <c r="W46" s="307">
        <v>6.3929999999999998</v>
      </c>
      <c r="X46" s="344">
        <v>7.3504204021382247E-2</v>
      </c>
      <c r="Y46" s="307">
        <v>1.9119999999999999</v>
      </c>
      <c r="Z46" s="344">
        <v>2.1983425322834795E-2</v>
      </c>
      <c r="AA46" s="300">
        <v>-13.425000000000001</v>
      </c>
      <c r="AB46" s="344">
        <v>-0.15435537916268682</v>
      </c>
      <c r="AC46" s="319">
        <v>2505.1030000000001</v>
      </c>
      <c r="AD46" s="347">
        <v>28.872427561527566</v>
      </c>
      <c r="AE46" s="300">
        <v>322.16800000000001</v>
      </c>
      <c r="AF46" s="344">
        <v>3.713129656801422</v>
      </c>
      <c r="AG46" s="300">
        <v>9088.3259999999991</v>
      </c>
      <c r="AH46" s="344">
        <v>104.747004051549</v>
      </c>
      <c r="AI46" s="109" t="s">
        <v>71</v>
      </c>
    </row>
    <row r="47" spans="1:35" ht="30" customHeight="1">
      <c r="A47" s="109" t="s">
        <v>72</v>
      </c>
      <c r="B47" s="503">
        <v>1155753.1599999999</v>
      </c>
      <c r="C47" s="300">
        <v>1875.53</v>
      </c>
      <c r="D47" s="344">
        <v>16.227773065314398</v>
      </c>
      <c r="E47" s="310">
        <v>1395.8440000000001</v>
      </c>
      <c r="F47" s="344">
        <v>12.077353956791258</v>
      </c>
      <c r="G47" s="310">
        <v>276.99299999999999</v>
      </c>
      <c r="H47" s="344">
        <v>2.3966449721841991</v>
      </c>
      <c r="I47" s="307">
        <v>202.69300000000001</v>
      </c>
      <c r="J47" s="350">
        <v>1.7537741363389396</v>
      </c>
      <c r="K47" s="300">
        <v>760.83100000000002</v>
      </c>
      <c r="L47" s="344">
        <v>6.6652331918119652</v>
      </c>
      <c r="M47" s="313">
        <v>308.11099999999999</v>
      </c>
      <c r="N47" s="344">
        <v>2.6991955690059637</v>
      </c>
      <c r="O47" s="315">
        <v>323.55399999999997</v>
      </c>
      <c r="P47" s="344">
        <v>2.8344834268629016</v>
      </c>
      <c r="Q47" s="315">
        <v>129.166</v>
      </c>
      <c r="R47" s="344">
        <v>1.1315541959430995</v>
      </c>
      <c r="S47" s="307">
        <v>134.28200000000001</v>
      </c>
      <c r="T47" s="344">
        <v>1.1763727338435137</v>
      </c>
      <c r="U47" s="307">
        <v>72.828000000000003</v>
      </c>
      <c r="V47" s="344">
        <v>0.63800713022114219</v>
      </c>
      <c r="W47" s="307">
        <v>0</v>
      </c>
      <c r="X47" s="344">
        <v>0</v>
      </c>
      <c r="Y47" s="307">
        <v>61.454000000000001</v>
      </c>
      <c r="Z47" s="344">
        <v>0.53836560362237151</v>
      </c>
      <c r="AA47" s="300">
        <v>-68.484999999999999</v>
      </c>
      <c r="AB47" s="344">
        <v>-0.5999604316086522</v>
      </c>
      <c r="AC47" s="319">
        <v>1682.8150000000001</v>
      </c>
      <c r="AD47" s="347">
        <v>14.56033224256986</v>
      </c>
      <c r="AE47" s="300">
        <v>260.57</v>
      </c>
      <c r="AF47" s="344">
        <v>2.2545471560726686</v>
      </c>
      <c r="AG47" s="300">
        <v>13340.85</v>
      </c>
      <c r="AH47" s="344">
        <v>115.42992450048764</v>
      </c>
      <c r="AI47" s="109" t="s">
        <v>72</v>
      </c>
    </row>
    <row r="48" spans="1:35" ht="30" customHeight="1">
      <c r="A48" s="109" t="s">
        <v>73</v>
      </c>
      <c r="B48" s="503">
        <v>1213042.0120000001</v>
      </c>
      <c r="C48" s="300">
        <v>2240.058</v>
      </c>
      <c r="D48" s="344">
        <v>18.466450278228287</v>
      </c>
      <c r="E48" s="310">
        <v>1880.452</v>
      </c>
      <c r="F48" s="344">
        <v>15.50195278809519</v>
      </c>
      <c r="G48" s="310">
        <v>171.00700000000001</v>
      </c>
      <c r="H48" s="344">
        <v>1.4097368294611052</v>
      </c>
      <c r="I48" s="307">
        <v>188.59899999999999</v>
      </c>
      <c r="J48" s="350">
        <v>1.5547606606719897</v>
      </c>
      <c r="K48" s="300">
        <v>878.80499999999995</v>
      </c>
      <c r="L48" s="344">
        <v>6.8508234091996245</v>
      </c>
      <c r="M48" s="313">
        <v>493.19099999999997</v>
      </c>
      <c r="N48" s="344">
        <v>3.84472601772472</v>
      </c>
      <c r="O48" s="315">
        <v>106.88200000000001</v>
      </c>
      <c r="P48" s="344">
        <v>0.83321067543092531</v>
      </c>
      <c r="Q48" s="315">
        <v>278.73200000000003</v>
      </c>
      <c r="R48" s="344">
        <v>2.1728867160439802</v>
      </c>
      <c r="S48" s="307">
        <v>8.0139999999999993</v>
      </c>
      <c r="T48" s="344">
        <v>6.2474040090037937E-2</v>
      </c>
      <c r="U48" s="307">
        <v>6.6420000000000003</v>
      </c>
      <c r="V48" s="344">
        <v>5.1778459480662849E-2</v>
      </c>
      <c r="W48" s="307">
        <v>0</v>
      </c>
      <c r="X48" s="344">
        <v>0</v>
      </c>
      <c r="Y48" s="307">
        <v>1.3720000000000001</v>
      </c>
      <c r="Z48" s="344">
        <v>1.0695580609375102E-2</v>
      </c>
      <c r="AA48" s="300">
        <v>-283.43099999999998</v>
      </c>
      <c r="AB48" s="344">
        <v>-2.2095183000698206</v>
      </c>
      <c r="AC48" s="319">
        <v>2619.06</v>
      </c>
      <c r="AD48" s="347">
        <v>21.590843302136182</v>
      </c>
      <c r="AE48" s="300">
        <v>796.12900000000002</v>
      </c>
      <c r="AF48" s="344">
        <v>6.5630785424107803</v>
      </c>
      <c r="AG48" s="300">
        <v>5959.5929999999998</v>
      </c>
      <c r="AH48" s="344">
        <v>49.129320675168827</v>
      </c>
      <c r="AI48" s="109" t="s">
        <v>73</v>
      </c>
    </row>
    <row r="49" spans="1:35" ht="30" customHeight="1">
      <c r="A49" s="109" t="s">
        <v>74</v>
      </c>
      <c r="B49" s="503">
        <v>705320.80299999996</v>
      </c>
      <c r="C49" s="300">
        <v>1103.2049999999999</v>
      </c>
      <c r="D49" s="344">
        <v>15.641180513996551</v>
      </c>
      <c r="E49" s="310">
        <v>941.23599999999999</v>
      </c>
      <c r="F49" s="344">
        <v>13.34479283747994</v>
      </c>
      <c r="G49" s="310">
        <v>91.938000000000002</v>
      </c>
      <c r="H49" s="344">
        <v>1.3034919657686603</v>
      </c>
      <c r="I49" s="307">
        <v>70.031000000000006</v>
      </c>
      <c r="J49" s="350">
        <v>0.99289571074795047</v>
      </c>
      <c r="K49" s="300">
        <v>642.43700000000001</v>
      </c>
      <c r="L49" s="344">
        <v>8.8523771389249895</v>
      </c>
      <c r="M49" s="313">
        <v>459.25900000000001</v>
      </c>
      <c r="N49" s="344">
        <v>6.3282996970061678</v>
      </c>
      <c r="O49" s="315">
        <v>68.875</v>
      </c>
      <c r="P49" s="344">
        <v>0.9490541102761183</v>
      </c>
      <c r="Q49" s="315">
        <v>114.303</v>
      </c>
      <c r="R49" s="344">
        <v>1.5750233316427027</v>
      </c>
      <c r="S49" s="307">
        <v>183.12899999999999</v>
      </c>
      <c r="T49" s="344">
        <v>2.5234022527877356</v>
      </c>
      <c r="U49" s="307">
        <v>181.52500000000001</v>
      </c>
      <c r="V49" s="344">
        <v>2.5013001432721942</v>
      </c>
      <c r="W49" s="307">
        <v>0</v>
      </c>
      <c r="X49" s="344">
        <v>0</v>
      </c>
      <c r="Y49" s="307">
        <v>1.6040000000000001</v>
      </c>
      <c r="Z49" s="344">
        <v>2.2102109515541108E-2</v>
      </c>
      <c r="AA49" s="300">
        <v>-71.3</v>
      </c>
      <c r="AB49" s="344">
        <v>-0.98246908257985088</v>
      </c>
      <c r="AC49" s="319">
        <v>2740.3449999999998</v>
      </c>
      <c r="AD49" s="347">
        <v>38.852462430489233</v>
      </c>
      <c r="AE49" s="300">
        <v>253.63200000000001</v>
      </c>
      <c r="AF49" s="344">
        <v>3.5959807072357117</v>
      </c>
      <c r="AG49" s="300">
        <v>6695.6130000000003</v>
      </c>
      <c r="AH49" s="344">
        <v>94.930037105399265</v>
      </c>
      <c r="AI49" s="109" t="s">
        <v>74</v>
      </c>
    </row>
    <row r="50" spans="1:35" ht="30" customHeight="1">
      <c r="A50" s="109" t="s">
        <v>75</v>
      </c>
      <c r="B50" s="503">
        <v>6724637.0559999999</v>
      </c>
      <c r="C50" s="300">
        <v>16082.734</v>
      </c>
      <c r="D50" s="344">
        <v>23.916136835444998</v>
      </c>
      <c r="E50" s="310">
        <v>13507.931</v>
      </c>
      <c r="F50" s="344">
        <v>20.087226845867711</v>
      </c>
      <c r="G50" s="310">
        <v>1332.1489999999999</v>
      </c>
      <c r="H50" s="344">
        <v>1.9809976195092958</v>
      </c>
      <c r="I50" s="307">
        <v>1242.654</v>
      </c>
      <c r="J50" s="350">
        <v>1.8479123700679914</v>
      </c>
      <c r="K50" s="300">
        <v>6087.3630000000003</v>
      </c>
      <c r="L50" s="344">
        <v>8.8796141724939091</v>
      </c>
      <c r="M50" s="313">
        <v>3320.86</v>
      </c>
      <c r="N50" s="344">
        <v>4.8441263517336033</v>
      </c>
      <c r="O50" s="315">
        <v>1108.905</v>
      </c>
      <c r="P50" s="344">
        <v>1.6175556729489202</v>
      </c>
      <c r="Q50" s="315">
        <v>1657.598</v>
      </c>
      <c r="R50" s="344">
        <v>2.4179321478113853</v>
      </c>
      <c r="S50" s="307">
        <v>4417.3130000000001</v>
      </c>
      <c r="T50" s="344">
        <v>6.4435183377665473</v>
      </c>
      <c r="U50" s="307">
        <v>3681.22</v>
      </c>
      <c r="V50" s="344">
        <v>5.3697821674291522</v>
      </c>
      <c r="W50" s="307">
        <v>10.69</v>
      </c>
      <c r="X50" s="344">
        <v>1.5593463952118492E-2</v>
      </c>
      <c r="Y50" s="307">
        <v>725.40300000000002</v>
      </c>
      <c r="Z50" s="344">
        <v>1.0581427063852771</v>
      </c>
      <c r="AA50" s="300">
        <v>-538.37599999999998</v>
      </c>
      <c r="AB50" s="344">
        <v>-0.78532710464787137</v>
      </c>
      <c r="AC50" s="319">
        <v>18651.96</v>
      </c>
      <c r="AD50" s="347">
        <v>27.736753440630594</v>
      </c>
      <c r="AE50" s="300">
        <v>4451.4189999999999</v>
      </c>
      <c r="AF50" s="344">
        <v>6.6195676628053253</v>
      </c>
      <c r="AG50" s="300">
        <v>57886.54</v>
      </c>
      <c r="AH50" s="344">
        <v>86.081285157763617</v>
      </c>
      <c r="AI50" s="109" t="s">
        <v>75</v>
      </c>
    </row>
    <row r="51" spans="1:35" ht="30" customHeight="1">
      <c r="A51" s="109" t="s">
        <v>76</v>
      </c>
      <c r="B51" s="503">
        <v>942832.87100000004</v>
      </c>
      <c r="C51" s="300">
        <v>1054.895</v>
      </c>
      <c r="D51" s="344">
        <v>11.188568328988605</v>
      </c>
      <c r="E51" s="310">
        <v>826.48099999999999</v>
      </c>
      <c r="F51" s="344">
        <v>8.7659332361143356</v>
      </c>
      <c r="G51" s="310">
        <v>140.38800000000001</v>
      </c>
      <c r="H51" s="344">
        <v>1.4890019675608022</v>
      </c>
      <c r="I51" s="307">
        <v>88.025999999999996</v>
      </c>
      <c r="J51" s="350">
        <v>0.93363312531346809</v>
      </c>
      <c r="K51" s="300">
        <v>525.33699999999999</v>
      </c>
      <c r="L51" s="344">
        <v>5.675357523457893</v>
      </c>
      <c r="M51" s="313">
        <v>292.85899999999998</v>
      </c>
      <c r="N51" s="344">
        <v>3.1638348887711216</v>
      </c>
      <c r="O51" s="315">
        <v>47.389000000000003</v>
      </c>
      <c r="P51" s="344">
        <v>0.51195616847689407</v>
      </c>
      <c r="Q51" s="315">
        <v>185.089</v>
      </c>
      <c r="R51" s="344">
        <v>1.9995664662098764</v>
      </c>
      <c r="S51" s="307">
        <v>153.68600000000001</v>
      </c>
      <c r="T51" s="344">
        <v>1.66031137412775</v>
      </c>
      <c r="U51" s="307">
        <v>71.406999999999996</v>
      </c>
      <c r="V51" s="344">
        <v>0.7714291106043506</v>
      </c>
      <c r="W51" s="307">
        <v>0</v>
      </c>
      <c r="X51" s="344">
        <v>0</v>
      </c>
      <c r="Y51" s="307">
        <v>82.278999999999996</v>
      </c>
      <c r="Z51" s="344">
        <v>0.88888226352339916</v>
      </c>
      <c r="AA51" s="300">
        <v>-38.087000000000003</v>
      </c>
      <c r="AB51" s="344">
        <v>-0.41146414967143141</v>
      </c>
      <c r="AC51" s="319">
        <v>1740.1890000000001</v>
      </c>
      <c r="AD51" s="347">
        <v>18.457025136960887</v>
      </c>
      <c r="AE51" s="300">
        <v>528.48699999999997</v>
      </c>
      <c r="AF51" s="344">
        <v>5.6053094483168477</v>
      </c>
      <c r="AG51" s="300">
        <v>4814.8940000000002</v>
      </c>
      <c r="AH51" s="344">
        <v>51.068372222673602</v>
      </c>
      <c r="AI51" s="109" t="s">
        <v>76</v>
      </c>
    </row>
    <row r="52" spans="1:35" ht="30" customHeight="1">
      <c r="A52" s="109" t="s">
        <v>77</v>
      </c>
      <c r="B52" s="503">
        <v>1413730.3359999999</v>
      </c>
      <c r="C52" s="300">
        <v>2732.91</v>
      </c>
      <c r="D52" s="344">
        <v>19.331197261653724</v>
      </c>
      <c r="E52" s="310">
        <v>2300.1039999999998</v>
      </c>
      <c r="F52" s="344">
        <v>16.269750612467583</v>
      </c>
      <c r="G52" s="310">
        <v>271.33600000000001</v>
      </c>
      <c r="H52" s="344">
        <v>1.9192910634408289</v>
      </c>
      <c r="I52" s="307">
        <v>161.47</v>
      </c>
      <c r="J52" s="350">
        <v>1.1421555857453145</v>
      </c>
      <c r="K52" s="300">
        <v>1305.2239999999999</v>
      </c>
      <c r="L52" s="344">
        <v>9.1345599204620918</v>
      </c>
      <c r="M52" s="313">
        <v>794.40300000000002</v>
      </c>
      <c r="N52" s="344">
        <v>5.5595988156016496</v>
      </c>
      <c r="O52" s="315">
        <v>164.74100000000001</v>
      </c>
      <c r="P52" s="344">
        <v>1.1529335469289914</v>
      </c>
      <c r="Q52" s="315">
        <v>346.08</v>
      </c>
      <c r="R52" s="344">
        <v>2.4220275579314516</v>
      </c>
      <c r="S52" s="307">
        <v>1156.7739999999999</v>
      </c>
      <c r="T52" s="344">
        <v>8.0956383099242846</v>
      </c>
      <c r="U52" s="307">
        <v>124.063</v>
      </c>
      <c r="V52" s="344">
        <v>0.86825012979556659</v>
      </c>
      <c r="W52" s="307">
        <v>41.301000000000002</v>
      </c>
      <c r="X52" s="344">
        <v>0.28904345865154557</v>
      </c>
      <c r="Y52" s="307">
        <v>991.41</v>
      </c>
      <c r="Z52" s="344">
        <v>6.9383447214771747</v>
      </c>
      <c r="AA52" s="300">
        <v>-177.33600000000001</v>
      </c>
      <c r="AB52" s="344">
        <v>-1.2410791695946946</v>
      </c>
      <c r="AC52" s="319">
        <v>2819.808</v>
      </c>
      <c r="AD52" s="347">
        <v>19.945868941161354</v>
      </c>
      <c r="AE52" s="300">
        <v>556.28</v>
      </c>
      <c r="AF52" s="344">
        <v>3.9348381076262058</v>
      </c>
      <c r="AG52" s="300">
        <v>7104.652</v>
      </c>
      <c r="AH52" s="344">
        <v>50.254647715220287</v>
      </c>
      <c r="AI52" s="109" t="s">
        <v>77</v>
      </c>
    </row>
    <row r="53" spans="1:35" ht="30" customHeight="1">
      <c r="A53" s="109" t="s">
        <v>78</v>
      </c>
      <c r="B53" s="503">
        <v>1864363.8929999999</v>
      </c>
      <c r="C53" s="300">
        <v>4313.5010000000002</v>
      </c>
      <c r="D53" s="344">
        <v>23.136583025425502</v>
      </c>
      <c r="E53" s="310">
        <v>3537.8440000000001</v>
      </c>
      <c r="F53" s="344">
        <v>18.97614523260884</v>
      </c>
      <c r="G53" s="310">
        <v>514.56600000000003</v>
      </c>
      <c r="H53" s="344">
        <v>2.760008397137522</v>
      </c>
      <c r="I53" s="307">
        <v>261.09100000000001</v>
      </c>
      <c r="J53" s="350">
        <v>1.4004293956791409</v>
      </c>
      <c r="K53" s="300">
        <v>2320.355</v>
      </c>
      <c r="L53" s="344">
        <v>12.212597022442575</v>
      </c>
      <c r="M53" s="313">
        <v>1405.173</v>
      </c>
      <c r="N53" s="344">
        <v>7.3957698696176655</v>
      </c>
      <c r="O53" s="315">
        <v>373.54399999999998</v>
      </c>
      <c r="P53" s="344">
        <v>1.9660536177228436</v>
      </c>
      <c r="Q53" s="315">
        <v>541.63800000000003</v>
      </c>
      <c r="R53" s="344">
        <v>2.8507735351020647</v>
      </c>
      <c r="S53" s="307">
        <v>543.447</v>
      </c>
      <c r="T53" s="344">
        <v>2.8602947454399645</v>
      </c>
      <c r="U53" s="307">
        <v>240.69200000000001</v>
      </c>
      <c r="V53" s="344">
        <v>1.2668209832227175</v>
      </c>
      <c r="W53" s="307">
        <v>2.9319999999999999</v>
      </c>
      <c r="X53" s="344">
        <v>1.5431834555402785E-2</v>
      </c>
      <c r="Y53" s="307">
        <v>299.82299999999998</v>
      </c>
      <c r="Z53" s="344">
        <v>1.5780419276618447</v>
      </c>
      <c r="AA53" s="300">
        <v>-335.26799999999997</v>
      </c>
      <c r="AB53" s="344">
        <v>-1.7645976492908528</v>
      </c>
      <c r="AC53" s="319">
        <v>4862.2160000000003</v>
      </c>
      <c r="AD53" s="347">
        <v>26.079758454107758</v>
      </c>
      <c r="AE53" s="300">
        <v>787.90300000000002</v>
      </c>
      <c r="AF53" s="344">
        <v>4.226122394658498</v>
      </c>
      <c r="AG53" s="300">
        <v>18644.22</v>
      </c>
      <c r="AH53" s="344">
        <v>100.00311671987527</v>
      </c>
      <c r="AI53" s="109" t="s">
        <v>78</v>
      </c>
    </row>
    <row r="54" spans="1:35" ht="30" customHeight="1">
      <c r="A54" s="109" t="s">
        <v>79</v>
      </c>
      <c r="B54" s="503">
        <v>1279009.946</v>
      </c>
      <c r="C54" s="300">
        <v>3761.2730000000001</v>
      </c>
      <c r="D54" s="344">
        <v>29.407691564581469</v>
      </c>
      <c r="E54" s="310">
        <v>3305.4609999999998</v>
      </c>
      <c r="F54" s="344">
        <v>25.843903797132786</v>
      </c>
      <c r="G54" s="310">
        <v>207.87100000000001</v>
      </c>
      <c r="H54" s="344">
        <v>1.6252492848089237</v>
      </c>
      <c r="I54" s="307">
        <v>247.941</v>
      </c>
      <c r="J54" s="350">
        <v>1.9385384826397589</v>
      </c>
      <c r="K54" s="300">
        <v>1826.893</v>
      </c>
      <c r="L54" s="344">
        <v>13.684290948491681</v>
      </c>
      <c r="M54" s="313">
        <v>1457.8489999999999</v>
      </c>
      <c r="N54" s="344">
        <v>10.919977182554012</v>
      </c>
      <c r="O54" s="315">
        <v>65.012</v>
      </c>
      <c r="P54" s="344">
        <v>0.48697056868866495</v>
      </c>
      <c r="Q54" s="315">
        <v>304.03199999999998</v>
      </c>
      <c r="R54" s="344">
        <v>2.2773431972490026</v>
      </c>
      <c r="S54" s="307">
        <v>888.93499999999995</v>
      </c>
      <c r="T54" s="344">
        <v>6.6585427686774485</v>
      </c>
      <c r="U54" s="307">
        <v>404.13799999999998</v>
      </c>
      <c r="V54" s="344">
        <v>3.0271843919384058</v>
      </c>
      <c r="W54" s="307">
        <v>7.7050000000000001</v>
      </c>
      <c r="X54" s="344">
        <v>5.7714087118472944E-2</v>
      </c>
      <c r="Y54" s="307">
        <v>477.09199999999998</v>
      </c>
      <c r="Z54" s="344">
        <v>3.57364428962057</v>
      </c>
      <c r="AA54" s="300">
        <v>-38.341999999999999</v>
      </c>
      <c r="AB54" s="344">
        <v>-0.28719967920785072</v>
      </c>
      <c r="AC54" s="319">
        <v>3285.692</v>
      </c>
      <c r="AD54" s="347">
        <v>25.689338931849086</v>
      </c>
      <c r="AE54" s="300">
        <v>1374.8050000000001</v>
      </c>
      <c r="AF54" s="344">
        <v>10.748978178782671</v>
      </c>
      <c r="AG54" s="300">
        <v>6670.0320000000002</v>
      </c>
      <c r="AH54" s="344">
        <v>52.149961936261597</v>
      </c>
      <c r="AI54" s="109" t="s">
        <v>79</v>
      </c>
    </row>
    <row r="55" spans="1:35" ht="30" customHeight="1">
      <c r="A55" s="109" t="s">
        <v>80</v>
      </c>
      <c r="B55" s="503">
        <v>1183606.6710000001</v>
      </c>
      <c r="C55" s="300">
        <v>2137.8580000000002</v>
      </c>
      <c r="D55" s="344">
        <v>18.062233446131025</v>
      </c>
      <c r="E55" s="310">
        <v>1738.413</v>
      </c>
      <c r="F55" s="344">
        <v>14.687421443233822</v>
      </c>
      <c r="G55" s="310">
        <v>196.643</v>
      </c>
      <c r="H55" s="344">
        <v>1.661388067658162</v>
      </c>
      <c r="I55" s="307">
        <v>202.80199999999999</v>
      </c>
      <c r="J55" s="350">
        <v>1.7134239352390399</v>
      </c>
      <c r="K55" s="300">
        <v>2162.1370000000002</v>
      </c>
      <c r="L55" s="344">
        <v>18.105442992547847</v>
      </c>
      <c r="M55" s="313">
        <v>1450.3340000000001</v>
      </c>
      <c r="N55" s="344">
        <v>12.144900881467683</v>
      </c>
      <c r="O55" s="315">
        <v>102.557</v>
      </c>
      <c r="P55" s="344">
        <v>0.85879845587339265</v>
      </c>
      <c r="Q55" s="315">
        <v>609.24599999999998</v>
      </c>
      <c r="R55" s="344">
        <v>5.1017436552067714</v>
      </c>
      <c r="S55" s="307">
        <v>163.90100000000001</v>
      </c>
      <c r="T55" s="344">
        <v>1.3724848203058293</v>
      </c>
      <c r="U55" s="307">
        <v>159.952</v>
      </c>
      <c r="V55" s="344">
        <v>1.3394164280727878</v>
      </c>
      <c r="W55" s="307">
        <v>0</v>
      </c>
      <c r="X55" s="344">
        <v>0</v>
      </c>
      <c r="Y55" s="307">
        <v>3.9489999999999998</v>
      </c>
      <c r="Z55" s="344">
        <v>3.3068392233041401E-2</v>
      </c>
      <c r="AA55" s="300">
        <v>-4.4870000000000001</v>
      </c>
      <c r="AB55" s="344">
        <v>-3.7573531514220507E-2</v>
      </c>
      <c r="AC55" s="319">
        <v>4253.3860000000004</v>
      </c>
      <c r="AD55" s="347">
        <v>35.935806245553003</v>
      </c>
      <c r="AE55" s="300">
        <v>817.32799999999997</v>
      </c>
      <c r="AF55" s="344">
        <v>6.9054021071836278</v>
      </c>
      <c r="AG55" s="300">
        <v>5246.4070000000002</v>
      </c>
      <c r="AH55" s="344">
        <v>44.32559505234488</v>
      </c>
      <c r="AI55" s="109" t="s">
        <v>80</v>
      </c>
    </row>
    <row r="56" spans="1:35" ht="30" customHeight="1">
      <c r="A56" s="109" t="s">
        <v>81</v>
      </c>
      <c r="B56" s="503">
        <v>1703811.1640000001</v>
      </c>
      <c r="C56" s="300">
        <v>3624.6660000000002</v>
      </c>
      <c r="D56" s="344">
        <v>21.273871638981699</v>
      </c>
      <c r="E56" s="310">
        <v>3121.5439999999999</v>
      </c>
      <c r="F56" s="344">
        <v>18.320950501765815</v>
      </c>
      <c r="G56" s="310">
        <v>238.375</v>
      </c>
      <c r="H56" s="344">
        <v>1.3990693630646969</v>
      </c>
      <c r="I56" s="307">
        <v>264.74700000000001</v>
      </c>
      <c r="J56" s="350">
        <v>1.5538517741511875</v>
      </c>
      <c r="K56" s="300">
        <v>1507.165</v>
      </c>
      <c r="L56" s="344">
        <v>8.8120877116520013</v>
      </c>
      <c r="M56" s="313">
        <v>644.88400000000001</v>
      </c>
      <c r="N56" s="344">
        <v>3.7705057985296828</v>
      </c>
      <c r="O56" s="315">
        <v>183.58</v>
      </c>
      <c r="P56" s="344">
        <v>1.0733549824372743</v>
      </c>
      <c r="Q56" s="315">
        <v>678.70100000000002</v>
      </c>
      <c r="R56" s="344">
        <v>3.9682269306850446</v>
      </c>
      <c r="S56" s="307">
        <v>949.97400000000005</v>
      </c>
      <c r="T56" s="344">
        <v>5.5543050772734901</v>
      </c>
      <c r="U56" s="307">
        <v>348.80399999999997</v>
      </c>
      <c r="V56" s="344">
        <v>2.0393861602247032</v>
      </c>
      <c r="W56" s="307">
        <v>3.097</v>
      </c>
      <c r="X56" s="344">
        <v>1.8107530126420298E-2</v>
      </c>
      <c r="Y56" s="307">
        <v>598.07299999999998</v>
      </c>
      <c r="Z56" s="344">
        <v>3.4968113869223658</v>
      </c>
      <c r="AA56" s="300">
        <v>-50.295000000000002</v>
      </c>
      <c r="AB56" s="344">
        <v>-0.29406465214992217</v>
      </c>
      <c r="AC56" s="319">
        <v>8060.4260000000004</v>
      </c>
      <c r="AD56" s="347">
        <v>47.308212144101198</v>
      </c>
      <c r="AE56" s="300">
        <v>768.83399999999995</v>
      </c>
      <c r="AF56" s="344">
        <v>4.5124366845620685</v>
      </c>
      <c r="AG56" s="300">
        <v>11715.343999999999</v>
      </c>
      <c r="AH56" s="344">
        <v>68.759638670849782</v>
      </c>
      <c r="AI56" s="109" t="s">
        <v>81</v>
      </c>
    </row>
    <row r="57" spans="1:35" ht="30" customHeight="1" thickBot="1">
      <c r="A57" s="110" t="s">
        <v>82</v>
      </c>
      <c r="B57" s="301">
        <v>1577490.254</v>
      </c>
      <c r="C57" s="302">
        <v>4812.2910000000002</v>
      </c>
      <c r="D57" s="345">
        <v>30.505995126103645</v>
      </c>
      <c r="E57" s="311">
        <v>4264.0479999999998</v>
      </c>
      <c r="F57" s="345">
        <v>27.030582212395718</v>
      </c>
      <c r="G57" s="311">
        <v>361.87900000000002</v>
      </c>
      <c r="H57" s="345">
        <v>2.2940173423093619</v>
      </c>
      <c r="I57" s="308">
        <v>186.364</v>
      </c>
      <c r="J57" s="351">
        <v>1.1813955713985667</v>
      </c>
      <c r="K57" s="302">
        <v>2101.3319999999999</v>
      </c>
      <c r="L57" s="345">
        <v>13.003674654933933</v>
      </c>
      <c r="M57" s="313">
        <v>1030.481</v>
      </c>
      <c r="N57" s="345">
        <v>6.3769264742986715</v>
      </c>
      <c r="O57" s="314">
        <v>442.72899999999998</v>
      </c>
      <c r="P57" s="345">
        <v>2.7397402582287071</v>
      </c>
      <c r="Q57" s="314">
        <v>628.12199999999996</v>
      </c>
      <c r="R57" s="345">
        <v>3.8870079224065557</v>
      </c>
      <c r="S57" s="308">
        <v>2031.2840000000001</v>
      </c>
      <c r="T57" s="345">
        <v>12.570196555219653</v>
      </c>
      <c r="U57" s="308">
        <v>588.18499999999995</v>
      </c>
      <c r="V57" s="345">
        <v>3.6398657503489762</v>
      </c>
      <c r="W57" s="308">
        <v>0</v>
      </c>
      <c r="X57" s="345">
        <v>0</v>
      </c>
      <c r="Y57" s="308">
        <v>1443.0989999999999</v>
      </c>
      <c r="Z57" s="345">
        <v>8.9303308048706747</v>
      </c>
      <c r="AA57" s="302">
        <v>-119.783</v>
      </c>
      <c r="AB57" s="345">
        <v>-0.7412532437482281</v>
      </c>
      <c r="AC57" s="320">
        <v>7654.78</v>
      </c>
      <c r="AD57" s="348">
        <v>48.525054152252153</v>
      </c>
      <c r="AE57" s="302">
        <v>1099.328</v>
      </c>
      <c r="AF57" s="345">
        <v>6.9688417865813328</v>
      </c>
      <c r="AG57" s="302">
        <v>10793.757</v>
      </c>
      <c r="AH57" s="345">
        <v>68.423604980319581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7" customFormat="1" ht="23.5">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5" customHeight="1" thickBot="1">
      <c r="A10" s="106" t="s">
        <v>99</v>
      </c>
      <c r="B10" s="286">
        <v>-1.6297047995783771</v>
      </c>
      <c r="C10" s="287">
        <v>21.511488972107529</v>
      </c>
      <c r="D10" s="288">
        <v>20.17900581058008</v>
      </c>
      <c r="E10" s="288">
        <v>23.568400384226649</v>
      </c>
      <c r="F10" s="366">
        <v>33.780401066288761</v>
      </c>
      <c r="G10" s="289">
        <v>26.290774558791114</v>
      </c>
      <c r="H10" s="288">
        <v>23.551922660527453</v>
      </c>
      <c r="I10" s="288">
        <v>31.775705509245256</v>
      </c>
      <c r="J10" s="288">
        <v>28.758602202810891</v>
      </c>
      <c r="K10" s="288">
        <v>18.227637221127651</v>
      </c>
      <c r="L10" s="288">
        <v>-5.9307206590723354</v>
      </c>
      <c r="M10" s="288">
        <v>75.876226385035096</v>
      </c>
      <c r="N10" s="366">
        <v>44.381414851655251</v>
      </c>
      <c r="O10" s="286">
        <v>22.421133713026521</v>
      </c>
      <c r="P10" s="286">
        <v>-19.434979716711084</v>
      </c>
      <c r="Q10" s="286">
        <v>-9.0486769887432388</v>
      </c>
      <c r="R10" s="286">
        <v>16.418404803745375</v>
      </c>
      <c r="S10" s="107" t="s">
        <v>99</v>
      </c>
    </row>
    <row r="11" spans="1:19" ht="25" customHeight="1">
      <c r="A11" s="108" t="s">
        <v>100</v>
      </c>
      <c r="B11" s="510">
        <v>0.35523155579730314</v>
      </c>
      <c r="C11" s="512">
        <v>28.865376531622104</v>
      </c>
      <c r="D11" s="292">
        <v>27.331186192552352</v>
      </c>
      <c r="E11" s="292">
        <v>81.754929934399854</v>
      </c>
      <c r="F11" s="513">
        <v>8.5118972406070412</v>
      </c>
      <c r="G11" s="511">
        <v>96.211261178451537</v>
      </c>
      <c r="H11" s="292">
        <v>94.30279709061324</v>
      </c>
      <c r="I11" s="292">
        <v>266.66950491489985</v>
      </c>
      <c r="J11" s="292">
        <v>52.685859998891317</v>
      </c>
      <c r="K11" s="292">
        <v>146.9200185903679</v>
      </c>
      <c r="L11" s="292">
        <v>219.80318440898918</v>
      </c>
      <c r="M11" s="292" t="s">
        <v>209</v>
      </c>
      <c r="N11" s="513">
        <v>75.340078530062158</v>
      </c>
      <c r="O11" s="510">
        <v>22.574513488687373</v>
      </c>
      <c r="P11" s="510">
        <v>-18.783575699106663</v>
      </c>
      <c r="Q11" s="510">
        <v>3.2863979135730972</v>
      </c>
      <c r="R11" s="510">
        <v>40.050865119452311</v>
      </c>
      <c r="S11" s="108" t="s">
        <v>100</v>
      </c>
    </row>
    <row r="12" spans="1:19" ht="25" customHeight="1">
      <c r="A12" s="109" t="s">
        <v>37</v>
      </c>
      <c r="B12" s="290">
        <v>3.9104062173658889</v>
      </c>
      <c r="C12" s="293">
        <v>43.265948363698271</v>
      </c>
      <c r="D12" s="294">
        <v>44.612190270411276</v>
      </c>
      <c r="E12" s="294">
        <v>26.980867332447133</v>
      </c>
      <c r="F12" s="368">
        <v>65.097847190985647</v>
      </c>
      <c r="G12" s="293">
        <v>-36.451964749882379</v>
      </c>
      <c r="H12" s="291">
        <v>-23.430286711898574</v>
      </c>
      <c r="I12" s="291">
        <v>35.139300488040533</v>
      </c>
      <c r="J12" s="291">
        <v>-70.234313828606162</v>
      </c>
      <c r="K12" s="291">
        <v>-89.051806212308676</v>
      </c>
      <c r="L12" s="291">
        <v>-52.232502938261931</v>
      </c>
      <c r="M12" s="291" t="s">
        <v>22</v>
      </c>
      <c r="N12" s="367" t="s">
        <v>22</v>
      </c>
      <c r="O12" s="290">
        <v>12.14769438278023</v>
      </c>
      <c r="P12" s="290">
        <v>-22.869482855843387</v>
      </c>
      <c r="Q12" s="290">
        <v>-62.631772166857054</v>
      </c>
      <c r="R12" s="290">
        <v>42.504473145432144</v>
      </c>
      <c r="S12" s="109" t="s">
        <v>101</v>
      </c>
    </row>
    <row r="13" spans="1:19" ht="25" customHeight="1">
      <c r="A13" s="109" t="s">
        <v>38</v>
      </c>
      <c r="B13" s="290">
        <v>-6.5238522416493367</v>
      </c>
      <c r="C13" s="293">
        <v>-1.1467057756980807</v>
      </c>
      <c r="D13" s="294">
        <v>-3.0492782278503228</v>
      </c>
      <c r="E13" s="294">
        <v>1.9698754183538085</v>
      </c>
      <c r="F13" s="368">
        <v>10.260532119509719</v>
      </c>
      <c r="G13" s="293">
        <v>15.068967951377019</v>
      </c>
      <c r="H13" s="291">
        <v>27.551370373684051</v>
      </c>
      <c r="I13" s="291">
        <v>32.106262246897444</v>
      </c>
      <c r="J13" s="291">
        <v>-14.634907347513419</v>
      </c>
      <c r="K13" s="291" t="s">
        <v>209</v>
      </c>
      <c r="L13" s="291" t="s">
        <v>209</v>
      </c>
      <c r="M13" s="291" t="s">
        <v>22</v>
      </c>
      <c r="N13" s="367" t="s">
        <v>209</v>
      </c>
      <c r="O13" s="290">
        <v>60.42565248874476</v>
      </c>
      <c r="P13" s="290">
        <v>-37.829918621642612</v>
      </c>
      <c r="Q13" s="290">
        <v>111.43874477540757</v>
      </c>
      <c r="R13" s="290">
        <v>-1.4312981187551514</v>
      </c>
      <c r="S13" s="109" t="s">
        <v>38</v>
      </c>
    </row>
    <row r="14" spans="1:19" ht="25" customHeight="1">
      <c r="A14" s="109" t="s">
        <v>39</v>
      </c>
      <c r="B14" s="290">
        <v>1.1250329400960482</v>
      </c>
      <c r="C14" s="293">
        <v>-9.6623022501161984</v>
      </c>
      <c r="D14" s="294">
        <v>-18.928540498303136</v>
      </c>
      <c r="E14" s="294">
        <v>72.814207650273232</v>
      </c>
      <c r="F14" s="368">
        <v>92.109590790797199</v>
      </c>
      <c r="G14" s="293">
        <v>25.530988816812112</v>
      </c>
      <c r="H14" s="291">
        <v>34.388929115624052</v>
      </c>
      <c r="I14" s="291">
        <v>52.596066671316009</v>
      </c>
      <c r="J14" s="291">
        <v>4.5822257511421043</v>
      </c>
      <c r="K14" s="291">
        <v>97.516955000593498</v>
      </c>
      <c r="L14" s="291">
        <v>15.496291680598191</v>
      </c>
      <c r="M14" s="291" t="s">
        <v>22</v>
      </c>
      <c r="N14" s="367">
        <v>189.82549313902825</v>
      </c>
      <c r="O14" s="290">
        <v>156.82829181494662</v>
      </c>
      <c r="P14" s="290">
        <v>30.380818204429318</v>
      </c>
      <c r="Q14" s="290">
        <v>-26.767187329929314</v>
      </c>
      <c r="R14" s="290">
        <v>20.123443981169558</v>
      </c>
      <c r="S14" s="109" t="s">
        <v>39</v>
      </c>
    </row>
    <row r="15" spans="1:19" ht="25" customHeight="1">
      <c r="A15" s="109" t="s">
        <v>40</v>
      </c>
      <c r="B15" s="290">
        <v>-5.6693921209735691</v>
      </c>
      <c r="C15" s="293">
        <v>-33.96353697525447</v>
      </c>
      <c r="D15" s="294">
        <v>-48.071090312232855</v>
      </c>
      <c r="E15" s="294">
        <v>33.077497652936074</v>
      </c>
      <c r="F15" s="368">
        <v>9.6972365496708335</v>
      </c>
      <c r="G15" s="293">
        <v>67.999737164165623</v>
      </c>
      <c r="H15" s="291">
        <v>10.083252374156899</v>
      </c>
      <c r="I15" s="291">
        <v>165.88024026255493</v>
      </c>
      <c r="J15" s="291">
        <v>133.67592579245527</v>
      </c>
      <c r="K15" s="291" t="s">
        <v>22</v>
      </c>
      <c r="L15" s="291" t="s">
        <v>22</v>
      </c>
      <c r="M15" s="291" t="s">
        <v>22</v>
      </c>
      <c r="N15" s="367" t="s">
        <v>22</v>
      </c>
      <c r="O15" s="290">
        <v>-10.759746307712774</v>
      </c>
      <c r="P15" s="290">
        <v>19.028202514441034</v>
      </c>
      <c r="Q15" s="290">
        <v>-31.623830816431649</v>
      </c>
      <c r="R15" s="290">
        <v>206.35944538536938</v>
      </c>
      <c r="S15" s="109" t="s">
        <v>40</v>
      </c>
    </row>
    <row r="16" spans="1:19" ht="25" customHeight="1">
      <c r="A16" s="109" t="s">
        <v>41</v>
      </c>
      <c r="B16" s="290">
        <v>-9.0451949344650586</v>
      </c>
      <c r="C16" s="293">
        <v>24.808680812303791</v>
      </c>
      <c r="D16" s="294">
        <v>28.148235043826901</v>
      </c>
      <c r="E16" s="294">
        <v>0.2943447210963086</v>
      </c>
      <c r="F16" s="368">
        <v>8.9595375722543338</v>
      </c>
      <c r="G16" s="293">
        <v>1.4246577105415952</v>
      </c>
      <c r="H16" s="291">
        <v>-6.6420752529174507</v>
      </c>
      <c r="I16" s="291">
        <v>45.98319254550205</v>
      </c>
      <c r="J16" s="291">
        <v>6.3652161719559786</v>
      </c>
      <c r="K16" s="291" t="s">
        <v>209</v>
      </c>
      <c r="L16" s="291" t="s">
        <v>209</v>
      </c>
      <c r="M16" s="291" t="s">
        <v>22</v>
      </c>
      <c r="N16" s="367">
        <v>-91.196375941491098</v>
      </c>
      <c r="O16" s="290">
        <v>199.2168489357536</v>
      </c>
      <c r="P16" s="290">
        <v>-52.212177818714331</v>
      </c>
      <c r="Q16" s="290">
        <v>7.9348830454733843</v>
      </c>
      <c r="R16" s="290">
        <v>11.849274954950545</v>
      </c>
      <c r="S16" s="109" t="s">
        <v>41</v>
      </c>
    </row>
    <row r="17" spans="1:19" ht="25" customHeight="1">
      <c r="A17" s="109" t="s">
        <v>42</v>
      </c>
      <c r="B17" s="290">
        <v>-8.2655094778830431</v>
      </c>
      <c r="C17" s="293">
        <v>-9.1976782485104565</v>
      </c>
      <c r="D17" s="294">
        <v>-11.205895614409201</v>
      </c>
      <c r="E17" s="294">
        <v>-5.9369795419730735</v>
      </c>
      <c r="F17" s="368">
        <v>16.334721807529078</v>
      </c>
      <c r="G17" s="293">
        <v>13.201798696539299</v>
      </c>
      <c r="H17" s="291">
        <v>-18.162255837386425</v>
      </c>
      <c r="I17" s="291">
        <v>122.27297339316254</v>
      </c>
      <c r="J17" s="291">
        <v>44.3025202179671</v>
      </c>
      <c r="K17" s="291">
        <v>-83.731556434059456</v>
      </c>
      <c r="L17" s="291">
        <v>-78.899664865604265</v>
      </c>
      <c r="M17" s="291">
        <v>91.439946914399485</v>
      </c>
      <c r="N17" s="367">
        <v>-96.97058035511175</v>
      </c>
      <c r="O17" s="290">
        <v>115.11401397960356</v>
      </c>
      <c r="P17" s="290">
        <v>-36.04225268817418</v>
      </c>
      <c r="Q17" s="290">
        <v>-49.76234131411691</v>
      </c>
      <c r="R17" s="290">
        <v>22.744995874502095</v>
      </c>
      <c r="S17" s="109" t="s">
        <v>42</v>
      </c>
    </row>
    <row r="18" spans="1:19" ht="25" customHeight="1">
      <c r="A18" s="109" t="s">
        <v>43</v>
      </c>
      <c r="B18" s="290">
        <v>-1.4692712437606446</v>
      </c>
      <c r="C18" s="293">
        <v>7.1738813791867102</v>
      </c>
      <c r="D18" s="294">
        <v>6.1965868706046905</v>
      </c>
      <c r="E18" s="294">
        <v>5.2210150798932062</v>
      </c>
      <c r="F18" s="368">
        <v>19.5282395164337</v>
      </c>
      <c r="G18" s="293">
        <v>15.471422515945974</v>
      </c>
      <c r="H18" s="291">
        <v>10.176219172362622</v>
      </c>
      <c r="I18" s="291">
        <v>-9.9043981252812614</v>
      </c>
      <c r="J18" s="291">
        <v>81.858156629150329</v>
      </c>
      <c r="K18" s="291">
        <v>-53.447658784741733</v>
      </c>
      <c r="L18" s="291">
        <v>-34.002357691081755</v>
      </c>
      <c r="M18" s="291">
        <v>-14.953827822460525</v>
      </c>
      <c r="N18" s="367">
        <v>-62.129683075185511</v>
      </c>
      <c r="O18" s="290">
        <v>65.078016280587661</v>
      </c>
      <c r="P18" s="290">
        <v>-23.419748701136427</v>
      </c>
      <c r="Q18" s="290">
        <v>-16.156180317509268</v>
      </c>
      <c r="R18" s="290">
        <v>-28.903271157562543</v>
      </c>
      <c r="S18" s="109" t="s">
        <v>43</v>
      </c>
    </row>
    <row r="19" spans="1:19" ht="25" customHeight="1">
      <c r="A19" s="109" t="s">
        <v>44</v>
      </c>
      <c r="B19" s="290">
        <v>-3.0282783213796591</v>
      </c>
      <c r="C19" s="293">
        <v>2.5171581349364942</v>
      </c>
      <c r="D19" s="294">
        <v>0.31861832799822309</v>
      </c>
      <c r="E19" s="294">
        <v>16.625328124677054</v>
      </c>
      <c r="F19" s="368">
        <v>13.335284719427264</v>
      </c>
      <c r="G19" s="293">
        <v>-11.122552741653763</v>
      </c>
      <c r="H19" s="291">
        <v>-34.248928672314975</v>
      </c>
      <c r="I19" s="291">
        <v>-34.000114991510927</v>
      </c>
      <c r="J19" s="291">
        <v>122.5483073710495</v>
      </c>
      <c r="K19" s="291">
        <v>-38.771146837811578</v>
      </c>
      <c r="L19" s="291">
        <v>-29.474521221905121</v>
      </c>
      <c r="M19" s="291" t="s">
        <v>22</v>
      </c>
      <c r="N19" s="367">
        <v>-51.707429976843059</v>
      </c>
      <c r="O19" s="290">
        <v>0.48283520834340266</v>
      </c>
      <c r="P19" s="290">
        <v>-55.655227665473831</v>
      </c>
      <c r="Q19" s="290">
        <v>195.04342453332333</v>
      </c>
      <c r="R19" s="290">
        <v>-30.4642334083685</v>
      </c>
      <c r="S19" s="109" t="s">
        <v>44</v>
      </c>
    </row>
    <row r="20" spans="1:19" ht="25" customHeight="1">
      <c r="A20" s="109" t="s">
        <v>45</v>
      </c>
      <c r="B20" s="290">
        <v>-5.0628507923646282</v>
      </c>
      <c r="C20" s="293">
        <v>25.513474001895361</v>
      </c>
      <c r="D20" s="294">
        <v>10.486190718804394</v>
      </c>
      <c r="E20" s="294">
        <v>113.75360661984865</v>
      </c>
      <c r="F20" s="368">
        <v>91.347994431393033</v>
      </c>
      <c r="G20" s="293">
        <v>13.490502543169924</v>
      </c>
      <c r="H20" s="291">
        <v>19.008625135883577</v>
      </c>
      <c r="I20" s="291">
        <v>25.355760446784274</v>
      </c>
      <c r="J20" s="291">
        <v>-2.9397178617198421</v>
      </c>
      <c r="K20" s="291">
        <v>75.608183768097661</v>
      </c>
      <c r="L20" s="291">
        <v>-33.636741911994179</v>
      </c>
      <c r="M20" s="291" t="s">
        <v>209</v>
      </c>
      <c r="N20" s="367">
        <v>131.46368480929286</v>
      </c>
      <c r="O20" s="290">
        <v>492.13605598256288</v>
      </c>
      <c r="P20" s="290">
        <v>-55.095580531815074</v>
      </c>
      <c r="Q20" s="290">
        <v>35.01246842364344</v>
      </c>
      <c r="R20" s="290">
        <v>30.185845750314684</v>
      </c>
      <c r="S20" s="109" t="s">
        <v>45</v>
      </c>
    </row>
    <row r="21" spans="1:19" ht="25" customHeight="1">
      <c r="A21" s="109" t="s">
        <v>46</v>
      </c>
      <c r="B21" s="290">
        <v>-2.9125619614137008</v>
      </c>
      <c r="C21" s="293">
        <v>10.183178472089537</v>
      </c>
      <c r="D21" s="294">
        <v>6.4341544302083662</v>
      </c>
      <c r="E21" s="294">
        <v>29.413059421774136</v>
      </c>
      <c r="F21" s="368">
        <v>25.720639209799813</v>
      </c>
      <c r="G21" s="293">
        <v>1.6459248015239609</v>
      </c>
      <c r="H21" s="291">
        <v>8.700285616205548</v>
      </c>
      <c r="I21" s="291">
        <v>27.798446266724213</v>
      </c>
      <c r="J21" s="291">
        <v>-22.696514923020942</v>
      </c>
      <c r="K21" s="291">
        <v>-17.635205346137568</v>
      </c>
      <c r="L21" s="291">
        <v>-87.865649115509115</v>
      </c>
      <c r="M21" s="291">
        <v>-84.719156242335046</v>
      </c>
      <c r="N21" s="367">
        <v>106.0863438882148</v>
      </c>
      <c r="O21" s="290">
        <v>54.532693413189662</v>
      </c>
      <c r="P21" s="290">
        <v>-29.173916211621957</v>
      </c>
      <c r="Q21" s="290">
        <v>-44.122927870292116</v>
      </c>
      <c r="R21" s="290">
        <v>-8.8488895954100713</v>
      </c>
      <c r="S21" s="109" t="s">
        <v>46</v>
      </c>
    </row>
    <row r="22" spans="1:19" ht="25" customHeight="1">
      <c r="A22" s="109" t="s">
        <v>47</v>
      </c>
      <c r="B22" s="290">
        <v>0.21072058525659543</v>
      </c>
      <c r="C22" s="293">
        <v>28.897843728731203</v>
      </c>
      <c r="D22" s="294">
        <v>26.713188343628985</v>
      </c>
      <c r="E22" s="294">
        <v>22.701173868662821</v>
      </c>
      <c r="F22" s="368">
        <v>60.466597471220979</v>
      </c>
      <c r="G22" s="293">
        <v>30.434824831086672</v>
      </c>
      <c r="H22" s="291">
        <v>29.098919086575279</v>
      </c>
      <c r="I22" s="291">
        <v>31.012122479859414</v>
      </c>
      <c r="J22" s="291">
        <v>33.218935917401609</v>
      </c>
      <c r="K22" s="291">
        <v>1.9617922541499127</v>
      </c>
      <c r="L22" s="291">
        <v>-10.212024415901666</v>
      </c>
      <c r="M22" s="291" t="s">
        <v>209</v>
      </c>
      <c r="N22" s="367">
        <v>13.445463724092505</v>
      </c>
      <c r="O22" s="290">
        <v>187.70622217001784</v>
      </c>
      <c r="P22" s="290">
        <v>-15.021439994442972</v>
      </c>
      <c r="Q22" s="290">
        <v>55.435920241862817</v>
      </c>
      <c r="R22" s="290">
        <v>-36.822189828400255</v>
      </c>
      <c r="S22" s="109" t="s">
        <v>47</v>
      </c>
    </row>
    <row r="23" spans="1:19" ht="25" customHeight="1">
      <c r="A23" s="109" t="s">
        <v>48</v>
      </c>
      <c r="B23" s="290">
        <v>1.4419072265096133</v>
      </c>
      <c r="C23" s="293">
        <v>45.52050941914834</v>
      </c>
      <c r="D23" s="294">
        <v>50.898976153511001</v>
      </c>
      <c r="E23" s="294">
        <v>12.020008364577123</v>
      </c>
      <c r="F23" s="368">
        <v>43.581976311241647</v>
      </c>
      <c r="G23" s="293">
        <v>60.613984022628529</v>
      </c>
      <c r="H23" s="291">
        <v>64.091195046885929</v>
      </c>
      <c r="I23" s="291">
        <v>34.166437718199063</v>
      </c>
      <c r="J23" s="291">
        <v>63.254491931374758</v>
      </c>
      <c r="K23" s="291">
        <v>39.773382912059532</v>
      </c>
      <c r="L23" s="291">
        <v>0.9664458636958102</v>
      </c>
      <c r="M23" s="291">
        <v>48.644812255610901</v>
      </c>
      <c r="N23" s="367">
        <v>76.889996358175409</v>
      </c>
      <c r="O23" s="290">
        <v>244.5082207009537</v>
      </c>
      <c r="P23" s="290">
        <v>-28.106950339405017</v>
      </c>
      <c r="Q23" s="290">
        <v>38.73512966116246</v>
      </c>
      <c r="R23" s="290">
        <v>-17.875445713396545</v>
      </c>
      <c r="S23" s="109" t="s">
        <v>48</v>
      </c>
    </row>
    <row r="24" spans="1:19" ht="25" customHeight="1">
      <c r="A24" s="109" t="s">
        <v>49</v>
      </c>
      <c r="B24" s="290">
        <v>1.915574743910085</v>
      </c>
      <c r="C24" s="293">
        <v>13.041588334125649</v>
      </c>
      <c r="D24" s="294">
        <v>12.14692892926756</v>
      </c>
      <c r="E24" s="294">
        <v>19.166141749063456</v>
      </c>
      <c r="F24" s="368">
        <v>15.990957244328527</v>
      </c>
      <c r="G24" s="293">
        <v>43.600959589275647</v>
      </c>
      <c r="H24" s="291">
        <v>33.766762900012196</v>
      </c>
      <c r="I24" s="291">
        <v>30.635454568486864</v>
      </c>
      <c r="J24" s="291">
        <v>73.009089739607361</v>
      </c>
      <c r="K24" s="291">
        <v>73.853349119012762</v>
      </c>
      <c r="L24" s="291">
        <v>102.12838324099889</v>
      </c>
      <c r="M24" s="291" t="s">
        <v>209</v>
      </c>
      <c r="N24" s="367">
        <v>58.021749463850938</v>
      </c>
      <c r="O24" s="290">
        <v>-69.045101163136593</v>
      </c>
      <c r="P24" s="290">
        <v>-34.007645939852111</v>
      </c>
      <c r="Q24" s="290">
        <v>34.422059288289887</v>
      </c>
      <c r="R24" s="290">
        <v>12.477724327354281</v>
      </c>
      <c r="S24" s="109" t="s">
        <v>49</v>
      </c>
    </row>
    <row r="25" spans="1:19" ht="25" customHeight="1">
      <c r="A25" s="109" t="s">
        <v>50</v>
      </c>
      <c r="B25" s="290">
        <v>-2.5616031951226859</v>
      </c>
      <c r="C25" s="293">
        <v>48.046270204309081</v>
      </c>
      <c r="D25" s="294">
        <v>74.495715744689903</v>
      </c>
      <c r="E25" s="294">
        <v>-24.984296996633162</v>
      </c>
      <c r="F25" s="368">
        <v>-37.42367714061934</v>
      </c>
      <c r="G25" s="293">
        <v>20.116500699947437</v>
      </c>
      <c r="H25" s="291">
        <v>-11.068120824530354</v>
      </c>
      <c r="I25" s="291">
        <v>220.57600950118763</v>
      </c>
      <c r="J25" s="291">
        <v>18.66224313882006</v>
      </c>
      <c r="K25" s="291">
        <v>2.9090153328371997</v>
      </c>
      <c r="L25" s="291">
        <v>18.533733789024296</v>
      </c>
      <c r="M25" s="291" t="s">
        <v>22</v>
      </c>
      <c r="N25" s="367">
        <v>-15.350825718836447</v>
      </c>
      <c r="O25" s="290">
        <v>204.97578424870881</v>
      </c>
      <c r="P25" s="290">
        <v>-14.751183682616414</v>
      </c>
      <c r="Q25" s="290">
        <v>-1.7610669198051738</v>
      </c>
      <c r="R25" s="290">
        <v>-36.030698107228744</v>
      </c>
      <c r="S25" s="109" t="s">
        <v>50</v>
      </c>
    </row>
    <row r="26" spans="1:19" ht="25" customHeight="1">
      <c r="A26" s="109" t="s">
        <v>51</v>
      </c>
      <c r="B26" s="290">
        <v>-5.2707119938171161</v>
      </c>
      <c r="C26" s="293">
        <v>9.6436187925549461</v>
      </c>
      <c r="D26" s="294">
        <v>-5.91838085718652</v>
      </c>
      <c r="E26" s="294">
        <v>234.45214573441052</v>
      </c>
      <c r="F26" s="368">
        <v>0.16064662793635875</v>
      </c>
      <c r="G26" s="293">
        <v>-3.4969115248086098</v>
      </c>
      <c r="H26" s="291">
        <v>-10.02779536010128</v>
      </c>
      <c r="I26" s="291">
        <v>-7.1881664570459805</v>
      </c>
      <c r="J26" s="291">
        <v>8.6178921411350586</v>
      </c>
      <c r="K26" s="291">
        <v>-60.693910043784001</v>
      </c>
      <c r="L26" s="291">
        <v>-89.658381711989833</v>
      </c>
      <c r="M26" s="291" t="s">
        <v>22</v>
      </c>
      <c r="N26" s="367">
        <v>-6.583427922814991</v>
      </c>
      <c r="O26" s="290">
        <v>-65.538330547104579</v>
      </c>
      <c r="P26" s="290">
        <v>-20.189646903959002</v>
      </c>
      <c r="Q26" s="290">
        <v>383.39243861435949</v>
      </c>
      <c r="R26" s="290">
        <v>14.000535976940711</v>
      </c>
      <c r="S26" s="109" t="s">
        <v>51</v>
      </c>
    </row>
    <row r="27" spans="1:19" ht="25" customHeight="1">
      <c r="A27" s="109" t="s">
        <v>52</v>
      </c>
      <c r="B27" s="290">
        <v>-1.2870758987855595</v>
      </c>
      <c r="C27" s="293">
        <v>103.93971815878871</v>
      </c>
      <c r="D27" s="294">
        <v>101.00738035364546</v>
      </c>
      <c r="E27" s="294">
        <v>203.77880624075578</v>
      </c>
      <c r="F27" s="368">
        <v>49.195096157612312</v>
      </c>
      <c r="G27" s="293">
        <v>175.02476466156935</v>
      </c>
      <c r="H27" s="291">
        <v>186.42776497373353</v>
      </c>
      <c r="I27" s="291">
        <v>254.48278136957379</v>
      </c>
      <c r="J27" s="291">
        <v>122.56906913398763</v>
      </c>
      <c r="K27" s="291">
        <v>-60.309727174724273</v>
      </c>
      <c r="L27" s="291">
        <v>-41.52275521138057</v>
      </c>
      <c r="M27" s="291" t="s">
        <v>209</v>
      </c>
      <c r="N27" s="367">
        <v>-65.905382789359066</v>
      </c>
      <c r="O27" s="290">
        <v>-50.015449980687528</v>
      </c>
      <c r="P27" s="290">
        <v>-31.502678856207893</v>
      </c>
      <c r="Q27" s="290">
        <v>-31.748422552411967</v>
      </c>
      <c r="R27" s="290">
        <v>246.47059912102469</v>
      </c>
      <c r="S27" s="109" t="s">
        <v>52</v>
      </c>
    </row>
    <row r="28" spans="1:19" ht="25" customHeight="1">
      <c r="A28" s="109" t="s">
        <v>53</v>
      </c>
      <c r="B28" s="290">
        <v>-6.2593355531473378</v>
      </c>
      <c r="C28" s="293">
        <v>-6.7853798979448499</v>
      </c>
      <c r="D28" s="294">
        <v>-4.4284784148031946</v>
      </c>
      <c r="E28" s="294">
        <v>-28.862281354135419</v>
      </c>
      <c r="F28" s="368">
        <v>15.344269727757975</v>
      </c>
      <c r="G28" s="293">
        <v>121.78220839750168</v>
      </c>
      <c r="H28" s="291">
        <v>80.691111271935483</v>
      </c>
      <c r="I28" s="291">
        <v>-40.149780888220285</v>
      </c>
      <c r="J28" s="291">
        <v>349.67602361617321</v>
      </c>
      <c r="K28" s="291">
        <v>-97.497482005551873</v>
      </c>
      <c r="L28" s="291">
        <v>-99.569858630366937</v>
      </c>
      <c r="M28" s="291" t="s">
        <v>22</v>
      </c>
      <c r="N28" s="367">
        <v>-97.972609193081638</v>
      </c>
      <c r="O28" s="290">
        <v>203.94090972839047</v>
      </c>
      <c r="P28" s="290">
        <v>-22.954912448428686</v>
      </c>
      <c r="Q28" s="290">
        <v>138.56208294601043</v>
      </c>
      <c r="R28" s="290">
        <v>-4.3239171014607649</v>
      </c>
      <c r="S28" s="109" t="s">
        <v>53</v>
      </c>
    </row>
    <row r="29" spans="1:19" ht="25" customHeight="1">
      <c r="A29" s="109" t="s">
        <v>54</v>
      </c>
      <c r="B29" s="290">
        <v>-6.9644486318182146</v>
      </c>
      <c r="C29" s="293">
        <v>17.043297496490098</v>
      </c>
      <c r="D29" s="294">
        <v>13.12670606310904</v>
      </c>
      <c r="E29" s="294">
        <v>11.094235952726521</v>
      </c>
      <c r="F29" s="368">
        <v>64.376382904390368</v>
      </c>
      <c r="G29" s="293">
        <v>4.7150619252807502</v>
      </c>
      <c r="H29" s="291">
        <v>-11.808864842368109</v>
      </c>
      <c r="I29" s="291">
        <v>1.4337137167802751</v>
      </c>
      <c r="J29" s="291">
        <v>30.059877553766455</v>
      </c>
      <c r="K29" s="291">
        <v>-7.1880717647030394</v>
      </c>
      <c r="L29" s="291">
        <v>-41.333992138454953</v>
      </c>
      <c r="M29" s="291" t="s">
        <v>209</v>
      </c>
      <c r="N29" s="367">
        <v>31.407296298280386</v>
      </c>
      <c r="O29" s="290">
        <v>-55.943873559021441</v>
      </c>
      <c r="P29" s="290">
        <v>-31.824779667458643</v>
      </c>
      <c r="Q29" s="290">
        <v>-37.524373722140695</v>
      </c>
      <c r="R29" s="290">
        <v>105.19710243722375</v>
      </c>
      <c r="S29" s="109" t="s">
        <v>54</v>
      </c>
    </row>
    <row r="30" spans="1:19" ht="25" customHeight="1">
      <c r="A30" s="109" t="s">
        <v>55</v>
      </c>
      <c r="B30" s="290">
        <v>-3.7646005021512252</v>
      </c>
      <c r="C30" s="293">
        <v>23.550158533648343</v>
      </c>
      <c r="D30" s="294">
        <v>21.056001613068247</v>
      </c>
      <c r="E30" s="294">
        <v>27.92639075996513</v>
      </c>
      <c r="F30" s="368">
        <v>46.699015734803652</v>
      </c>
      <c r="G30" s="293">
        <v>-0.69583652893868475</v>
      </c>
      <c r="H30" s="291">
        <v>-11.118209312480801</v>
      </c>
      <c r="I30" s="291">
        <v>-9.9150603415261571</v>
      </c>
      <c r="J30" s="291">
        <v>35.622791713060764</v>
      </c>
      <c r="K30" s="291">
        <v>31.6018734614278</v>
      </c>
      <c r="L30" s="291">
        <v>-25.297393813262701</v>
      </c>
      <c r="M30" s="291" t="s">
        <v>22</v>
      </c>
      <c r="N30" s="367">
        <v>150.27251652362631</v>
      </c>
      <c r="O30" s="290">
        <v>-28.54510928343268</v>
      </c>
      <c r="P30" s="290">
        <v>-48.308537960723996</v>
      </c>
      <c r="Q30" s="290">
        <v>-64.459519648886854</v>
      </c>
      <c r="R30" s="290">
        <v>34.775232648061433</v>
      </c>
      <c r="S30" s="109" t="s">
        <v>55</v>
      </c>
    </row>
    <row r="31" spans="1:19" ht="25" customHeight="1">
      <c r="A31" s="109" t="s">
        <v>56</v>
      </c>
      <c r="B31" s="290">
        <v>-5.1299163525304863</v>
      </c>
      <c r="C31" s="293">
        <v>37.892865939847866</v>
      </c>
      <c r="D31" s="294">
        <v>36.506415542973599</v>
      </c>
      <c r="E31" s="294">
        <v>46.927556521452317</v>
      </c>
      <c r="F31" s="368">
        <v>42.261725937887263</v>
      </c>
      <c r="G31" s="293">
        <v>5.4285262245436883</v>
      </c>
      <c r="H31" s="291">
        <v>8.2520355723963945</v>
      </c>
      <c r="I31" s="291">
        <v>-6.7424503309000272</v>
      </c>
      <c r="J31" s="291">
        <v>9.6490591224721527</v>
      </c>
      <c r="K31" s="291">
        <v>-3.4985197714835863</v>
      </c>
      <c r="L31" s="291">
        <v>-38.854492640019267</v>
      </c>
      <c r="M31" s="291">
        <v>-96.765847347994821</v>
      </c>
      <c r="N31" s="367">
        <v>72.97398827930374</v>
      </c>
      <c r="O31" s="290">
        <v>-28.992909754250704</v>
      </c>
      <c r="P31" s="290">
        <v>-32.540578095557336</v>
      </c>
      <c r="Q31" s="290">
        <v>23.307150118508304</v>
      </c>
      <c r="R31" s="290">
        <v>31.908165157062598</v>
      </c>
      <c r="S31" s="109" t="s">
        <v>56</v>
      </c>
    </row>
    <row r="32" spans="1:19" ht="25" customHeight="1">
      <c r="A32" s="109" t="s">
        <v>57</v>
      </c>
      <c r="B32" s="290">
        <v>-2.6154459651032624</v>
      </c>
      <c r="C32" s="293">
        <v>39.108865732891417</v>
      </c>
      <c r="D32" s="294">
        <v>35.782056817303101</v>
      </c>
      <c r="E32" s="294">
        <v>34.988766640975626</v>
      </c>
      <c r="F32" s="368">
        <v>91.141593124555556</v>
      </c>
      <c r="G32" s="293">
        <v>23.272151833908623</v>
      </c>
      <c r="H32" s="291">
        <v>7.2875480067457374</v>
      </c>
      <c r="I32" s="291">
        <v>22.734094396573525</v>
      </c>
      <c r="J32" s="291">
        <v>62.256484137535978</v>
      </c>
      <c r="K32" s="291">
        <v>111.0226928717754</v>
      </c>
      <c r="L32" s="291" t="s">
        <v>209</v>
      </c>
      <c r="M32" s="291">
        <v>109.33028048082429</v>
      </c>
      <c r="N32" s="367">
        <v>37.497460572894767</v>
      </c>
      <c r="O32" s="290">
        <v>49.238464905572812</v>
      </c>
      <c r="P32" s="290">
        <v>31.187970132808061</v>
      </c>
      <c r="Q32" s="290">
        <v>-25.766076120344678</v>
      </c>
      <c r="R32" s="290">
        <v>92.76572841978097</v>
      </c>
      <c r="S32" s="109" t="s">
        <v>57</v>
      </c>
    </row>
    <row r="33" spans="1:19" ht="25" customHeight="1">
      <c r="A33" s="109" t="s">
        <v>58</v>
      </c>
      <c r="B33" s="290">
        <v>-2.5852950205587462</v>
      </c>
      <c r="C33" s="293">
        <v>27.443130389806754</v>
      </c>
      <c r="D33" s="294">
        <v>27.151162088729095</v>
      </c>
      <c r="E33" s="294">
        <v>26.788224258392333</v>
      </c>
      <c r="F33" s="368">
        <v>31.434321837867515</v>
      </c>
      <c r="G33" s="293">
        <v>7.7900470653207208</v>
      </c>
      <c r="H33" s="291">
        <v>-6.1654634106427153</v>
      </c>
      <c r="I33" s="291">
        <v>20.027228846074507</v>
      </c>
      <c r="J33" s="291">
        <v>26.824673145947344</v>
      </c>
      <c r="K33" s="291">
        <v>28.514955535427845</v>
      </c>
      <c r="L33" s="291">
        <v>-28.087745069437275</v>
      </c>
      <c r="M33" s="291">
        <v>325.35477767265843</v>
      </c>
      <c r="N33" s="367">
        <v>89.367760028408981</v>
      </c>
      <c r="O33" s="290">
        <v>53.136367924762538</v>
      </c>
      <c r="P33" s="290">
        <v>-27.150434515509346</v>
      </c>
      <c r="Q33" s="290">
        <v>-0.58307962434406591</v>
      </c>
      <c r="R33" s="290">
        <v>11.535799539674613</v>
      </c>
      <c r="S33" s="109" t="s">
        <v>58</v>
      </c>
    </row>
    <row r="34" spans="1:19" ht="25" customHeight="1">
      <c r="A34" s="109" t="s">
        <v>59</v>
      </c>
      <c r="B34" s="290">
        <v>-4.1229777904770515</v>
      </c>
      <c r="C34" s="293">
        <v>-24.209445862084081</v>
      </c>
      <c r="D34" s="294">
        <v>-28.989661427338859</v>
      </c>
      <c r="E34" s="294">
        <v>20.225636935505648</v>
      </c>
      <c r="F34" s="368">
        <v>-13.778936636079493</v>
      </c>
      <c r="G34" s="293">
        <v>-14.733769532806207</v>
      </c>
      <c r="H34" s="291">
        <v>0.62512695221661829</v>
      </c>
      <c r="I34" s="291">
        <v>-32.397719173200286</v>
      </c>
      <c r="J34" s="291">
        <v>-24.90464672775478</v>
      </c>
      <c r="K34" s="291">
        <v>-35.002882631570671</v>
      </c>
      <c r="L34" s="291">
        <v>19.465567964251449</v>
      </c>
      <c r="M34" s="291" t="s">
        <v>22</v>
      </c>
      <c r="N34" s="367">
        <v>-62.515459698825886</v>
      </c>
      <c r="O34" s="290">
        <v>8.4299021155667759</v>
      </c>
      <c r="P34" s="290">
        <v>-46.024362792265372</v>
      </c>
      <c r="Q34" s="290">
        <v>-72.74008849539176</v>
      </c>
      <c r="R34" s="290">
        <v>-3.9060871430603328</v>
      </c>
      <c r="S34" s="109" t="s">
        <v>59</v>
      </c>
    </row>
    <row r="35" spans="1:19" ht="25" customHeight="1">
      <c r="A35" s="109" t="s">
        <v>60</v>
      </c>
      <c r="B35" s="290">
        <v>-2.4546516624141361</v>
      </c>
      <c r="C35" s="293">
        <v>-2.0106164148684229</v>
      </c>
      <c r="D35" s="294">
        <v>-5.2454107652888666</v>
      </c>
      <c r="E35" s="294">
        <v>38.967531738006954</v>
      </c>
      <c r="F35" s="368">
        <v>14.641515424096511</v>
      </c>
      <c r="G35" s="293">
        <v>72.844111771643128</v>
      </c>
      <c r="H35" s="291">
        <v>74.490774242594455</v>
      </c>
      <c r="I35" s="291">
        <v>5.2553362336557257</v>
      </c>
      <c r="J35" s="291">
        <v>116.22899705525725</v>
      </c>
      <c r="K35" s="291">
        <v>-32.768989244861402</v>
      </c>
      <c r="L35" s="291">
        <v>-57.213244091937447</v>
      </c>
      <c r="M35" s="291" t="s">
        <v>22</v>
      </c>
      <c r="N35" s="367">
        <v>4.7932172363128274</v>
      </c>
      <c r="O35" s="290">
        <v>-47.629437471061699</v>
      </c>
      <c r="P35" s="290">
        <v>-19.99642972933529</v>
      </c>
      <c r="Q35" s="290">
        <v>-49.218513079451021</v>
      </c>
      <c r="R35" s="290">
        <v>144.26841565812478</v>
      </c>
      <c r="S35" s="109" t="s">
        <v>60</v>
      </c>
    </row>
    <row r="36" spans="1:19" ht="25" customHeight="1">
      <c r="A36" s="109" t="s">
        <v>61</v>
      </c>
      <c r="B36" s="290">
        <v>-2.6024612665288913</v>
      </c>
      <c r="C36" s="293">
        <v>48.890198069676757</v>
      </c>
      <c r="D36" s="294">
        <v>54.088245329924774</v>
      </c>
      <c r="E36" s="294">
        <v>26.773364692697882</v>
      </c>
      <c r="F36" s="368">
        <v>10.960031459161868</v>
      </c>
      <c r="G36" s="293">
        <v>6.5091968655750918</v>
      </c>
      <c r="H36" s="291">
        <v>-14.200676379482459</v>
      </c>
      <c r="I36" s="291">
        <v>29.904825945274922</v>
      </c>
      <c r="J36" s="291">
        <v>45.985534259596164</v>
      </c>
      <c r="K36" s="291">
        <v>150.77830855948986</v>
      </c>
      <c r="L36" s="291">
        <v>-74.734067478912834</v>
      </c>
      <c r="M36" s="291">
        <v>483.1792318634424</v>
      </c>
      <c r="N36" s="367" t="s">
        <v>209</v>
      </c>
      <c r="O36" s="290">
        <v>132.8667713219466</v>
      </c>
      <c r="P36" s="290">
        <v>-21.578637891158152</v>
      </c>
      <c r="Q36" s="290">
        <v>-22.81385658454812</v>
      </c>
      <c r="R36" s="290">
        <v>7.9585137498054479</v>
      </c>
      <c r="S36" s="109" t="s">
        <v>61</v>
      </c>
    </row>
    <row r="37" spans="1:19" ht="25" customHeight="1">
      <c r="A37" s="109" t="s">
        <v>62</v>
      </c>
      <c r="B37" s="290">
        <v>-1.6559219112870665</v>
      </c>
      <c r="C37" s="293">
        <v>16.56488637078408</v>
      </c>
      <c r="D37" s="294">
        <v>12.596638650294992</v>
      </c>
      <c r="E37" s="294">
        <v>32.59291019535226</v>
      </c>
      <c r="F37" s="368">
        <v>48.955394271299809</v>
      </c>
      <c r="G37" s="293">
        <v>26.657637578609709</v>
      </c>
      <c r="H37" s="291">
        <v>35.801952613821754</v>
      </c>
      <c r="I37" s="291">
        <v>24.322526585296075</v>
      </c>
      <c r="J37" s="291">
        <v>12.272412837434004</v>
      </c>
      <c r="K37" s="291">
        <v>19.170978693351643</v>
      </c>
      <c r="L37" s="291">
        <v>-38.03083759314427</v>
      </c>
      <c r="M37" s="291">
        <v>53.549931359780345</v>
      </c>
      <c r="N37" s="367">
        <v>216.65864455633545</v>
      </c>
      <c r="O37" s="290">
        <v>-21.155611698111059</v>
      </c>
      <c r="P37" s="290">
        <v>9.4397845491262444</v>
      </c>
      <c r="Q37" s="290">
        <v>3.3303661666256801</v>
      </c>
      <c r="R37" s="290">
        <v>150.20834288180941</v>
      </c>
      <c r="S37" s="109" t="s">
        <v>62</v>
      </c>
    </row>
    <row r="38" spans="1:19" ht="25" customHeight="1">
      <c r="A38" s="109" t="s">
        <v>63</v>
      </c>
      <c r="B38" s="290">
        <v>-1.4939595955098497</v>
      </c>
      <c r="C38" s="293">
        <v>31.308890390920737</v>
      </c>
      <c r="D38" s="294">
        <v>28.000046673309299</v>
      </c>
      <c r="E38" s="294">
        <v>43.318070337468583</v>
      </c>
      <c r="F38" s="368">
        <v>53.255321095820591</v>
      </c>
      <c r="G38" s="293">
        <v>-6.9262459936431355</v>
      </c>
      <c r="H38" s="291">
        <v>-15.995823301984245</v>
      </c>
      <c r="I38" s="291">
        <v>6.7573849546076872</v>
      </c>
      <c r="J38" s="291">
        <v>4.2978319147041617</v>
      </c>
      <c r="K38" s="291">
        <v>35.176774959180221</v>
      </c>
      <c r="L38" s="291">
        <v>71.431421970174341</v>
      </c>
      <c r="M38" s="291">
        <v>-52.953383054819767</v>
      </c>
      <c r="N38" s="367">
        <v>20.207005236381036</v>
      </c>
      <c r="O38" s="290">
        <v>37.137071975323835</v>
      </c>
      <c r="P38" s="290">
        <v>-6.899421396660216</v>
      </c>
      <c r="Q38" s="290">
        <v>-51.943606881409082</v>
      </c>
      <c r="R38" s="290">
        <v>-42.634231322359994</v>
      </c>
      <c r="S38" s="109" t="s">
        <v>63</v>
      </c>
    </row>
    <row r="39" spans="1:19" ht="25" customHeight="1">
      <c r="A39" s="109" t="s">
        <v>64</v>
      </c>
      <c r="B39" s="290">
        <v>-5.78286076327133</v>
      </c>
      <c r="C39" s="293">
        <v>8.6642000444199425</v>
      </c>
      <c r="D39" s="294">
        <v>3.4315504927288316</v>
      </c>
      <c r="E39" s="294">
        <v>16.690362269309645</v>
      </c>
      <c r="F39" s="368">
        <v>62.038623797919456</v>
      </c>
      <c r="G39" s="293">
        <v>1.9044086361702313</v>
      </c>
      <c r="H39" s="291">
        <v>-8.7787195561209614</v>
      </c>
      <c r="I39" s="291">
        <v>166.94137405772761</v>
      </c>
      <c r="J39" s="291">
        <v>-6.4659640132766611</v>
      </c>
      <c r="K39" s="291">
        <v>283.43876759068081</v>
      </c>
      <c r="L39" s="291">
        <v>-82.015632250843936</v>
      </c>
      <c r="M39" s="291">
        <v>458.64661654135341</v>
      </c>
      <c r="N39" s="367" t="s">
        <v>209</v>
      </c>
      <c r="O39" s="290">
        <v>-65.232056701251011</v>
      </c>
      <c r="P39" s="290">
        <v>-49.7655335942326</v>
      </c>
      <c r="Q39" s="290">
        <v>-51.864090860416553</v>
      </c>
      <c r="R39" s="290">
        <v>-46.129917800402545</v>
      </c>
      <c r="S39" s="109" t="s">
        <v>64</v>
      </c>
    </row>
    <row r="40" spans="1:19" ht="25" customHeight="1">
      <c r="A40" s="109" t="s">
        <v>65</v>
      </c>
      <c r="B40" s="290">
        <v>-3.9106936496651912</v>
      </c>
      <c r="C40" s="293">
        <v>10.041468423007998</v>
      </c>
      <c r="D40" s="294">
        <v>8.093392718617693</v>
      </c>
      <c r="E40" s="294">
        <v>9.0420567099527887</v>
      </c>
      <c r="F40" s="368">
        <v>39.514733503710318</v>
      </c>
      <c r="G40" s="293">
        <v>17.71393184932893</v>
      </c>
      <c r="H40" s="291">
        <v>8.9925743557161582</v>
      </c>
      <c r="I40" s="291">
        <v>75.265888456549931</v>
      </c>
      <c r="J40" s="291">
        <v>15.734309104440584</v>
      </c>
      <c r="K40" s="291">
        <v>-61.033056107772985</v>
      </c>
      <c r="L40" s="291">
        <v>-39.896540975924935</v>
      </c>
      <c r="M40" s="291">
        <v>108.0243161094225</v>
      </c>
      <c r="N40" s="367">
        <v>-94.969963125846803</v>
      </c>
      <c r="O40" s="290">
        <v>66.589863463725351</v>
      </c>
      <c r="P40" s="290">
        <v>-36.619463644132054</v>
      </c>
      <c r="Q40" s="290">
        <v>-33.954210122909316</v>
      </c>
      <c r="R40" s="290">
        <v>255.68584977716387</v>
      </c>
      <c r="S40" s="109" t="s">
        <v>65</v>
      </c>
    </row>
    <row r="41" spans="1:19" ht="25" customHeight="1">
      <c r="A41" s="109" t="s">
        <v>66</v>
      </c>
      <c r="B41" s="290">
        <v>-2.325587351161218</v>
      </c>
      <c r="C41" s="293">
        <v>29.968028408460668</v>
      </c>
      <c r="D41" s="294">
        <v>29.381202981603536</v>
      </c>
      <c r="E41" s="294">
        <v>77.711862387725461</v>
      </c>
      <c r="F41" s="368">
        <v>5.7536437582403295</v>
      </c>
      <c r="G41" s="293">
        <v>8.9380929095354418</v>
      </c>
      <c r="H41" s="291">
        <v>20.300980620823239</v>
      </c>
      <c r="I41" s="291">
        <v>-59.176602631878588</v>
      </c>
      <c r="J41" s="291">
        <v>41.040643938997476</v>
      </c>
      <c r="K41" s="291" t="s">
        <v>209</v>
      </c>
      <c r="L41" s="291" t="s">
        <v>209</v>
      </c>
      <c r="M41" s="291" t="s">
        <v>22</v>
      </c>
      <c r="N41" s="367" t="s">
        <v>22</v>
      </c>
      <c r="O41" s="290">
        <v>-93.673994559223587</v>
      </c>
      <c r="P41" s="290">
        <v>-2.7623868095550677</v>
      </c>
      <c r="Q41" s="290">
        <v>21.102565453300315</v>
      </c>
      <c r="R41" s="290">
        <v>1.3603760578162252</v>
      </c>
      <c r="S41" s="109" t="s">
        <v>66</v>
      </c>
    </row>
    <row r="42" spans="1:19" ht="25" customHeight="1">
      <c r="A42" s="109" t="s">
        <v>67</v>
      </c>
      <c r="B42" s="290">
        <v>-6.5031088025429398</v>
      </c>
      <c r="C42" s="293">
        <v>-16.870954361583514</v>
      </c>
      <c r="D42" s="294">
        <v>-25.797558808059932</v>
      </c>
      <c r="E42" s="294">
        <v>26.99046000050744</v>
      </c>
      <c r="F42" s="368">
        <v>37.851017319656961</v>
      </c>
      <c r="G42" s="293">
        <v>26.164382712990047</v>
      </c>
      <c r="H42" s="291">
        <v>3.5632442388417758</v>
      </c>
      <c r="I42" s="291">
        <v>18.344555756281821</v>
      </c>
      <c r="J42" s="291">
        <v>83.382351131511257</v>
      </c>
      <c r="K42" s="291" t="s">
        <v>209</v>
      </c>
      <c r="L42" s="291" t="s">
        <v>22</v>
      </c>
      <c r="M42" s="291" t="s">
        <v>22</v>
      </c>
      <c r="N42" s="367" t="s">
        <v>209</v>
      </c>
      <c r="O42" s="290">
        <v>57.492288931927419</v>
      </c>
      <c r="P42" s="290">
        <v>-29.445404898293532</v>
      </c>
      <c r="Q42" s="290">
        <v>-79.870734780062804</v>
      </c>
      <c r="R42" s="290">
        <v>267.17839038936188</v>
      </c>
      <c r="S42" s="109" t="s">
        <v>67</v>
      </c>
    </row>
    <row r="43" spans="1:19" ht="25" customHeight="1">
      <c r="A43" s="109" t="s">
        <v>68</v>
      </c>
      <c r="B43" s="290">
        <v>-2.5599363358562215</v>
      </c>
      <c r="C43" s="293">
        <v>40.805816955340077</v>
      </c>
      <c r="D43" s="294">
        <v>44.047523156407181</v>
      </c>
      <c r="E43" s="294">
        <v>4.1587338591651388</v>
      </c>
      <c r="F43" s="368">
        <v>46.183796821386011</v>
      </c>
      <c r="G43" s="293">
        <v>-20.895903555172836</v>
      </c>
      <c r="H43" s="291">
        <v>-36.349576684617205</v>
      </c>
      <c r="I43" s="291">
        <v>76.4769082809878</v>
      </c>
      <c r="J43" s="291">
        <v>-30.877312727006796</v>
      </c>
      <c r="K43" s="291">
        <v>156.33138119536687</v>
      </c>
      <c r="L43" s="291">
        <v>135.91767813700869</v>
      </c>
      <c r="M43" s="291">
        <v>-96.179862767044625</v>
      </c>
      <c r="N43" s="367">
        <v>235.29085030680636</v>
      </c>
      <c r="O43" s="290">
        <v>22.789397120183978</v>
      </c>
      <c r="P43" s="290">
        <v>-34.275670086052415</v>
      </c>
      <c r="Q43" s="290">
        <v>21.628474974673196</v>
      </c>
      <c r="R43" s="290">
        <v>51.848976853508844</v>
      </c>
      <c r="S43" s="109" t="s">
        <v>68</v>
      </c>
    </row>
    <row r="44" spans="1:19" ht="25" customHeight="1">
      <c r="A44" s="109" t="s">
        <v>69</v>
      </c>
      <c r="B44" s="290">
        <v>-4.0043066548582118</v>
      </c>
      <c r="C44" s="293">
        <v>39.074508499501036</v>
      </c>
      <c r="D44" s="294">
        <v>42.726027249060508</v>
      </c>
      <c r="E44" s="294">
        <v>8.2456376441035388</v>
      </c>
      <c r="F44" s="368">
        <v>27.347467259217439</v>
      </c>
      <c r="G44" s="293">
        <v>21.253012612834652</v>
      </c>
      <c r="H44" s="291">
        <v>40.552927022259126</v>
      </c>
      <c r="I44" s="291">
        <v>-25.576892286754997</v>
      </c>
      <c r="J44" s="291">
        <v>4.6698471661336498</v>
      </c>
      <c r="K44" s="291">
        <v>-57.98288711604507</v>
      </c>
      <c r="L44" s="291">
        <v>-73.14565337671884</v>
      </c>
      <c r="M44" s="291">
        <v>-95.927330804551801</v>
      </c>
      <c r="N44" s="367">
        <v>-41.044504938553928</v>
      </c>
      <c r="O44" s="290">
        <v>22.260487486269028</v>
      </c>
      <c r="P44" s="290">
        <v>-24.283438779845952</v>
      </c>
      <c r="Q44" s="290">
        <v>-4.0736257792202082</v>
      </c>
      <c r="R44" s="290">
        <v>125.54832828226168</v>
      </c>
      <c r="S44" s="109" t="s">
        <v>69</v>
      </c>
    </row>
    <row r="45" spans="1:19" ht="25" customHeight="1">
      <c r="A45" s="109" t="s">
        <v>70</v>
      </c>
      <c r="B45" s="290">
        <v>-5.350508396115444</v>
      </c>
      <c r="C45" s="293">
        <v>-48.305904747938087</v>
      </c>
      <c r="D45" s="294">
        <v>-51.010206081800177</v>
      </c>
      <c r="E45" s="294">
        <v>-29.223297868941501</v>
      </c>
      <c r="F45" s="368">
        <v>-19.592210767468501</v>
      </c>
      <c r="G45" s="293">
        <v>-13.588558562562028</v>
      </c>
      <c r="H45" s="291">
        <v>-30.508679840693702</v>
      </c>
      <c r="I45" s="291">
        <v>18.3480036057055</v>
      </c>
      <c r="J45" s="291">
        <v>36.348153141965014</v>
      </c>
      <c r="K45" s="291">
        <v>-19.553110218871936</v>
      </c>
      <c r="L45" s="291">
        <v>-41.263353545763216</v>
      </c>
      <c r="M45" s="291" t="s">
        <v>22</v>
      </c>
      <c r="N45" s="367">
        <v>-6.0181530705446562</v>
      </c>
      <c r="O45" s="290">
        <v>-41.425889704241435</v>
      </c>
      <c r="P45" s="290">
        <v>-29.114213914400892</v>
      </c>
      <c r="Q45" s="290">
        <v>20.951785761774318</v>
      </c>
      <c r="R45" s="290">
        <v>89.600370787112922</v>
      </c>
      <c r="S45" s="109" t="s">
        <v>70</v>
      </c>
    </row>
    <row r="46" spans="1:19" ht="25" customHeight="1">
      <c r="A46" s="109" t="s">
        <v>71</v>
      </c>
      <c r="B46" s="290">
        <v>-3.1460369883083388</v>
      </c>
      <c r="C46" s="293">
        <v>33.876363459572843</v>
      </c>
      <c r="D46" s="294">
        <v>30.353534530521785</v>
      </c>
      <c r="E46" s="294">
        <v>-2.6269595347488348</v>
      </c>
      <c r="F46" s="368">
        <v>114.31302636249234</v>
      </c>
      <c r="G46" s="293">
        <v>121.63390345756974</v>
      </c>
      <c r="H46" s="291">
        <v>150.94099470276632</v>
      </c>
      <c r="I46" s="291">
        <v>178.25285977464546</v>
      </c>
      <c r="J46" s="291">
        <v>66.376751210874431</v>
      </c>
      <c r="K46" s="291">
        <v>-48.407176044283396</v>
      </c>
      <c r="L46" s="291">
        <v>65.005070380604167</v>
      </c>
      <c r="M46" s="291" t="s">
        <v>209</v>
      </c>
      <c r="N46" s="367">
        <v>-99.241327042802325</v>
      </c>
      <c r="O46" s="290">
        <v>-58.303568655464794</v>
      </c>
      <c r="P46" s="290">
        <v>-18.716816815355244</v>
      </c>
      <c r="Q46" s="290">
        <v>-79.680135327846472</v>
      </c>
      <c r="R46" s="290">
        <v>92.727470907423736</v>
      </c>
      <c r="S46" s="109" t="s">
        <v>71</v>
      </c>
    </row>
    <row r="47" spans="1:19" ht="25" customHeight="1">
      <c r="A47" s="109" t="s">
        <v>72</v>
      </c>
      <c r="B47" s="290">
        <v>-0.6044673234633251</v>
      </c>
      <c r="C47" s="293">
        <v>-26.193507257555154</v>
      </c>
      <c r="D47" s="294">
        <v>-33.680268007273185</v>
      </c>
      <c r="E47" s="294">
        <v>42.077565026492749</v>
      </c>
      <c r="F47" s="368">
        <v>-16.057680759689731</v>
      </c>
      <c r="G47" s="293">
        <v>-8.7279536844428804</v>
      </c>
      <c r="H47" s="291">
        <v>-4.6836668718735552</v>
      </c>
      <c r="I47" s="291">
        <v>16.43659133438895</v>
      </c>
      <c r="J47" s="291">
        <v>-44.433976468563806</v>
      </c>
      <c r="K47" s="291" t="s">
        <v>209</v>
      </c>
      <c r="L47" s="291" t="s">
        <v>209</v>
      </c>
      <c r="M47" s="291" t="s">
        <v>22</v>
      </c>
      <c r="N47" s="367" t="s">
        <v>209</v>
      </c>
      <c r="O47" s="290">
        <v>123.95356442119029</v>
      </c>
      <c r="P47" s="290">
        <v>-41.122126414160235</v>
      </c>
      <c r="Q47" s="290">
        <v>-77.956596736084023</v>
      </c>
      <c r="R47" s="290">
        <v>2.5896546847687745</v>
      </c>
      <c r="S47" s="109" t="s">
        <v>72</v>
      </c>
    </row>
    <row r="48" spans="1:19" ht="25" customHeight="1">
      <c r="A48" s="109" t="s">
        <v>73</v>
      </c>
      <c r="B48" s="290">
        <v>-5.9520782875360112</v>
      </c>
      <c r="C48" s="293">
        <v>-12.016194885366744</v>
      </c>
      <c r="D48" s="294">
        <v>-14.022645015335044</v>
      </c>
      <c r="E48" s="294">
        <v>-12.304552284347253</v>
      </c>
      <c r="F48" s="368">
        <v>15.111694335937514</v>
      </c>
      <c r="G48" s="293">
        <v>64.28994729964424</v>
      </c>
      <c r="H48" s="291">
        <v>54.923432125524187</v>
      </c>
      <c r="I48" s="291">
        <v>80.656829437317242</v>
      </c>
      <c r="J48" s="291">
        <v>77.081758289232084</v>
      </c>
      <c r="K48" s="291">
        <v>-89.973977881199019</v>
      </c>
      <c r="L48" s="291">
        <v>-87.68860055607044</v>
      </c>
      <c r="M48" s="291" t="s">
        <v>22</v>
      </c>
      <c r="N48" s="367">
        <v>-94.719421137710725</v>
      </c>
      <c r="O48" s="290">
        <v>180.44426854004848</v>
      </c>
      <c r="P48" s="290">
        <v>-34.284740031720247</v>
      </c>
      <c r="Q48" s="290">
        <v>-55.192822557996472</v>
      </c>
      <c r="R48" s="290">
        <v>46.746402682392244</v>
      </c>
      <c r="S48" s="109" t="s">
        <v>73</v>
      </c>
    </row>
    <row r="49" spans="1:19" ht="25" customHeight="1">
      <c r="A49" s="109" t="s">
        <v>74</v>
      </c>
      <c r="B49" s="290">
        <v>-4.2865148406248181</v>
      </c>
      <c r="C49" s="293">
        <v>-22.98238069374186</v>
      </c>
      <c r="D49" s="294">
        <v>-23.668507570412544</v>
      </c>
      <c r="E49" s="294">
        <v>-28.998277819395</v>
      </c>
      <c r="F49" s="368">
        <v>0.28927809362872381</v>
      </c>
      <c r="G49" s="293">
        <v>10.817351645432495</v>
      </c>
      <c r="H49" s="291">
        <v>11.788087530121942</v>
      </c>
      <c r="I49" s="291">
        <v>27.033457523331734</v>
      </c>
      <c r="J49" s="291">
        <v>-0.32700256370009129</v>
      </c>
      <c r="K49" s="291">
        <v>125.3673484456915</v>
      </c>
      <c r="L49" s="291">
        <v>123.39338895862562</v>
      </c>
      <c r="M49" s="291" t="s">
        <v>22</v>
      </c>
      <c r="N49" s="367" t="s">
        <v>22</v>
      </c>
      <c r="O49" s="290">
        <v>-36.101950100372818</v>
      </c>
      <c r="P49" s="290">
        <v>14.300819400329928</v>
      </c>
      <c r="Q49" s="290">
        <v>-48.418481587761917</v>
      </c>
      <c r="R49" s="290">
        <v>1.3211859924746108</v>
      </c>
      <c r="S49" s="109" t="s">
        <v>74</v>
      </c>
    </row>
    <row r="50" spans="1:19" ht="25" customHeight="1">
      <c r="A50" s="109" t="s">
        <v>75</v>
      </c>
      <c r="B50" s="290">
        <v>-1.763523370661062</v>
      </c>
      <c r="C50" s="293">
        <v>5.9795587795628933</v>
      </c>
      <c r="D50" s="294">
        <v>3.417479771742336</v>
      </c>
      <c r="E50" s="294">
        <v>17.867387476663637</v>
      </c>
      <c r="F50" s="368">
        <v>26.343497852680883</v>
      </c>
      <c r="G50" s="293">
        <v>12.823674544515711</v>
      </c>
      <c r="H50" s="291">
        <v>4.4802556712266295</v>
      </c>
      <c r="I50" s="291">
        <v>64.976344917876702</v>
      </c>
      <c r="J50" s="291">
        <v>7.2983832076791941</v>
      </c>
      <c r="K50" s="291">
        <v>7.7057950487128721</v>
      </c>
      <c r="L50" s="291">
        <v>46.534473747376296</v>
      </c>
      <c r="M50" s="291">
        <v>-62.817391304347822</v>
      </c>
      <c r="N50" s="367">
        <v>-53.509940141251263</v>
      </c>
      <c r="O50" s="290">
        <v>-7.817853382074702</v>
      </c>
      <c r="P50" s="290">
        <v>-19.875281475621094</v>
      </c>
      <c r="Q50" s="290">
        <v>6.8710590354804424</v>
      </c>
      <c r="R50" s="290">
        <v>24.908980275479493</v>
      </c>
      <c r="S50" s="109" t="s">
        <v>75</v>
      </c>
    </row>
    <row r="51" spans="1:19" ht="25" customHeight="1">
      <c r="A51" s="109" t="s">
        <v>76</v>
      </c>
      <c r="B51" s="290">
        <v>-1.6190263046087807</v>
      </c>
      <c r="C51" s="293">
        <v>13.161146785152638</v>
      </c>
      <c r="D51" s="294">
        <v>21.905965785894878</v>
      </c>
      <c r="E51" s="294">
        <v>3.8119393934912296</v>
      </c>
      <c r="F51" s="368">
        <v>-26.032922433134189</v>
      </c>
      <c r="G51" s="293">
        <v>104.9319867211241</v>
      </c>
      <c r="H51" s="291">
        <v>114.30693576477822</v>
      </c>
      <c r="I51" s="291">
        <v>29.016362200865757</v>
      </c>
      <c r="J51" s="291">
        <v>123.10093777874206</v>
      </c>
      <c r="K51" s="291">
        <v>-16.917953735789084</v>
      </c>
      <c r="L51" s="291">
        <v>-60.404456002794703</v>
      </c>
      <c r="M51" s="291" t="s">
        <v>22</v>
      </c>
      <c r="N51" s="367" t="s">
        <v>209</v>
      </c>
      <c r="O51" s="290" t="s">
        <v>209</v>
      </c>
      <c r="P51" s="290">
        <v>-32.639792088589957</v>
      </c>
      <c r="Q51" s="290">
        <v>-10.129359088381477</v>
      </c>
      <c r="R51" s="290">
        <v>35.549105609576202</v>
      </c>
      <c r="S51" s="109" t="s">
        <v>76</v>
      </c>
    </row>
    <row r="52" spans="1:19" ht="25" customHeight="1">
      <c r="A52" s="109" t="s">
        <v>77</v>
      </c>
      <c r="B52" s="290">
        <v>-3.1892437645731633</v>
      </c>
      <c r="C52" s="293">
        <v>21.300286017118424</v>
      </c>
      <c r="D52" s="294">
        <v>17.756281117610158</v>
      </c>
      <c r="E52" s="294">
        <v>49.741450196740686</v>
      </c>
      <c r="F52" s="368">
        <v>36.222518433529615</v>
      </c>
      <c r="G52" s="293">
        <v>51.916142713815844</v>
      </c>
      <c r="H52" s="291">
        <v>48.022829416631282</v>
      </c>
      <c r="I52" s="291">
        <v>43.270485102534224</v>
      </c>
      <c r="J52" s="291">
        <v>66.775897297505679</v>
      </c>
      <c r="K52" s="291">
        <v>364.9861722995787</v>
      </c>
      <c r="L52" s="291">
        <v>-38.312408323595946</v>
      </c>
      <c r="M52" s="291">
        <v>470.69227580489155</v>
      </c>
      <c r="N52" s="367" t="s">
        <v>209</v>
      </c>
      <c r="O52" s="290">
        <v>68.519081648167855</v>
      </c>
      <c r="P52" s="290">
        <v>-38.174931253297018</v>
      </c>
      <c r="Q52" s="290">
        <v>-42.903418835877602</v>
      </c>
      <c r="R52" s="290">
        <v>-26.490081779521731</v>
      </c>
      <c r="S52" s="109" t="s">
        <v>77</v>
      </c>
    </row>
    <row r="53" spans="1:19" ht="25" customHeight="1">
      <c r="A53" s="109" t="s">
        <v>78</v>
      </c>
      <c r="B53" s="290">
        <v>-2.592995930549236</v>
      </c>
      <c r="C53" s="293">
        <v>14.883808511227642</v>
      </c>
      <c r="D53" s="294">
        <v>13.995699678652002</v>
      </c>
      <c r="E53" s="294">
        <v>18.427430212727771</v>
      </c>
      <c r="F53" s="368">
        <v>20.498347763480965</v>
      </c>
      <c r="G53" s="293">
        <v>-3.0411585811743009</v>
      </c>
      <c r="H53" s="291">
        <v>8.268790990680003</v>
      </c>
      <c r="I53" s="291">
        <v>-27.695050355868787</v>
      </c>
      <c r="J53" s="291">
        <v>-6.3970759779142981</v>
      </c>
      <c r="K53" s="291">
        <v>-38.626707834638466</v>
      </c>
      <c r="L53" s="291">
        <v>-64.026746935371534</v>
      </c>
      <c r="M53" s="291" t="s">
        <v>209</v>
      </c>
      <c r="N53" s="367">
        <v>38.646473988439311</v>
      </c>
      <c r="O53" s="290">
        <v>23.107767214884504</v>
      </c>
      <c r="P53" s="290">
        <v>-15.128383127881122</v>
      </c>
      <c r="Q53" s="290">
        <v>-51.761680712398714</v>
      </c>
      <c r="R53" s="290">
        <v>229.54244974201112</v>
      </c>
      <c r="S53" s="109" t="s">
        <v>78</v>
      </c>
    </row>
    <row r="54" spans="1:19" ht="25" customHeight="1">
      <c r="A54" s="109" t="s">
        <v>79</v>
      </c>
      <c r="B54" s="290">
        <v>-2.6892591771585188</v>
      </c>
      <c r="C54" s="293">
        <v>54.260474986065901</v>
      </c>
      <c r="D54" s="294">
        <v>81.480531858705405</v>
      </c>
      <c r="E54" s="294">
        <v>-54.152541812142559</v>
      </c>
      <c r="F54" s="368">
        <v>51.666279254700925</v>
      </c>
      <c r="G54" s="293">
        <v>149.13037904945807</v>
      </c>
      <c r="H54" s="291">
        <v>170.22474721730509</v>
      </c>
      <c r="I54" s="291">
        <v>42.242643036866866</v>
      </c>
      <c r="J54" s="291">
        <v>105.27723012936505</v>
      </c>
      <c r="K54" s="291">
        <v>4.673069971233403</v>
      </c>
      <c r="L54" s="291">
        <v>-9.0213681755558071</v>
      </c>
      <c r="M54" s="291" t="s">
        <v>209</v>
      </c>
      <c r="N54" s="367">
        <v>18.070744642675947</v>
      </c>
      <c r="O54" s="290" t="s">
        <v>209</v>
      </c>
      <c r="P54" s="290">
        <v>-47.769271781985104</v>
      </c>
      <c r="Q54" s="290">
        <v>369.9561425997901</v>
      </c>
      <c r="R54" s="290">
        <v>-34.108634878730342</v>
      </c>
      <c r="S54" s="109" t="s">
        <v>79</v>
      </c>
    </row>
    <row r="55" spans="1:19" ht="25" customHeight="1">
      <c r="A55" s="109" t="s">
        <v>80</v>
      </c>
      <c r="B55" s="290">
        <v>0.10612796724433338</v>
      </c>
      <c r="C55" s="293">
        <v>31.716363425764769</v>
      </c>
      <c r="D55" s="294">
        <v>30.839370735371375</v>
      </c>
      <c r="E55" s="294">
        <v>9.0867232876408366</v>
      </c>
      <c r="F55" s="368">
        <v>77.659611745742524</v>
      </c>
      <c r="G55" s="293">
        <v>165.19916888265249</v>
      </c>
      <c r="H55" s="291">
        <v>212.77758009036114</v>
      </c>
      <c r="I55" s="291">
        <v>-20.609842004629158</v>
      </c>
      <c r="J55" s="291">
        <v>173.92676654137364</v>
      </c>
      <c r="K55" s="291">
        <v>-22.54096230097781</v>
      </c>
      <c r="L55" s="291">
        <v>112.72475795297373</v>
      </c>
      <c r="M55" s="291" t="s">
        <v>22</v>
      </c>
      <c r="N55" s="367">
        <v>-97.104944833400538</v>
      </c>
      <c r="O55" s="290">
        <v>-94.20059454568954</v>
      </c>
      <c r="P55" s="290">
        <v>48.390632806111199</v>
      </c>
      <c r="Q55" s="290">
        <v>-64.291777691273609</v>
      </c>
      <c r="R55" s="290">
        <v>303.95850160423612</v>
      </c>
      <c r="S55" s="109" t="s">
        <v>80</v>
      </c>
    </row>
    <row r="56" spans="1:19" ht="25" customHeight="1">
      <c r="A56" s="109" t="s">
        <v>81</v>
      </c>
      <c r="B56" s="290">
        <v>-2.3003372488490328</v>
      </c>
      <c r="C56" s="293">
        <v>-19.77052033113813</v>
      </c>
      <c r="D56" s="294">
        <v>-24.750757724961687</v>
      </c>
      <c r="E56" s="294">
        <v>45.312509524941646</v>
      </c>
      <c r="F56" s="368">
        <v>28.794932792364165</v>
      </c>
      <c r="G56" s="293">
        <v>28.752814824686396</v>
      </c>
      <c r="H56" s="291">
        <v>-9.661512944541812</v>
      </c>
      <c r="I56" s="291">
        <v>18.477692660165616</v>
      </c>
      <c r="J56" s="291">
        <v>124.89479299901257</v>
      </c>
      <c r="K56" s="291">
        <v>-26.926144925574164</v>
      </c>
      <c r="L56" s="291">
        <v>-67.563164154731595</v>
      </c>
      <c r="M56" s="291">
        <v>58.252427184466029</v>
      </c>
      <c r="N56" s="367">
        <v>168.52048902477901</v>
      </c>
      <c r="O56" s="290">
        <v>48.144329896907209</v>
      </c>
      <c r="P56" s="290">
        <v>40.488833470967933</v>
      </c>
      <c r="Q56" s="290">
        <v>46.010988322296271</v>
      </c>
      <c r="R56" s="290">
        <v>19.116794476640678</v>
      </c>
      <c r="S56" s="109" t="s">
        <v>81</v>
      </c>
    </row>
    <row r="57" spans="1:19" ht="25" customHeight="1" thickBot="1">
      <c r="A57" s="110" t="s">
        <v>82</v>
      </c>
      <c r="B57" s="286">
        <v>-2.0471782512841941</v>
      </c>
      <c r="C57" s="296">
        <v>24.651601450865201</v>
      </c>
      <c r="D57" s="295">
        <v>32.69988317313468</v>
      </c>
      <c r="E57" s="295">
        <v>-26.941984248916384</v>
      </c>
      <c r="F57" s="369">
        <v>22.640168465385642</v>
      </c>
      <c r="G57" s="289">
        <v>59.787267856504656</v>
      </c>
      <c r="H57" s="288">
        <v>12.265550781352147</v>
      </c>
      <c r="I57" s="288">
        <v>285.51139826892597</v>
      </c>
      <c r="J57" s="288">
        <v>122.46770771720921</v>
      </c>
      <c r="K57" s="288">
        <v>87.931506646534615</v>
      </c>
      <c r="L57" s="288">
        <v>-32.452855323463993</v>
      </c>
      <c r="M57" s="288" t="s">
        <v>22</v>
      </c>
      <c r="N57" s="366" t="s">
        <v>209</v>
      </c>
      <c r="O57" s="286">
        <v>-28.741314486959837</v>
      </c>
      <c r="P57" s="286">
        <v>-8.275226325850511</v>
      </c>
      <c r="Q57" s="286">
        <v>-4.9310415203727587</v>
      </c>
      <c r="R57" s="286">
        <v>-28.173034615866811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17280-4A94-4F04-AE83-0582D359BAC3}">
  <sheetPr>
    <pageSetUpPr fitToPage="1"/>
  </sheetPr>
  <dimension ref="A1:P22"/>
  <sheetViews>
    <sheetView showGridLines="0" zoomScaleNormal="100" zoomScaleSheetLayoutView="100" workbookViewId="0"/>
  </sheetViews>
  <sheetFormatPr defaultColWidth="9" defaultRowHeight="13"/>
  <cols>
    <col min="1" max="1" width="4.6328125" style="630" customWidth="1"/>
    <col min="2" max="2" width="4.6328125" style="628" customWidth="1"/>
    <col min="3" max="3" width="3.08984375" style="628" customWidth="1"/>
    <col min="4" max="4" width="10.453125" style="629" bestFit="1" customWidth="1"/>
    <col min="5" max="5" width="11.6328125" style="629" customWidth="1"/>
    <col min="6" max="6" width="9.6328125" style="629" customWidth="1"/>
    <col min="7" max="7" width="11.6328125" style="629" customWidth="1"/>
    <col min="8" max="8" width="9.6328125" style="629" customWidth="1"/>
    <col min="9" max="9" width="11.6328125" style="629" customWidth="1"/>
    <col min="10" max="10" width="9.6328125" style="629" customWidth="1"/>
    <col min="11" max="11" width="11.6328125" style="629" customWidth="1"/>
    <col min="12" max="12" width="9.6328125" style="629" customWidth="1"/>
    <col min="13" max="15" width="10.6328125" style="629" customWidth="1"/>
    <col min="16" max="16" width="10.6328125" style="628" customWidth="1"/>
    <col min="17" max="16384" width="9" style="628"/>
  </cols>
  <sheetData>
    <row r="1" spans="1:16" s="549" customFormat="1" ht="41.15"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令和5年12月審査分</v>
      </c>
    </row>
    <row r="7" spans="1:16" s="549" customFormat="1" ht="23.25" customHeight="1">
      <c r="A7" s="796" t="s">
        <v>317</v>
      </c>
      <c r="B7" s="797"/>
      <c r="C7" s="797"/>
      <c r="D7" s="798"/>
      <c r="E7" s="773" t="s">
        <v>318</v>
      </c>
      <c r="F7" s="775" t="s">
        <v>319</v>
      </c>
      <c r="G7" s="777" t="s">
        <v>320</v>
      </c>
      <c r="H7" s="779" t="s">
        <v>321</v>
      </c>
      <c r="I7" s="781" t="s">
        <v>322</v>
      </c>
      <c r="J7" s="782"/>
      <c r="K7" s="782"/>
      <c r="L7" s="783"/>
    </row>
    <row r="8" spans="1:16" s="549" customFormat="1" ht="36.75" customHeight="1" thickBot="1">
      <c r="A8" s="799"/>
      <c r="B8" s="800"/>
      <c r="C8" s="800"/>
      <c r="D8" s="801"/>
      <c r="E8" s="774"/>
      <c r="F8" s="776"/>
      <c r="G8" s="778"/>
      <c r="H8" s="780"/>
      <c r="I8" s="556" t="s">
        <v>318</v>
      </c>
      <c r="J8" s="557" t="s">
        <v>323</v>
      </c>
      <c r="K8" s="558" t="s">
        <v>320</v>
      </c>
      <c r="L8" s="559" t="s">
        <v>324</v>
      </c>
    </row>
    <row r="9" spans="1:16" s="549" customFormat="1" ht="12" customHeight="1" thickTop="1">
      <c r="A9" s="784"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85"/>
      <c r="B10" s="565" t="s">
        <v>331</v>
      </c>
      <c r="C10" s="566"/>
      <c r="D10" s="567"/>
      <c r="E10" s="568">
        <v>3933</v>
      </c>
      <c r="F10" s="569" t="s">
        <v>22</v>
      </c>
      <c r="G10" s="570">
        <v>2364559.9330000002</v>
      </c>
      <c r="H10" s="571" t="s">
        <v>22</v>
      </c>
      <c r="I10" s="572">
        <v>5.8966074313408825</v>
      </c>
      <c r="J10" s="573" t="s">
        <v>22</v>
      </c>
      <c r="K10" s="574">
        <v>6.4271091613994855</v>
      </c>
      <c r="L10" s="575" t="s">
        <v>22</v>
      </c>
    </row>
    <row r="11" spans="1:16" s="549" customFormat="1" ht="33.75" customHeight="1" thickBot="1">
      <c r="A11" s="786"/>
      <c r="B11" s="576" t="s">
        <v>332</v>
      </c>
      <c r="C11" s="576"/>
      <c r="D11" s="576"/>
      <c r="E11" s="577">
        <v>2180</v>
      </c>
      <c r="F11" s="578">
        <v>5542.8426137808283</v>
      </c>
      <c r="G11" s="579">
        <v>42815.002999999997</v>
      </c>
      <c r="H11" s="580">
        <v>181.06964599403958</v>
      </c>
      <c r="I11" s="581">
        <v>18.34961997828448</v>
      </c>
      <c r="J11" s="582">
        <v>11.759595372323545</v>
      </c>
      <c r="K11" s="582">
        <v>44.125314250557352</v>
      </c>
      <c r="L11" s="583">
        <v>35.421618971147211</v>
      </c>
      <c r="O11" s="584"/>
      <c r="P11" s="584"/>
    </row>
    <row r="12" spans="1:16" s="549" customFormat="1" ht="33.75" customHeight="1">
      <c r="A12" s="787" t="s">
        <v>333</v>
      </c>
      <c r="B12" s="790" t="s">
        <v>5</v>
      </c>
      <c r="C12" s="585" t="s">
        <v>6</v>
      </c>
      <c r="D12" s="586"/>
      <c r="E12" s="587">
        <v>1509</v>
      </c>
      <c r="F12" s="588">
        <v>3836.7658276125094</v>
      </c>
      <c r="G12" s="589" t="s">
        <v>22</v>
      </c>
      <c r="H12" s="590" t="s">
        <v>22</v>
      </c>
      <c r="I12" s="591">
        <v>6.8696883852691144</v>
      </c>
      <c r="J12" s="588">
        <v>0.91889719371714307</v>
      </c>
      <c r="K12" s="589" t="s">
        <v>22</v>
      </c>
      <c r="L12" s="592" t="s">
        <v>22</v>
      </c>
      <c r="O12" s="593"/>
      <c r="P12" s="594"/>
    </row>
    <row r="13" spans="1:16" s="549" customFormat="1" ht="33.75" customHeight="1">
      <c r="A13" s="788"/>
      <c r="B13" s="791"/>
      <c r="C13" s="595" t="s">
        <v>3</v>
      </c>
      <c r="D13" s="596"/>
      <c r="E13" s="597">
        <v>191</v>
      </c>
      <c r="F13" s="598">
        <v>485.63437579455888</v>
      </c>
      <c r="G13" s="599">
        <v>937.30499999999995</v>
      </c>
      <c r="H13" s="600">
        <v>3.9639722678156364</v>
      </c>
      <c r="I13" s="601">
        <v>30.821917808219155</v>
      </c>
      <c r="J13" s="598">
        <v>23.537402171300798</v>
      </c>
      <c r="K13" s="602">
        <v>11.871197825845641</v>
      </c>
      <c r="L13" s="603">
        <v>5.1153213756751228</v>
      </c>
      <c r="O13" s="604"/>
      <c r="P13" s="604"/>
    </row>
    <row r="14" spans="1:16" s="549" customFormat="1" ht="33.75" customHeight="1">
      <c r="A14" s="788"/>
      <c r="B14" s="791"/>
      <c r="C14" s="605"/>
      <c r="D14" s="606" t="s">
        <v>7</v>
      </c>
      <c r="E14" s="597">
        <v>170</v>
      </c>
      <c r="F14" s="598">
        <v>432.24002034070679</v>
      </c>
      <c r="G14" s="607">
        <v>866.56</v>
      </c>
      <c r="H14" s="600">
        <v>3.6647834039062177</v>
      </c>
      <c r="I14" s="601">
        <v>32.8125</v>
      </c>
      <c r="J14" s="598">
        <v>25.417143401983196</v>
      </c>
      <c r="K14" s="598">
        <v>5.9469213944167905</v>
      </c>
      <c r="L14" s="603">
        <v>-0.451189335843452</v>
      </c>
      <c r="P14" s="608"/>
    </row>
    <row r="15" spans="1:16" s="549" customFormat="1" ht="33.75" customHeight="1">
      <c r="A15" s="788"/>
      <c r="B15" s="791"/>
      <c r="C15" s="609"/>
      <c r="D15" s="606" t="s">
        <v>8</v>
      </c>
      <c r="E15" s="597">
        <v>21</v>
      </c>
      <c r="F15" s="598">
        <v>53.394355453852022</v>
      </c>
      <c r="G15" s="607">
        <v>70.745000000000005</v>
      </c>
      <c r="H15" s="600">
        <v>0.29918886390941818</v>
      </c>
      <c r="I15" s="601">
        <v>16.666666666666671</v>
      </c>
      <c r="J15" s="598">
        <v>10.170353419781335</v>
      </c>
      <c r="K15" s="598">
        <v>255.07428227263642</v>
      </c>
      <c r="L15" s="603">
        <v>233.63142630714225</v>
      </c>
      <c r="O15" s="610"/>
    </row>
    <row r="16" spans="1:16" s="549" customFormat="1" ht="33.75" customHeight="1" thickBot="1">
      <c r="A16" s="788"/>
      <c r="B16" s="792"/>
      <c r="C16" s="611" t="s">
        <v>9</v>
      </c>
      <c r="D16" s="612"/>
      <c r="E16" s="613">
        <v>1700</v>
      </c>
      <c r="F16" s="614">
        <v>4322.4002034070681</v>
      </c>
      <c r="G16" s="615" t="s">
        <v>22</v>
      </c>
      <c r="H16" s="616" t="s">
        <v>22</v>
      </c>
      <c r="I16" s="617">
        <v>9.1142490372272107</v>
      </c>
      <c r="J16" s="614">
        <v>3.0384746819887738</v>
      </c>
      <c r="K16" s="615" t="s">
        <v>22</v>
      </c>
      <c r="L16" s="618" t="s">
        <v>22</v>
      </c>
    </row>
    <row r="17" spans="1:12" s="549" customFormat="1" ht="33.75" customHeight="1">
      <c r="A17" s="788"/>
      <c r="B17" s="793" t="s">
        <v>10</v>
      </c>
      <c r="C17" s="609" t="s">
        <v>6</v>
      </c>
      <c r="D17" s="619"/>
      <c r="E17" s="620">
        <v>273</v>
      </c>
      <c r="F17" s="621">
        <v>694.12662090007632</v>
      </c>
      <c r="G17" s="622" t="s">
        <v>22</v>
      </c>
      <c r="H17" s="571" t="s">
        <v>22</v>
      </c>
      <c r="I17" s="623">
        <v>65.454545454545467</v>
      </c>
      <c r="J17" s="621">
        <v>56.241592122599002</v>
      </c>
      <c r="K17" s="622" t="s">
        <v>22</v>
      </c>
      <c r="L17" s="624" t="s">
        <v>22</v>
      </c>
    </row>
    <row r="18" spans="1:12" s="549" customFormat="1" ht="33.75" customHeight="1">
      <c r="A18" s="788"/>
      <c r="B18" s="794"/>
      <c r="C18" s="625" t="s">
        <v>3</v>
      </c>
      <c r="D18" s="626"/>
      <c r="E18" s="597">
        <v>15</v>
      </c>
      <c r="F18" s="598">
        <v>38.138825324180011</v>
      </c>
      <c r="G18" s="607">
        <v>-251.60599999999999</v>
      </c>
      <c r="H18" s="600">
        <v>-1.0640711469756599</v>
      </c>
      <c r="I18" s="601">
        <v>36.363636363636346</v>
      </c>
      <c r="J18" s="598">
        <v>28.770542958185985</v>
      </c>
      <c r="K18" s="598">
        <v>187.28377159429556</v>
      </c>
      <c r="L18" s="603">
        <v>169.93476930640122</v>
      </c>
    </row>
    <row r="19" spans="1:12" s="549" customFormat="1" ht="33.75" customHeight="1" thickBot="1">
      <c r="A19" s="789"/>
      <c r="B19" s="795"/>
      <c r="C19" s="611" t="s">
        <v>9</v>
      </c>
      <c r="D19" s="612"/>
      <c r="E19" s="613">
        <v>288</v>
      </c>
      <c r="F19" s="614">
        <v>732.26544622425627</v>
      </c>
      <c r="G19" s="615" t="s">
        <v>22</v>
      </c>
      <c r="H19" s="616" t="s">
        <v>22</v>
      </c>
      <c r="I19" s="617">
        <v>63.636363636363654</v>
      </c>
      <c r="J19" s="614">
        <v>54.524651549823176</v>
      </c>
      <c r="K19" s="615" t="s">
        <v>22</v>
      </c>
      <c r="L19" s="618" t="s">
        <v>22</v>
      </c>
    </row>
    <row r="20" spans="1:12" s="549" customFormat="1" ht="18.75" customHeight="1">
      <c r="A20" s="627"/>
    </row>
    <row r="21" spans="1:12" s="549" customFormat="1" ht="18.75" customHeight="1">
      <c r="A21" s="549" t="s">
        <v>334</v>
      </c>
    </row>
    <row r="22" spans="1:12" ht="14">
      <c r="A22" s="549"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140">
        <v>541247</v>
      </c>
      <c r="O7" s="141">
        <v>522166</v>
      </c>
      <c r="P7" s="133"/>
      <c r="Q7" s="133"/>
      <c r="R7" s="134"/>
    </row>
    <row r="8" spans="1:18">
      <c r="L8" s="132"/>
      <c r="M8" s="139" t="s">
        <v>140</v>
      </c>
      <c r="N8" s="140">
        <v>130959</v>
      </c>
      <c r="O8" s="141">
        <v>156498</v>
      </c>
      <c r="P8" s="133"/>
      <c r="Q8" s="133"/>
      <c r="R8" s="134"/>
    </row>
    <row r="9" spans="1:18">
      <c r="L9" s="132"/>
      <c r="M9" s="139" t="s">
        <v>141</v>
      </c>
      <c r="N9" s="140">
        <v>91927</v>
      </c>
      <c r="O9" s="141">
        <v>112556</v>
      </c>
      <c r="P9" s="133"/>
      <c r="Q9" s="133"/>
      <c r="R9" s="134"/>
    </row>
    <row r="10" spans="1:18">
      <c r="L10" s="132"/>
      <c r="M10" s="142" t="s">
        <v>194</v>
      </c>
      <c r="N10" s="140">
        <v>205982</v>
      </c>
      <c r="O10" s="141">
        <v>209419</v>
      </c>
      <c r="P10" s="133"/>
      <c r="Q10" s="133"/>
      <c r="R10" s="134"/>
    </row>
    <row r="11" spans="1:18">
      <c r="L11" s="132"/>
      <c r="M11" s="142" t="s">
        <v>144</v>
      </c>
      <c r="N11" s="140">
        <v>52167</v>
      </c>
      <c r="O11" s="141">
        <v>60309</v>
      </c>
      <c r="P11" s="133"/>
      <c r="Q11" s="133"/>
      <c r="R11" s="134"/>
    </row>
    <row r="12" spans="1:18">
      <c r="L12" s="132"/>
      <c r="M12" s="142" t="s">
        <v>145</v>
      </c>
      <c r="N12" s="140">
        <v>36414</v>
      </c>
      <c r="O12" s="141">
        <v>43597</v>
      </c>
      <c r="P12" s="133"/>
      <c r="Q12" s="133"/>
      <c r="R12" s="134"/>
    </row>
    <row r="13" spans="1:18">
      <c r="L13" s="132"/>
      <c r="M13" s="142" t="s">
        <v>146</v>
      </c>
      <c r="N13" s="140">
        <v>560</v>
      </c>
      <c r="O13" s="141">
        <v>532</v>
      </c>
      <c r="P13" s="133"/>
      <c r="Q13" s="133"/>
      <c r="R13" s="134"/>
    </row>
    <row r="14" spans="1:18">
      <c r="L14" s="132"/>
      <c r="M14" s="142" t="s">
        <v>147</v>
      </c>
      <c r="N14" s="140">
        <v>150</v>
      </c>
      <c r="O14" s="141">
        <v>166</v>
      </c>
      <c r="P14" s="133"/>
      <c r="Q14" s="133"/>
      <c r="R14" s="134"/>
    </row>
    <row r="15" spans="1:18">
      <c r="L15" s="132"/>
      <c r="M15" s="142" t="s">
        <v>148</v>
      </c>
      <c r="N15" s="140">
        <v>98</v>
      </c>
      <c r="O15" s="141">
        <v>98</v>
      </c>
      <c r="P15" s="133"/>
      <c r="Q15" s="133"/>
      <c r="R15" s="134"/>
    </row>
    <row r="16" spans="1:18">
      <c r="L16" s="132"/>
      <c r="M16" s="142" t="s">
        <v>149</v>
      </c>
      <c r="N16" s="140">
        <v>47167</v>
      </c>
      <c r="O16" s="141">
        <v>48048</v>
      </c>
      <c r="P16" s="133"/>
      <c r="Q16" s="133"/>
      <c r="R16" s="134"/>
    </row>
    <row r="17" spans="2:28">
      <c r="L17" s="132"/>
      <c r="M17" s="142" t="s">
        <v>150</v>
      </c>
      <c r="N17" s="140">
        <v>11176</v>
      </c>
      <c r="O17" s="141">
        <v>13337</v>
      </c>
      <c r="P17" s="133"/>
      <c r="Q17" s="133"/>
      <c r="R17" s="134"/>
    </row>
    <row r="18" spans="2:28">
      <c r="L18" s="132"/>
      <c r="M18" s="142" t="s">
        <v>151</v>
      </c>
      <c r="N18" s="140">
        <v>7515</v>
      </c>
      <c r="O18" s="141">
        <v>9758</v>
      </c>
      <c r="P18" s="133"/>
      <c r="Q18" s="133"/>
      <c r="R18" s="134"/>
    </row>
    <row r="19" spans="2:28">
      <c r="L19" s="132"/>
      <c r="M19" s="142" t="s">
        <v>152</v>
      </c>
      <c r="N19" s="140">
        <v>135304</v>
      </c>
      <c r="O19" s="141">
        <v>136488</v>
      </c>
      <c r="P19" s="133"/>
      <c r="Q19" s="133"/>
      <c r="R19" s="134"/>
    </row>
    <row r="20" spans="2:28">
      <c r="L20" s="132"/>
      <c r="M20" s="142" t="s">
        <v>153</v>
      </c>
      <c r="N20" s="140">
        <v>32395</v>
      </c>
      <c r="O20" s="141">
        <v>39112</v>
      </c>
      <c r="P20" s="133"/>
      <c r="Q20" s="133"/>
      <c r="R20" s="134"/>
    </row>
    <row r="21" spans="2:28">
      <c r="L21" s="132"/>
      <c r="M21" s="142" t="s">
        <v>154</v>
      </c>
      <c r="N21" s="140">
        <v>24547</v>
      </c>
      <c r="O21" s="141">
        <v>28859</v>
      </c>
      <c r="P21" s="133"/>
      <c r="Q21" s="133"/>
      <c r="R21" s="134"/>
    </row>
    <row r="22" spans="2:28">
      <c r="L22" s="132"/>
      <c r="M22" s="370" t="s">
        <v>155</v>
      </c>
      <c r="N22" s="514">
        <v>152234</v>
      </c>
      <c r="O22" s="144">
        <v>127679</v>
      </c>
      <c r="P22" s="133"/>
      <c r="Q22" s="133"/>
      <c r="R22" s="134"/>
    </row>
    <row r="23" spans="2:28">
      <c r="L23" s="132"/>
      <c r="M23" s="370" t="s">
        <v>156</v>
      </c>
      <c r="N23" s="515">
        <v>35071</v>
      </c>
      <c r="O23" s="141">
        <v>43574</v>
      </c>
      <c r="P23" s="133"/>
      <c r="Q23" s="133"/>
      <c r="R23" s="134"/>
    </row>
    <row r="24" spans="2:28" ht="13.5" thickBot="1">
      <c r="L24" s="132"/>
      <c r="M24" s="145" t="s">
        <v>157</v>
      </c>
      <c r="N24" s="516">
        <v>23353</v>
      </c>
      <c r="O24" s="517">
        <v>30244</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4" t="str">
        <f>N5</f>
        <v>令和4年12月審査分</v>
      </c>
      <c r="O27" s="808" t="str">
        <f>O5</f>
        <v>令和5年12月審査分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155">
        <v>76.413300000000007</v>
      </c>
      <c r="O30" s="156">
        <v>79.122</v>
      </c>
      <c r="P30" s="518">
        <v>3.544801755715298</v>
      </c>
      <c r="Q30" s="157"/>
      <c r="R30" s="134"/>
    </row>
    <row r="31" spans="2:28">
      <c r="L31" s="132"/>
      <c r="M31" s="142" t="s">
        <v>142</v>
      </c>
      <c r="N31" s="155">
        <v>20.598199999999999</v>
      </c>
      <c r="O31" s="156">
        <v>20.9419</v>
      </c>
      <c r="P31" s="518">
        <v>1.6685924012777917</v>
      </c>
      <c r="Q31" s="157"/>
      <c r="R31" s="134"/>
    </row>
    <row r="32" spans="2:28">
      <c r="L32" s="132"/>
      <c r="M32" s="142" t="s">
        <v>144</v>
      </c>
      <c r="N32" s="155">
        <v>5.2167000000000003</v>
      </c>
      <c r="O32" s="156">
        <v>6.0308999999999999</v>
      </c>
      <c r="P32" s="518">
        <v>15.60756800276036</v>
      </c>
      <c r="Q32" s="157"/>
      <c r="R32" s="134"/>
    </row>
    <row r="33" spans="12:18" ht="13.5" customHeight="1">
      <c r="L33" s="132"/>
      <c r="M33" s="142" t="s">
        <v>145</v>
      </c>
      <c r="N33" s="155">
        <v>3.6414</v>
      </c>
      <c r="O33" s="156">
        <v>4.3597000000000001</v>
      </c>
      <c r="P33" s="518">
        <v>19.725929587521279</v>
      </c>
      <c r="Q33" s="157"/>
      <c r="R33" s="134"/>
    </row>
    <row r="34" spans="12:18">
      <c r="L34" s="132"/>
      <c r="M34" s="142" t="s">
        <v>149</v>
      </c>
      <c r="N34" s="520">
        <v>4.7167000000000003</v>
      </c>
      <c r="O34" s="156">
        <v>4.8048000000000002</v>
      </c>
      <c r="P34" s="518">
        <v>1.8678313227468379</v>
      </c>
      <c r="Q34" s="157"/>
      <c r="R34" s="134"/>
    </row>
    <row r="35" spans="12:18">
      <c r="L35" s="132"/>
      <c r="M35" s="142" t="s">
        <v>150</v>
      </c>
      <c r="N35" s="520">
        <v>1.1175999999999999</v>
      </c>
      <c r="O35" s="156">
        <v>1.3337000000000001</v>
      </c>
      <c r="P35" s="518">
        <v>19.33607730851827</v>
      </c>
      <c r="Q35" s="157"/>
      <c r="R35" s="134"/>
    </row>
    <row r="36" spans="12:18">
      <c r="L36" s="132"/>
      <c r="M36" s="142" t="s">
        <v>151</v>
      </c>
      <c r="N36" s="520">
        <v>0.75149999999999995</v>
      </c>
      <c r="O36" s="156">
        <v>0.9758</v>
      </c>
      <c r="P36" s="518">
        <v>29.846972721224233</v>
      </c>
      <c r="Q36" s="157"/>
      <c r="R36" s="134"/>
    </row>
    <row r="37" spans="12:18">
      <c r="L37" s="132"/>
      <c r="M37" s="142" t="s">
        <v>152</v>
      </c>
      <c r="N37" s="520">
        <v>13.5304</v>
      </c>
      <c r="O37" s="156">
        <v>13.6488</v>
      </c>
      <c r="P37" s="518">
        <v>0.87506651688049431</v>
      </c>
      <c r="Q37" s="157"/>
      <c r="R37" s="134"/>
    </row>
    <row r="38" spans="12:18">
      <c r="L38" s="132"/>
      <c r="M38" s="370" t="s">
        <v>153</v>
      </c>
      <c r="N38" s="520">
        <v>3.2395</v>
      </c>
      <c r="O38" s="156">
        <v>3.9112</v>
      </c>
      <c r="P38" s="518">
        <v>20.734681277975</v>
      </c>
      <c r="Q38" s="157"/>
      <c r="R38" s="134"/>
    </row>
    <row r="39" spans="12:18">
      <c r="L39" s="132"/>
      <c r="M39" s="370" t="s">
        <v>154</v>
      </c>
      <c r="N39" s="520">
        <v>2.4546999999999999</v>
      </c>
      <c r="O39" s="156">
        <v>2.8858999999999999</v>
      </c>
      <c r="P39" s="518">
        <v>17.566301381024147</v>
      </c>
      <c r="Q39" s="157"/>
      <c r="R39" s="134"/>
    </row>
    <row r="40" spans="12:18">
      <c r="L40" s="132"/>
      <c r="M40" s="370" t="s">
        <v>155</v>
      </c>
      <c r="N40" s="520">
        <v>15.279400000000001</v>
      </c>
      <c r="O40" s="155">
        <v>12.821099999999999</v>
      </c>
      <c r="P40" s="518">
        <v>-16.088982551670881</v>
      </c>
      <c r="Q40" s="157"/>
      <c r="R40" s="134"/>
    </row>
    <row r="41" spans="12:18">
      <c r="L41" s="132"/>
      <c r="M41" s="370" t="s">
        <v>156</v>
      </c>
      <c r="N41" s="520">
        <v>3.5221</v>
      </c>
      <c r="O41" s="155">
        <v>4.3739999999999997</v>
      </c>
      <c r="P41" s="518">
        <v>24.187274637290244</v>
      </c>
      <c r="Q41" s="157"/>
      <c r="R41" s="134"/>
    </row>
    <row r="42" spans="12:18" ht="13.5" thickBot="1">
      <c r="L42" s="132"/>
      <c r="M42" s="145" t="s">
        <v>157</v>
      </c>
      <c r="N42" s="521">
        <v>2.3451</v>
      </c>
      <c r="O42" s="158">
        <v>3.0341999999999998</v>
      </c>
      <c r="P42" s="519">
        <v>29.384674427529745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9"/>
      <c r="R45" s="134"/>
    </row>
    <row r="46" spans="12:18" ht="13.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3.5" thickBot="1">
      <c r="L58" s="132"/>
      <c r="M58" s="145" t="s">
        <v>157</v>
      </c>
      <c r="N58" s="168" t="s">
        <v>234</v>
      </c>
      <c r="O58" s="146"/>
      <c r="P58" s="522" t="s">
        <v>235</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140">
        <v>265601.88099999999</v>
      </c>
      <c r="O7" s="141">
        <v>319197.7</v>
      </c>
      <c r="P7" s="133"/>
      <c r="Q7" s="133"/>
      <c r="R7" s="134"/>
    </row>
    <row r="8" spans="1:18">
      <c r="L8" s="132"/>
      <c r="M8" s="139" t="s">
        <v>140</v>
      </c>
      <c r="N8" s="140">
        <v>28915.224999999999</v>
      </c>
      <c r="O8" s="141">
        <v>35730.080999999998</v>
      </c>
      <c r="P8" s="133"/>
      <c r="Q8" s="133"/>
      <c r="R8" s="134"/>
    </row>
    <row r="9" spans="1:18">
      <c r="L9" s="132"/>
      <c r="M9" s="139" t="s">
        <v>141</v>
      </c>
      <c r="N9" s="140">
        <v>23998.377</v>
      </c>
      <c r="O9" s="141">
        <v>32105.125</v>
      </c>
      <c r="P9" s="133"/>
      <c r="Q9" s="133"/>
      <c r="R9" s="134"/>
    </row>
    <row r="10" spans="1:18">
      <c r="L10" s="132"/>
      <c r="M10" s="142" t="s">
        <v>142</v>
      </c>
      <c r="N10" s="140">
        <v>102512.842</v>
      </c>
      <c r="O10" s="141">
        <v>130279.514</v>
      </c>
      <c r="P10" s="133"/>
      <c r="Q10" s="133"/>
      <c r="R10" s="134"/>
    </row>
    <row r="11" spans="1:18">
      <c r="L11" s="132"/>
      <c r="M11" s="142" t="s">
        <v>144</v>
      </c>
      <c r="N11" s="140">
        <v>11395.72</v>
      </c>
      <c r="O11" s="141">
        <v>13390.91</v>
      </c>
      <c r="P11" s="133"/>
      <c r="Q11" s="133"/>
      <c r="R11" s="134"/>
    </row>
    <row r="12" spans="1:18">
      <c r="L12" s="132"/>
      <c r="M12" s="142" t="s">
        <v>145</v>
      </c>
      <c r="N12" s="140">
        <v>9873.9169999999995</v>
      </c>
      <c r="O12" s="141">
        <v>12776.681</v>
      </c>
      <c r="P12" s="133"/>
      <c r="Q12" s="133"/>
      <c r="R12" s="134"/>
    </row>
    <row r="13" spans="1:18">
      <c r="L13" s="132"/>
      <c r="M13" s="142" t="s">
        <v>146</v>
      </c>
      <c r="N13" s="140">
        <v>301.00599999999997</v>
      </c>
      <c r="O13" s="141">
        <v>295.08</v>
      </c>
      <c r="P13" s="133"/>
      <c r="Q13" s="133"/>
      <c r="R13" s="134"/>
    </row>
    <row r="14" spans="1:18">
      <c r="L14" s="132"/>
      <c r="M14" s="142" t="s">
        <v>147</v>
      </c>
      <c r="N14" s="140">
        <v>30.937999999999999</v>
      </c>
      <c r="O14" s="141">
        <v>37.670999999999999</v>
      </c>
      <c r="P14" s="133"/>
      <c r="Q14" s="133"/>
      <c r="R14" s="134"/>
    </row>
    <row r="15" spans="1:18">
      <c r="L15" s="132"/>
      <c r="M15" s="142" t="s">
        <v>148</v>
      </c>
      <c r="N15" s="140">
        <v>31.738</v>
      </c>
      <c r="O15" s="141">
        <v>17.608000000000001</v>
      </c>
      <c r="P15" s="133"/>
      <c r="Q15" s="133"/>
      <c r="R15" s="134"/>
    </row>
    <row r="16" spans="1:18">
      <c r="L16" s="132"/>
      <c r="M16" s="142" t="s">
        <v>149</v>
      </c>
      <c r="N16" s="140">
        <v>19983.964</v>
      </c>
      <c r="O16" s="141">
        <v>24565.102999999999</v>
      </c>
      <c r="P16" s="133"/>
      <c r="Q16" s="133"/>
      <c r="R16" s="134"/>
    </row>
    <row r="17" spans="2:28">
      <c r="L17" s="132"/>
      <c r="M17" s="142" t="s">
        <v>150</v>
      </c>
      <c r="N17" s="140">
        <v>2558.9459999999999</v>
      </c>
      <c r="O17" s="141">
        <v>2714.5650000000001</v>
      </c>
      <c r="P17" s="133"/>
      <c r="Q17" s="133"/>
      <c r="R17" s="134"/>
    </row>
    <row r="18" spans="2:28">
      <c r="L18" s="132"/>
      <c r="M18" s="142" t="s">
        <v>151</v>
      </c>
      <c r="N18" s="140">
        <v>1871.777</v>
      </c>
      <c r="O18" s="141">
        <v>3019.1889999999999</v>
      </c>
      <c r="P18" s="133"/>
      <c r="Q18" s="133"/>
      <c r="R18" s="134"/>
    </row>
    <row r="19" spans="2:28">
      <c r="L19" s="132"/>
      <c r="M19" s="142" t="s">
        <v>152</v>
      </c>
      <c r="N19" s="140">
        <v>63298.646999999997</v>
      </c>
      <c r="O19" s="141">
        <v>78192.428</v>
      </c>
      <c r="P19" s="133"/>
      <c r="Q19" s="133"/>
      <c r="R19" s="134"/>
    </row>
    <row r="20" spans="2:28">
      <c r="L20" s="132"/>
      <c r="M20" s="370" t="s">
        <v>153</v>
      </c>
      <c r="N20" s="140">
        <v>6278.2150000000001</v>
      </c>
      <c r="O20" s="141">
        <v>7828.1750000000002</v>
      </c>
      <c r="P20" s="133"/>
      <c r="Q20" s="133"/>
      <c r="R20" s="134"/>
    </row>
    <row r="21" spans="2:28">
      <c r="L21" s="132"/>
      <c r="M21" s="370" t="s">
        <v>154</v>
      </c>
      <c r="N21" s="140">
        <v>6184.1719999999996</v>
      </c>
      <c r="O21" s="141">
        <v>8041.9290000000001</v>
      </c>
      <c r="P21" s="133"/>
      <c r="Q21" s="133"/>
      <c r="R21" s="134"/>
    </row>
    <row r="22" spans="2:28">
      <c r="L22" s="132"/>
      <c r="M22" s="370" t="s">
        <v>155</v>
      </c>
      <c r="N22" s="514">
        <v>79505.421999999991</v>
      </c>
      <c r="O22" s="144">
        <v>85865.575000000012</v>
      </c>
      <c r="P22" s="133"/>
      <c r="Q22" s="133"/>
      <c r="R22" s="134"/>
    </row>
    <row r="23" spans="2:28">
      <c r="L23" s="132"/>
      <c r="M23" s="370" t="s">
        <v>156</v>
      </c>
      <c r="N23" s="515">
        <v>8651.405999999999</v>
      </c>
      <c r="O23" s="141">
        <v>11758.759999999998</v>
      </c>
      <c r="P23" s="133"/>
      <c r="Q23" s="133"/>
      <c r="R23" s="134"/>
    </row>
    <row r="24" spans="2:28" ht="13.5" thickBot="1">
      <c r="L24" s="132"/>
      <c r="M24" s="145" t="s">
        <v>157</v>
      </c>
      <c r="N24" s="516">
        <v>6036.7729999999992</v>
      </c>
      <c r="O24" s="517">
        <v>8249.7180000000008</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4" t="str">
        <f>N5</f>
        <v>令和4年12月審査分</v>
      </c>
      <c r="O27" s="808" t="str">
        <f>O5</f>
        <v>令和5年12月審査分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523">
        <v>318.51548299999996</v>
      </c>
      <c r="O30" s="156">
        <v>387.03290600000003</v>
      </c>
      <c r="P30" s="518">
        <v>21.511488972107557</v>
      </c>
      <c r="Q30" s="157"/>
      <c r="R30" s="134"/>
    </row>
    <row r="31" spans="2:28">
      <c r="L31" s="132"/>
      <c r="M31" s="142" t="s">
        <v>142</v>
      </c>
      <c r="N31" s="523">
        <v>102.51284200000001</v>
      </c>
      <c r="O31" s="156">
        <v>130.27951400000001</v>
      </c>
      <c r="P31" s="518">
        <v>27.086042546747464</v>
      </c>
      <c r="Q31" s="157"/>
      <c r="R31" s="134"/>
    </row>
    <row r="32" spans="2:28">
      <c r="L32" s="132"/>
      <c r="M32" s="142" t="s">
        <v>144</v>
      </c>
      <c r="N32" s="523">
        <v>11.395719999999999</v>
      </c>
      <c r="O32" s="156">
        <v>13.39091</v>
      </c>
      <c r="P32" s="518">
        <v>17.508239935695173</v>
      </c>
      <c r="Q32" s="157"/>
      <c r="R32" s="134"/>
    </row>
    <row r="33" spans="12:18" ht="13.5" customHeight="1">
      <c r="L33" s="132"/>
      <c r="M33" s="142" t="s">
        <v>145</v>
      </c>
      <c r="N33" s="523">
        <v>9.8739169999999987</v>
      </c>
      <c r="O33" s="156">
        <v>12.776681</v>
      </c>
      <c r="P33" s="518">
        <v>29.398302618910009</v>
      </c>
      <c r="Q33" s="157"/>
      <c r="R33" s="134"/>
    </row>
    <row r="34" spans="12:18">
      <c r="L34" s="132"/>
      <c r="M34" s="142" t="s">
        <v>149</v>
      </c>
      <c r="N34" s="524">
        <v>19.983964</v>
      </c>
      <c r="O34" s="156">
        <v>24.565103000000001</v>
      </c>
      <c r="P34" s="518">
        <v>22.924075523754951</v>
      </c>
      <c r="Q34" s="157"/>
      <c r="R34" s="134"/>
    </row>
    <row r="35" spans="12:18">
      <c r="L35" s="132"/>
      <c r="M35" s="142" t="s">
        <v>150</v>
      </c>
      <c r="N35" s="524">
        <v>2.5589459999999997</v>
      </c>
      <c r="O35" s="156">
        <v>2.7145649999999999</v>
      </c>
      <c r="P35" s="518">
        <v>6.0813710019672129</v>
      </c>
      <c r="Q35" s="157"/>
      <c r="R35" s="134"/>
    </row>
    <row r="36" spans="12:18">
      <c r="L36" s="132"/>
      <c r="M36" s="142" t="s">
        <v>151</v>
      </c>
      <c r="N36" s="524">
        <v>1.871777</v>
      </c>
      <c r="O36" s="156">
        <v>3.0191889999999999</v>
      </c>
      <c r="P36" s="518">
        <v>61.30067844620379</v>
      </c>
      <c r="Q36" s="157"/>
      <c r="R36" s="134"/>
    </row>
    <row r="37" spans="12:18">
      <c r="L37" s="132"/>
      <c r="M37" s="142" t="s">
        <v>152</v>
      </c>
      <c r="N37" s="524">
        <v>63.298646999999995</v>
      </c>
      <c r="O37" s="156">
        <v>78.192428000000007</v>
      </c>
      <c r="P37" s="518">
        <v>23.529382863428367</v>
      </c>
      <c r="Q37" s="157"/>
      <c r="R37" s="134"/>
    </row>
    <row r="38" spans="12:18">
      <c r="L38" s="132"/>
      <c r="M38" s="370" t="s">
        <v>153</v>
      </c>
      <c r="N38" s="524">
        <v>6.2782150000000003</v>
      </c>
      <c r="O38" s="156">
        <v>7.8281749999999999</v>
      </c>
      <c r="P38" s="518">
        <v>24.687908904043582</v>
      </c>
      <c r="Q38" s="157"/>
      <c r="R38" s="134"/>
    </row>
    <row r="39" spans="12:18">
      <c r="L39" s="132"/>
      <c r="M39" s="370" t="s">
        <v>154</v>
      </c>
      <c r="N39" s="524">
        <v>6.1841719999999993</v>
      </c>
      <c r="O39" s="156">
        <v>8.0419289999999997</v>
      </c>
      <c r="P39" s="518">
        <v>30.040513103451872</v>
      </c>
      <c r="Q39" s="157"/>
      <c r="R39" s="134"/>
    </row>
    <row r="40" spans="12:18">
      <c r="L40" s="132"/>
      <c r="M40" s="370" t="s">
        <v>155</v>
      </c>
      <c r="N40" s="520">
        <v>79.806427999999983</v>
      </c>
      <c r="O40" s="156">
        <v>86.16065500000002</v>
      </c>
      <c r="P40" s="518">
        <v>7.9620491221584757</v>
      </c>
      <c r="Q40" s="157"/>
      <c r="R40" s="134"/>
    </row>
    <row r="41" spans="12:18">
      <c r="L41" s="132"/>
      <c r="M41" s="370" t="s">
        <v>156</v>
      </c>
      <c r="N41" s="520">
        <v>8.6823439999999987</v>
      </c>
      <c r="O41" s="156">
        <v>11.796430999999998</v>
      </c>
      <c r="P41" s="518">
        <v>35.866892627152311</v>
      </c>
      <c r="Q41" s="157"/>
      <c r="R41" s="134"/>
    </row>
    <row r="42" spans="12:18" ht="13.5" thickBot="1">
      <c r="L42" s="132"/>
      <c r="M42" s="145" t="s">
        <v>157</v>
      </c>
      <c r="N42" s="521">
        <v>6.0685109999999991</v>
      </c>
      <c r="O42" s="159">
        <v>8.2673260000000006</v>
      </c>
      <c r="P42" s="519">
        <v>36.233188009381593</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令和4年12月審査分</v>
      </c>
      <c r="O45" s="162"/>
      <c r="P45" s="163" t="str">
        <f>O5</f>
        <v>令和5年12月審査分</v>
      </c>
      <c r="Q45" s="439"/>
      <c r="R45" s="134"/>
    </row>
    <row r="46" spans="12:18" ht="13.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3.5" thickBot="1">
      <c r="L58" s="132"/>
      <c r="M58" s="145" t="s">
        <v>157</v>
      </c>
      <c r="N58" s="168" t="s">
        <v>260</v>
      </c>
      <c r="O58" s="146"/>
      <c r="P58" s="522" t="s">
        <v>261</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令和4年12月審査分</v>
      </c>
      <c r="N61" s="170"/>
      <c r="O61" s="171" t="str">
        <f>O5</f>
        <v>令和5年12月審査分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2024-02-07T05:20:16Z</cp:lastPrinted>
  <dcterms:created xsi:type="dcterms:W3CDTF">2005-07-22T00:33:45Z</dcterms:created>
  <dcterms:modified xsi:type="dcterms:W3CDTF">2024-02-07T05:20:38Z</dcterms:modified>
</cp:coreProperties>
</file>